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1.xml" ContentType="application/vnd.openxmlformats-officedocument.spreadsheetml.comments+xml"/>
  <Override PartName="/xl/drawings/drawing9.xml" ContentType="application/vnd.openxmlformats-officedocument.drawing+xml"/>
  <Override PartName="/xl/comments2.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comments3.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omments4.xml" ContentType="application/vnd.openxmlformats-officedocument.spreadsheetml.comments+xml"/>
  <Override PartName="/xl/drawings/drawing16.xml" ContentType="application/vnd.openxmlformats-officedocument.drawing+xml"/>
  <Override PartName="/xl/comments5.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comments6.xml" ContentType="application/vnd.openxmlformats-officedocument.spreadsheetml.comment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R:\CGTPE\DECON\AS\CS_MPE_2025\CSS_2022_24\2_Dis\2.2_Dis_variab\2.2.3_Ident_clasificad_nom\"/>
    </mc:Choice>
  </mc:AlternateContent>
  <bookViews>
    <workbookView xWindow="0" yWindow="0" windowWidth="25200" windowHeight="11985" tabRatio="844" firstSheet="1" activeTab="11"/>
  </bookViews>
  <sheets>
    <sheet name="Índice" sheetId="6" r:id="rId1"/>
    <sheet name="1.1 Niv_Atenc_SS" sheetId="7" r:id="rId2"/>
    <sheet name="1.2 CIIU" sheetId="34" r:id="rId3"/>
    <sheet name="1.3 CPC_2.0 " sheetId="9" r:id="rId4"/>
    <sheet name="1.3.1 CPC 2.1" sheetId="42" r:id="rId5"/>
    <sheet name="1.4 CICSS" sheetId="10" r:id="rId6"/>
    <sheet name="1.5 CPCSS" sheetId="11" r:id="rId7"/>
    <sheet name="1.6 CICN" sheetId="36" r:id="rId8"/>
    <sheet name="1.7 CPCN" sheetId="37" r:id="rId9"/>
    <sheet name="1.8. ICHA-HP" sheetId="27" r:id="rId10"/>
    <sheet name="1.9 C_SECTOR PÚBLICO" sheetId="46" r:id="rId11"/>
    <sheet name="1.10 C_IESS" sheetId="16" r:id="rId12"/>
    <sheet name="1.11 C_SSC" sheetId="17" r:id="rId13"/>
    <sheet name="1.12 C_SECTOR PRIVADO" sheetId="18" r:id="rId14"/>
    <sheet name="1.13 ACT_TNR" sheetId="19" r:id="rId15"/>
    <sheet name="Referencias" sheetId="2" state="hidden" r:id="rId16"/>
    <sheet name="1.14.DPA 2025" sheetId="47" r:id="rId17"/>
    <sheet name="1.15 PROPUESTA_N5_nuevo" sheetId="43" r:id="rId18"/>
    <sheet name="1.16 Nomencla_product" sheetId="44" r:id="rId19"/>
    <sheet name="1.17 C_JBG" sheetId="45" r:id="rId20"/>
    <sheet name="2.1 INST-SnF" sheetId="20" r:id="rId21"/>
    <sheet name="2.2 Gobierno central" sheetId="21" r:id="rId22"/>
    <sheet name="2.4 Hogares." sheetId="23" r:id="rId23"/>
    <sheet name="2.5 INST_ISFLSH" sheetId="24" r:id="rId24"/>
  </sheets>
  <definedNames>
    <definedName name="_xlnm._FilterDatabase" localSheetId="11" hidden="1">'1.10 C_IESS'!$B$4:$E$502</definedName>
    <definedName name="_xlnm._FilterDatabase" localSheetId="12" hidden="1">'1.11 C_SSC'!$B$4:$E$444</definedName>
    <definedName name="_xlnm._FilterDatabase" localSheetId="13" hidden="1">'1.12 C_SECTOR PRIVADO'!$B$4:$H$154</definedName>
    <definedName name="_xlnm._FilterDatabase" localSheetId="14" hidden="1">'1.13 ACT_TNR'!$B$4:$K$25</definedName>
    <definedName name="_xlnm._FilterDatabase" localSheetId="17" hidden="1">'1.15 PROPUESTA_N5_nuevo'!$A$5:$AK$5</definedName>
    <definedName name="_xlnm._FilterDatabase" localSheetId="18" hidden="1">'1.16 Nomencla_product'!$A$5:$S$272</definedName>
    <definedName name="_xlnm._FilterDatabase" localSheetId="19" hidden="1">'1.17 C_JBG'!$A$3:$H$1081</definedName>
    <definedName name="_xlnm._FilterDatabase" localSheetId="2" hidden="1">'1.2 CIIU'!$B$5:$F$183</definedName>
    <definedName name="_xlnm._FilterDatabase" localSheetId="3" hidden="1">'1.3 CPC_2.0 '!$B$5:$G$5</definedName>
    <definedName name="_xlnm._FilterDatabase" localSheetId="4" hidden="1">'1.3.1 CPC 2.1'!$A$9:$D$327</definedName>
    <definedName name="_xlnm._FilterDatabase" localSheetId="7" hidden="1">'1.6 CICN'!$B$5:$E$123</definedName>
    <definedName name="_xlnm._FilterDatabase" localSheetId="8" hidden="1">'1.7 CPCN'!$B$5:$E$404</definedName>
    <definedName name="_xlnm._FilterDatabase" localSheetId="9" hidden="1">'1.8. ICHA-HP'!$B$6:$C$57</definedName>
    <definedName name="_xlnm._FilterDatabase" localSheetId="10" hidden="1">'1.9 C_SECTOR PÚBLICO'!$A$4:$F$2369</definedName>
    <definedName name="_xlnm._FilterDatabase" localSheetId="20" hidden="1">'2.1 INST-SnF'!$B$4:$E$4</definedName>
    <definedName name="_xlnm._FilterDatabase" localSheetId="21" hidden="1">'2.2 Gobierno central'!$B$4:$J$237</definedName>
    <definedName name="_xlnm.Print_Area" localSheetId="16">'1.14.DPA 2025'!$B$1:$I$3142</definedName>
    <definedName name="_xlnm.Print_Area" localSheetId="8">'1.7 CPCN'!$B$5:$E$401</definedName>
    <definedName name="_xlnm.Print_Titles" localSheetId="8">'1.7 CPCN'!$5:$5</definedName>
  </definedNames>
  <calcPr calcId="152511"/>
</workbook>
</file>

<file path=xl/calcChain.xml><?xml version="1.0" encoding="utf-8"?>
<calcChain xmlns="http://schemas.openxmlformats.org/spreadsheetml/2006/main">
  <c r="D565" i="45" l="1"/>
  <c r="D346" i="45"/>
  <c r="D907" i="45"/>
  <c r="D345" i="45"/>
  <c r="D86" i="45"/>
  <c r="D990" i="45"/>
  <c r="D335" i="45" l="1"/>
  <c r="D302" i="45"/>
  <c r="D281" i="45"/>
  <c r="D276" i="45"/>
  <c r="D185" i="45"/>
  <c r="D996" i="45"/>
  <c r="D956" i="45"/>
  <c r="D927" i="45"/>
  <c r="D810" i="45"/>
  <c r="D801" i="45"/>
  <c r="D797" i="45"/>
  <c r="D760" i="45"/>
  <c r="D729" i="45"/>
  <c r="D702" i="45"/>
  <c r="D673" i="45"/>
  <c r="D526" i="45"/>
  <c r="D487" i="45"/>
  <c r="D453" i="45"/>
  <c r="D5" i="45"/>
  <c r="D6" i="45"/>
  <c r="D7" i="45"/>
  <c r="D8" i="45"/>
  <c r="D9" i="45"/>
  <c r="D10" i="45"/>
  <c r="D11" i="45"/>
  <c r="D12" i="45"/>
  <c r="D13" i="45"/>
  <c r="D14" i="45"/>
  <c r="D15" i="45"/>
  <c r="D16" i="45"/>
  <c r="D17" i="45"/>
  <c r="D18" i="45"/>
  <c r="D19" i="45"/>
  <c r="D20" i="45"/>
  <c r="D21" i="45"/>
  <c r="D22" i="45"/>
  <c r="D23" i="45"/>
  <c r="D24" i="45"/>
  <c r="D25" i="45"/>
  <c r="D26" i="45"/>
  <c r="D27" i="45"/>
  <c r="D28" i="45"/>
  <c r="D29" i="45"/>
  <c r="D30" i="45"/>
  <c r="D31" i="45"/>
  <c r="D32" i="45"/>
  <c r="D33" i="45"/>
  <c r="D34" i="45"/>
  <c r="D35" i="45"/>
  <c r="D36" i="45"/>
  <c r="D37" i="45"/>
  <c r="D38" i="45"/>
  <c r="D39" i="45"/>
  <c r="D40" i="45"/>
  <c r="D41" i="45"/>
  <c r="D42" i="45"/>
  <c r="D43" i="45"/>
  <c r="D44" i="45"/>
  <c r="D45" i="45"/>
  <c r="D46" i="45"/>
  <c r="D47" i="45"/>
  <c r="D48" i="45"/>
  <c r="D49" i="45"/>
  <c r="D50" i="45"/>
  <c r="D51" i="45"/>
  <c r="D52" i="45"/>
  <c r="D53" i="45"/>
  <c r="D54" i="45"/>
  <c r="D55" i="45"/>
  <c r="D56" i="45"/>
  <c r="D58" i="45"/>
  <c r="D59" i="45"/>
  <c r="D63" i="45"/>
  <c r="D64" i="45"/>
  <c r="D65" i="45"/>
  <c r="D66" i="45"/>
  <c r="D67" i="45"/>
  <c r="D68" i="45"/>
  <c r="D69" i="45"/>
  <c r="D70" i="45"/>
  <c r="D71" i="45"/>
  <c r="D72" i="45"/>
  <c r="D73" i="45"/>
  <c r="D74" i="45"/>
  <c r="D75" i="45"/>
  <c r="D76" i="45"/>
  <c r="D77" i="45"/>
  <c r="D78" i="45"/>
  <c r="D79" i="45"/>
  <c r="D81" i="45"/>
  <c r="D83" i="45"/>
  <c r="D84" i="45"/>
  <c r="D85" i="45"/>
  <c r="D87" i="45"/>
  <c r="D88" i="45"/>
  <c r="D89" i="45"/>
  <c r="D90" i="45"/>
  <c r="D91" i="45"/>
  <c r="D92" i="45"/>
  <c r="D93" i="45"/>
  <c r="D94" i="45"/>
  <c r="D95" i="45"/>
  <c r="D96" i="45"/>
  <c r="D98" i="45"/>
  <c r="D99" i="45"/>
  <c r="D100" i="45"/>
  <c r="D101" i="45"/>
  <c r="D102" i="45"/>
  <c r="D103" i="45"/>
  <c r="D104" i="45"/>
  <c r="D105" i="45"/>
  <c r="D106" i="45"/>
  <c r="D107" i="45"/>
  <c r="D108" i="45"/>
  <c r="D109" i="45"/>
  <c r="D110" i="45"/>
  <c r="D113" i="45"/>
  <c r="D114" i="45"/>
  <c r="D115" i="45"/>
  <c r="D116" i="45"/>
  <c r="D118" i="45"/>
  <c r="D119" i="45"/>
  <c r="D120" i="45"/>
  <c r="D121" i="45"/>
  <c r="D122" i="45"/>
  <c r="D123" i="45"/>
  <c r="D124" i="45"/>
  <c r="D125" i="45"/>
  <c r="D126" i="45"/>
  <c r="D127" i="45"/>
  <c r="D128" i="45"/>
  <c r="D129" i="45"/>
  <c r="D130" i="45"/>
  <c r="D131" i="45"/>
  <c r="D132" i="45"/>
  <c r="D134" i="45"/>
  <c r="D135" i="45"/>
  <c r="D137" i="45"/>
  <c r="D138" i="45"/>
  <c r="D139" i="45"/>
  <c r="D140" i="45"/>
  <c r="D141" i="45"/>
  <c r="D142" i="45"/>
  <c r="D143" i="45"/>
  <c r="D144" i="45"/>
  <c r="D145" i="45"/>
  <c r="D146" i="45"/>
  <c r="D148" i="45"/>
  <c r="D149" i="45"/>
  <c r="D150" i="45"/>
  <c r="D151" i="45"/>
  <c r="D152" i="45"/>
  <c r="D153" i="45"/>
  <c r="D154" i="45"/>
  <c r="D155" i="45"/>
  <c r="D156" i="45"/>
  <c r="D157" i="45"/>
  <c r="D158" i="45"/>
  <c r="D159" i="45"/>
  <c r="D160" i="45"/>
  <c r="D161" i="45"/>
  <c r="D162" i="45"/>
  <c r="D163" i="45"/>
  <c r="D164" i="45"/>
  <c r="D165" i="45"/>
  <c r="D166" i="45"/>
  <c r="D167" i="45"/>
  <c r="D168" i="45"/>
  <c r="D169" i="45"/>
  <c r="D170" i="45"/>
  <c r="D171" i="45"/>
  <c r="D172" i="45"/>
  <c r="D173" i="45"/>
  <c r="D174" i="45"/>
  <c r="D175" i="45"/>
  <c r="D176" i="45"/>
  <c r="D177" i="45"/>
  <c r="D178" i="45"/>
  <c r="D179" i="45"/>
  <c r="D180" i="45"/>
  <c r="D181" i="45"/>
  <c r="D182" i="45"/>
  <c r="D183" i="45"/>
  <c r="D184" i="45"/>
  <c r="D187" i="45"/>
  <c r="D188" i="45"/>
  <c r="D190" i="45"/>
  <c r="D191" i="45"/>
  <c r="D192" i="45"/>
  <c r="D193" i="45"/>
  <c r="D194" i="45"/>
  <c r="D195" i="45"/>
  <c r="D196" i="45"/>
  <c r="D197" i="45"/>
  <c r="D198" i="45"/>
  <c r="D199" i="45"/>
  <c r="D200" i="45"/>
  <c r="D201" i="45"/>
  <c r="D202" i="45"/>
  <c r="D203" i="45"/>
  <c r="D204" i="45"/>
  <c r="D205" i="45"/>
  <c r="D206" i="45"/>
  <c r="D207" i="45"/>
  <c r="D208" i="45"/>
  <c r="D209" i="45"/>
  <c r="D210" i="45"/>
  <c r="D211" i="45"/>
  <c r="D212" i="45"/>
  <c r="D213" i="45"/>
  <c r="D214" i="45"/>
  <c r="D215" i="45"/>
  <c r="D216" i="45"/>
  <c r="D217" i="45"/>
  <c r="D218" i="45"/>
  <c r="D219" i="45"/>
  <c r="D220" i="45"/>
  <c r="D221" i="45"/>
  <c r="D222" i="45"/>
  <c r="D223" i="45"/>
  <c r="D224" i="45"/>
  <c r="D225" i="45"/>
  <c r="D226" i="45"/>
  <c r="D227" i="45"/>
  <c r="D228" i="45"/>
  <c r="D229" i="45"/>
  <c r="D230" i="45"/>
  <c r="D231" i="45"/>
  <c r="D232" i="45"/>
  <c r="D233" i="45"/>
  <c r="D234" i="45"/>
  <c r="D235" i="45"/>
  <c r="D236" i="45"/>
  <c r="D237" i="45"/>
  <c r="D238" i="45"/>
  <c r="D239" i="45"/>
  <c r="D240" i="45"/>
  <c r="D241" i="45"/>
  <c r="D242" i="45"/>
  <c r="D243" i="45"/>
  <c r="D244" i="45"/>
  <c r="D246" i="45"/>
  <c r="D247" i="45"/>
  <c r="D248" i="45"/>
  <c r="D249" i="45"/>
  <c r="D250" i="45"/>
  <c r="D251" i="45"/>
  <c r="D252" i="45"/>
  <c r="D253" i="45"/>
  <c r="D254" i="45"/>
  <c r="D255" i="45"/>
  <c r="D256" i="45"/>
  <c r="D258" i="45"/>
  <c r="D259" i="45"/>
  <c r="D260" i="45"/>
  <c r="D261" i="45"/>
  <c r="D262" i="45"/>
  <c r="D263" i="45"/>
  <c r="D264" i="45"/>
  <c r="D265" i="45"/>
  <c r="D266" i="45"/>
  <c r="D267" i="45"/>
  <c r="D268" i="45"/>
  <c r="D269" i="45"/>
  <c r="D270" i="45"/>
  <c r="D271" i="45"/>
  <c r="D272" i="45"/>
  <c r="D273" i="45"/>
  <c r="D274" i="45"/>
  <c r="D275" i="45"/>
  <c r="D278" i="45"/>
  <c r="D279" i="45"/>
  <c r="D280" i="45"/>
  <c r="D283" i="45"/>
  <c r="D284" i="45"/>
  <c r="D285" i="45"/>
  <c r="D286" i="45"/>
  <c r="D287" i="45"/>
  <c r="D288" i="45"/>
  <c r="D290" i="45"/>
  <c r="D291" i="45"/>
  <c r="D292" i="45"/>
  <c r="D293" i="45"/>
  <c r="D294" i="45"/>
  <c r="D295" i="45"/>
  <c r="D298" i="45"/>
  <c r="D297" i="45"/>
  <c r="D299" i="45"/>
  <c r="D300" i="45"/>
  <c r="D301" i="45"/>
  <c r="D305" i="45"/>
  <c r="D306" i="45"/>
  <c r="D307" i="45"/>
  <c r="D308" i="45"/>
  <c r="D309" i="45"/>
  <c r="D310" i="45"/>
  <c r="D311" i="45"/>
  <c r="D313" i="45"/>
  <c r="D314" i="45"/>
  <c r="D315" i="45"/>
  <c r="D316" i="45"/>
  <c r="D318" i="45"/>
  <c r="D319" i="45"/>
  <c r="D320" i="45"/>
  <c r="D321" i="45"/>
  <c r="D322" i="45"/>
  <c r="D323" i="45"/>
  <c r="D324" i="45"/>
  <c r="D325" i="45"/>
  <c r="D326" i="45"/>
  <c r="D327" i="45"/>
  <c r="D328" i="45"/>
  <c r="D329" i="45"/>
  <c r="D331" i="45"/>
  <c r="D332" i="45"/>
  <c r="D333" i="45"/>
  <c r="D334" i="45"/>
  <c r="D337" i="45"/>
  <c r="D338" i="45"/>
  <c r="D339" i="45"/>
  <c r="D340" i="45"/>
  <c r="D341" i="45"/>
  <c r="D342" i="45"/>
  <c r="D343" i="45"/>
  <c r="D344" i="45"/>
  <c r="D347" i="45"/>
  <c r="D348" i="45"/>
  <c r="D349" i="45"/>
  <c r="D350" i="45"/>
  <c r="D351" i="45"/>
  <c r="D352" i="45"/>
  <c r="D353" i="45"/>
  <c r="D354" i="45"/>
  <c r="D355" i="45"/>
  <c r="D356" i="45"/>
  <c r="D357" i="45"/>
  <c r="D358" i="45"/>
  <c r="D361" i="45"/>
  <c r="D363" i="45"/>
  <c r="D364" i="45"/>
  <c r="D365" i="45"/>
  <c r="D366" i="45"/>
  <c r="D367" i="45"/>
  <c r="D368" i="45"/>
  <c r="D369" i="45"/>
  <c r="D370" i="45"/>
  <c r="D371" i="45"/>
  <c r="D372" i="45"/>
  <c r="D373" i="45"/>
  <c r="D374" i="45"/>
  <c r="D375" i="45"/>
  <c r="D376" i="45"/>
  <c r="D377" i="45"/>
  <c r="D378" i="45"/>
  <c r="D379" i="45"/>
  <c r="D380" i="45"/>
  <c r="D381" i="45"/>
  <c r="D382" i="45"/>
  <c r="D383" i="45"/>
  <c r="D384" i="45"/>
  <c r="D386" i="45"/>
  <c r="D387" i="45"/>
  <c r="D388" i="45"/>
  <c r="D389" i="45"/>
  <c r="D390" i="45"/>
  <c r="D391" i="45"/>
  <c r="D392" i="45"/>
  <c r="D393" i="45"/>
  <c r="D394" i="45"/>
  <c r="D395" i="45"/>
  <c r="D396" i="45"/>
  <c r="D397" i="45"/>
  <c r="D398" i="45"/>
  <c r="D399" i="45"/>
  <c r="D400" i="45"/>
  <c r="D401" i="45"/>
  <c r="D402" i="45"/>
  <c r="D403" i="45"/>
  <c r="D407" i="45"/>
  <c r="D408" i="45"/>
  <c r="D409" i="45"/>
  <c r="D410" i="45"/>
  <c r="D411" i="45"/>
  <c r="D412" i="45"/>
  <c r="D414" i="45"/>
  <c r="D416" i="45"/>
  <c r="D417" i="45"/>
  <c r="D418" i="45"/>
  <c r="D419" i="45"/>
  <c r="D420" i="45"/>
  <c r="D421" i="45"/>
  <c r="D422" i="45"/>
  <c r="D423" i="45"/>
  <c r="D424" i="45"/>
  <c r="D425" i="45"/>
  <c r="D426" i="45"/>
  <c r="D427" i="45"/>
  <c r="D428" i="45"/>
  <c r="D429" i="45"/>
  <c r="D430" i="45"/>
  <c r="D431" i="45"/>
  <c r="D432" i="45"/>
  <c r="D433" i="45"/>
  <c r="D434" i="45"/>
  <c r="D435" i="45"/>
  <c r="D436" i="45"/>
  <c r="D437" i="45"/>
  <c r="D438" i="45"/>
  <c r="D439" i="45"/>
  <c r="D440" i="45"/>
  <c r="D441" i="45"/>
  <c r="D442" i="45"/>
  <c r="D443" i="45"/>
  <c r="D444" i="45"/>
  <c r="D445" i="45"/>
  <c r="D446" i="45"/>
  <c r="D447" i="45"/>
  <c r="D448" i="45"/>
  <c r="D449" i="45"/>
  <c r="D450" i="45"/>
  <c r="D451" i="45"/>
  <c r="D452" i="45"/>
  <c r="D454" i="45"/>
  <c r="D455" i="45"/>
  <c r="D456" i="45"/>
  <c r="D457" i="45"/>
  <c r="D458" i="45"/>
  <c r="D459" i="45"/>
  <c r="D460" i="45"/>
  <c r="D461" i="45"/>
  <c r="D462" i="45"/>
  <c r="D463" i="45"/>
  <c r="D464" i="45"/>
  <c r="D465" i="45"/>
  <c r="D466" i="45"/>
  <c r="D467" i="45"/>
  <c r="D468" i="45"/>
  <c r="D469" i="45"/>
  <c r="D470" i="45"/>
  <c r="D471" i="45"/>
  <c r="D472" i="45"/>
  <c r="D473" i="45"/>
  <c r="D474" i="45"/>
  <c r="D475" i="45"/>
  <c r="D476" i="45"/>
  <c r="D477" i="45"/>
  <c r="D478" i="45"/>
  <c r="D479" i="45"/>
  <c r="D480" i="45"/>
  <c r="D481" i="45"/>
  <c r="D482" i="45"/>
  <c r="D483" i="45"/>
  <c r="D484" i="45"/>
  <c r="D485" i="45"/>
  <c r="D486" i="45"/>
  <c r="D488" i="45"/>
  <c r="D489" i="45"/>
  <c r="D490" i="45"/>
  <c r="D491" i="45"/>
  <c r="D492" i="45"/>
  <c r="D493" i="45"/>
  <c r="D494" i="45"/>
  <c r="D495" i="45"/>
  <c r="D496" i="45"/>
  <c r="D497" i="45"/>
  <c r="D498" i="45"/>
  <c r="D499" i="45"/>
  <c r="D500" i="45"/>
  <c r="D501" i="45"/>
  <c r="D502" i="45"/>
  <c r="D503" i="45"/>
  <c r="D504" i="45"/>
  <c r="D505" i="45"/>
  <c r="D506" i="45"/>
  <c r="D507" i="45"/>
  <c r="D508" i="45"/>
  <c r="D509" i="45"/>
  <c r="D510" i="45"/>
  <c r="D511" i="45"/>
  <c r="D512" i="45"/>
  <c r="D513" i="45"/>
  <c r="D514" i="45"/>
  <c r="D516" i="45"/>
  <c r="D517" i="45"/>
  <c r="D518" i="45"/>
  <c r="D519" i="45"/>
  <c r="D520" i="45"/>
  <c r="D521" i="45"/>
  <c r="D522" i="45"/>
  <c r="D523" i="45"/>
  <c r="D524" i="45"/>
  <c r="D525" i="45"/>
  <c r="D527" i="45"/>
  <c r="D528" i="45"/>
  <c r="D529" i="45"/>
  <c r="D530" i="45"/>
  <c r="D531" i="45"/>
  <c r="D532" i="45"/>
  <c r="D533" i="45"/>
  <c r="D534" i="45"/>
  <c r="D535" i="45"/>
  <c r="D536" i="45"/>
  <c r="D537" i="45"/>
  <c r="D538" i="45"/>
  <c r="D539" i="45"/>
  <c r="D540" i="45"/>
  <c r="D541" i="45"/>
  <c r="D542" i="45"/>
  <c r="D543" i="45"/>
  <c r="D544" i="45"/>
  <c r="D545" i="45"/>
  <c r="D546" i="45"/>
  <c r="D547" i="45"/>
  <c r="D548" i="45"/>
  <c r="D550" i="45"/>
  <c r="D551" i="45"/>
  <c r="D552" i="45"/>
  <c r="D553" i="45"/>
  <c r="D554" i="45"/>
  <c r="D555" i="45"/>
  <c r="D556" i="45"/>
  <c r="D557" i="45"/>
  <c r="D558" i="45"/>
  <c r="D559" i="45"/>
  <c r="D560" i="45"/>
  <c r="D561" i="45"/>
  <c r="D562" i="45"/>
  <c r="D563" i="45"/>
  <c r="D564" i="45"/>
  <c r="D566" i="45"/>
  <c r="D568" i="45"/>
  <c r="D569" i="45"/>
  <c r="D570" i="45"/>
  <c r="D571" i="45"/>
  <c r="D572" i="45"/>
  <c r="D573" i="45"/>
  <c r="D574" i="45"/>
  <c r="D575" i="45"/>
  <c r="D576" i="45"/>
  <c r="D578" i="45"/>
  <c r="D579" i="45"/>
  <c r="D580" i="45"/>
  <c r="D582" i="45"/>
  <c r="D583" i="45"/>
  <c r="D584" i="45"/>
  <c r="D585" i="45"/>
  <c r="D586" i="45"/>
  <c r="D587" i="45"/>
  <c r="D588" i="45"/>
  <c r="D589" i="45"/>
  <c r="D590" i="45"/>
  <c r="D591" i="45"/>
  <c r="D592" i="45"/>
  <c r="D593" i="45"/>
  <c r="D594" i="45"/>
  <c r="D595" i="45"/>
  <c r="D596" i="45"/>
  <c r="D597" i="45"/>
  <c r="D598" i="45"/>
  <c r="D599" i="45"/>
  <c r="D601" i="45"/>
  <c r="D602" i="45"/>
  <c r="D603" i="45"/>
  <c r="D604" i="45"/>
  <c r="D605" i="45"/>
  <c r="D606" i="45"/>
  <c r="D607" i="45"/>
  <c r="D608" i="45"/>
  <c r="D609" i="45"/>
  <c r="D610" i="45"/>
  <c r="D611" i="45"/>
  <c r="D612" i="45"/>
  <c r="D613" i="45"/>
  <c r="D614" i="45"/>
  <c r="D615" i="45"/>
  <c r="D616" i="45"/>
  <c r="D617" i="45"/>
  <c r="D618" i="45"/>
  <c r="D619" i="45"/>
  <c r="D620" i="45"/>
  <c r="D621" i="45"/>
  <c r="D622" i="45"/>
  <c r="D623" i="45"/>
  <c r="D624" i="45"/>
  <c r="D625" i="45"/>
  <c r="D626" i="45"/>
  <c r="D627" i="45"/>
  <c r="D628" i="45"/>
  <c r="D629" i="45"/>
  <c r="D630" i="45"/>
  <c r="D631" i="45"/>
  <c r="D632" i="45"/>
  <c r="D634" i="45"/>
  <c r="D635" i="45"/>
  <c r="D636" i="45"/>
  <c r="D637" i="45"/>
  <c r="D638" i="45"/>
  <c r="D639" i="45"/>
  <c r="D640" i="45"/>
  <c r="D641" i="45"/>
  <c r="D642" i="45"/>
  <c r="D643" i="45"/>
  <c r="D644" i="45"/>
  <c r="D645" i="45"/>
  <c r="D646" i="45"/>
  <c r="D647" i="45"/>
  <c r="D648" i="45"/>
  <c r="D649" i="45"/>
  <c r="D650" i="45"/>
  <c r="D651" i="45"/>
  <c r="D652" i="45"/>
  <c r="D653" i="45"/>
  <c r="D654" i="45"/>
  <c r="D655" i="45"/>
  <c r="D656" i="45"/>
  <c r="D657" i="45"/>
  <c r="D658" i="45"/>
  <c r="D659" i="45"/>
  <c r="D660" i="45"/>
  <c r="D661" i="45"/>
  <c r="D662" i="45"/>
  <c r="D663" i="45"/>
  <c r="D664" i="45"/>
  <c r="D665" i="45"/>
  <c r="D666" i="45"/>
  <c r="D667" i="45"/>
  <c r="D668" i="45"/>
  <c r="D669" i="45"/>
  <c r="D670" i="45"/>
  <c r="D671" i="45"/>
  <c r="D672" i="45"/>
  <c r="D675" i="45"/>
  <c r="D676" i="45"/>
  <c r="D677" i="45"/>
  <c r="D678" i="45"/>
  <c r="D679" i="45"/>
  <c r="D680" i="45"/>
  <c r="D681" i="45"/>
  <c r="D682" i="45"/>
  <c r="D683" i="45"/>
  <c r="D684" i="45"/>
  <c r="D685" i="45"/>
  <c r="D686" i="45"/>
  <c r="D687" i="45"/>
  <c r="D688" i="45"/>
  <c r="D689" i="45"/>
  <c r="D690" i="45"/>
  <c r="D691" i="45"/>
  <c r="D692" i="45"/>
  <c r="D695" i="45"/>
  <c r="D696" i="45"/>
  <c r="D697" i="45"/>
  <c r="D698" i="45"/>
  <c r="D699" i="45"/>
  <c r="D700" i="45"/>
  <c r="D704" i="45"/>
  <c r="D705" i="45"/>
  <c r="D706" i="45"/>
  <c r="D707" i="45"/>
  <c r="D708" i="45"/>
  <c r="D709" i="45"/>
  <c r="D710" i="45"/>
  <c r="D711" i="45"/>
  <c r="D712" i="45"/>
  <c r="D713" i="45"/>
  <c r="D714" i="45"/>
  <c r="D715" i="45"/>
  <c r="D716" i="45"/>
  <c r="D717" i="45"/>
  <c r="D718" i="45"/>
  <c r="D719" i="45"/>
  <c r="D720" i="45"/>
  <c r="D721" i="45"/>
  <c r="D722" i="45"/>
  <c r="D723" i="45"/>
  <c r="D724" i="45"/>
  <c r="D725" i="45"/>
  <c r="D726" i="45"/>
  <c r="D727" i="45"/>
  <c r="D728" i="45"/>
  <c r="D731" i="45"/>
  <c r="D732" i="45"/>
  <c r="D733" i="45"/>
  <c r="D734" i="45"/>
  <c r="D735" i="45"/>
  <c r="D736" i="45"/>
  <c r="D737" i="45"/>
  <c r="D740" i="45"/>
  <c r="D741" i="45"/>
  <c r="D742" i="45"/>
  <c r="D743" i="45"/>
  <c r="D744" i="45"/>
  <c r="D745" i="45"/>
  <c r="D746" i="45"/>
  <c r="D747" i="45"/>
  <c r="D748" i="45"/>
  <c r="D751" i="45"/>
  <c r="D753" i="45"/>
  <c r="D754" i="45"/>
  <c r="D755" i="45"/>
  <c r="D756" i="45"/>
  <c r="D757" i="45"/>
  <c r="D758" i="45"/>
  <c r="D759" i="45"/>
  <c r="D762" i="45"/>
  <c r="D763" i="45"/>
  <c r="D765" i="45"/>
  <c r="D766" i="45"/>
  <c r="D767" i="45"/>
  <c r="D768" i="45"/>
  <c r="D770" i="45"/>
  <c r="D771" i="45"/>
  <c r="D772" i="45"/>
  <c r="D773" i="45"/>
  <c r="D774" i="45"/>
  <c r="D775" i="45"/>
  <c r="D776" i="45"/>
  <c r="D777" i="45"/>
  <c r="D778" i="45"/>
  <c r="D779" i="45"/>
  <c r="D780" i="45"/>
  <c r="D782" i="45"/>
  <c r="D783" i="45"/>
  <c r="D784" i="45"/>
  <c r="D785" i="45"/>
  <c r="D786" i="45"/>
  <c r="D787" i="45"/>
  <c r="D788" i="45"/>
  <c r="D789" i="45"/>
  <c r="D790" i="45"/>
  <c r="D791" i="45"/>
  <c r="D792" i="45"/>
  <c r="D793" i="45"/>
  <c r="D794" i="45"/>
  <c r="D795" i="45"/>
  <c r="D799" i="45"/>
  <c r="D800" i="45"/>
  <c r="D803" i="45"/>
  <c r="D804" i="45"/>
  <c r="D805" i="45"/>
  <c r="D806" i="45"/>
  <c r="D807" i="45"/>
  <c r="D808" i="45"/>
  <c r="D809" i="45"/>
  <c r="D813" i="45"/>
  <c r="D814" i="45"/>
  <c r="D815" i="45"/>
  <c r="D816" i="45"/>
  <c r="D817" i="45"/>
  <c r="D818" i="45"/>
  <c r="D819" i="45"/>
  <c r="D820" i="45"/>
  <c r="D821" i="45"/>
  <c r="D822" i="45"/>
  <c r="D823" i="45"/>
  <c r="D824" i="45"/>
  <c r="D825" i="45"/>
  <c r="D826" i="45"/>
  <c r="D827" i="45"/>
  <c r="D828" i="45"/>
  <c r="D829" i="45"/>
  <c r="D830" i="45"/>
  <c r="D831" i="45"/>
  <c r="D832" i="45"/>
  <c r="D833" i="45"/>
  <c r="D834" i="45"/>
  <c r="D835" i="45"/>
  <c r="D836" i="45"/>
  <c r="D837" i="45"/>
  <c r="D838" i="45"/>
  <c r="D840" i="45"/>
  <c r="D841" i="45"/>
  <c r="D842" i="45"/>
  <c r="D843" i="45"/>
  <c r="D845" i="45"/>
  <c r="D846" i="45"/>
  <c r="D847" i="45"/>
  <c r="D848" i="45"/>
  <c r="D849" i="45"/>
  <c r="D850" i="45"/>
  <c r="D851" i="45"/>
  <c r="D852" i="45"/>
  <c r="D853" i="45"/>
  <c r="D854" i="45"/>
  <c r="D855" i="45"/>
  <c r="D856" i="45"/>
  <c r="D861" i="45"/>
  <c r="D862" i="45"/>
  <c r="D863" i="45"/>
  <c r="D864" i="45"/>
  <c r="D865" i="45"/>
  <c r="D866" i="45"/>
  <c r="D867" i="45"/>
  <c r="D868" i="45"/>
  <c r="D869" i="45"/>
  <c r="D870" i="45"/>
  <c r="D871" i="45"/>
  <c r="D872" i="45"/>
  <c r="D873" i="45"/>
  <c r="D874" i="45"/>
  <c r="D875" i="45"/>
  <c r="D876" i="45"/>
  <c r="D877" i="45"/>
  <c r="D878" i="45"/>
  <c r="D879" i="45"/>
  <c r="D880" i="45"/>
  <c r="D881" i="45"/>
  <c r="D882" i="45"/>
  <c r="D883" i="45"/>
  <c r="D884" i="45"/>
  <c r="D885" i="45"/>
  <c r="D886" i="45"/>
  <c r="D887" i="45"/>
  <c r="D888" i="45"/>
  <c r="D889" i="45"/>
  <c r="D890" i="45"/>
  <c r="D891" i="45"/>
  <c r="D892" i="45"/>
  <c r="D893" i="45"/>
  <c r="D894" i="45"/>
  <c r="D895" i="45"/>
  <c r="D896" i="45"/>
  <c r="D897" i="45"/>
  <c r="D898" i="45"/>
  <c r="D899" i="45"/>
  <c r="D900" i="45"/>
  <c r="D901" i="45"/>
  <c r="D902" i="45"/>
  <c r="D903" i="45"/>
  <c r="D904" i="45"/>
  <c r="D905" i="45"/>
  <c r="D906" i="45"/>
  <c r="D909" i="45"/>
  <c r="D910" i="45"/>
  <c r="D911" i="45"/>
  <c r="D912" i="45"/>
  <c r="D913" i="45"/>
  <c r="D914" i="45"/>
  <c r="D915" i="45"/>
  <c r="D916" i="45"/>
  <c r="D917" i="45"/>
  <c r="D918" i="45"/>
  <c r="D919" i="45"/>
  <c r="D920" i="45"/>
  <c r="D921" i="45"/>
  <c r="D922" i="45"/>
  <c r="D923" i="45"/>
  <c r="D924" i="45"/>
  <c r="D925" i="45"/>
  <c r="D926" i="45"/>
  <c r="D937" i="45"/>
  <c r="D938" i="45"/>
  <c r="D939" i="45"/>
  <c r="D940" i="45"/>
  <c r="D941" i="45"/>
  <c r="D942" i="45"/>
  <c r="D943" i="45"/>
  <c r="D944" i="45"/>
  <c r="D946" i="45"/>
  <c r="D947" i="45"/>
  <c r="D948" i="45"/>
  <c r="D949" i="45"/>
  <c r="D951" i="45"/>
  <c r="D953" i="45"/>
  <c r="D954" i="45"/>
  <c r="D955" i="45"/>
  <c r="D960" i="45"/>
  <c r="D961" i="45"/>
  <c r="D962" i="45"/>
  <c r="D963" i="45"/>
  <c r="D964" i="45"/>
  <c r="D965" i="45"/>
  <c r="D966" i="45"/>
  <c r="D967" i="45"/>
  <c r="D968" i="45"/>
  <c r="D969" i="45"/>
  <c r="D970" i="45"/>
  <c r="D971" i="45"/>
  <c r="D972" i="45"/>
  <c r="D973" i="45"/>
  <c r="D974" i="45"/>
  <c r="D975" i="45"/>
  <c r="D976" i="45"/>
  <c r="D977" i="45"/>
  <c r="D978" i="45"/>
  <c r="D979" i="45"/>
  <c r="D981" i="45"/>
  <c r="D982" i="45"/>
  <c r="D983" i="45"/>
  <c r="D984" i="45"/>
  <c r="D985" i="45"/>
  <c r="D986" i="45"/>
  <c r="D987" i="45"/>
  <c r="D988" i="45"/>
  <c r="D989" i="45"/>
  <c r="D991" i="45"/>
  <c r="D992" i="45"/>
  <c r="D993" i="45"/>
  <c r="D994" i="45"/>
  <c r="D4" i="45"/>
  <c r="E97" i="45"/>
  <c r="D57" i="45"/>
  <c r="D97" i="45"/>
  <c r="D111" i="45"/>
  <c r="D112" i="45"/>
  <c r="D515" i="45"/>
  <c r="I15" i="24" l="1"/>
  <c r="I21" i="20"/>
  <c r="J6" i="21" l="1"/>
  <c r="J7" i="21"/>
  <c r="J8" i="21"/>
  <c r="J9" i="21"/>
  <c r="J10" i="21"/>
  <c r="J11" i="21"/>
  <c r="J12" i="21"/>
  <c r="J13" i="21"/>
  <c r="J14" i="21"/>
  <c r="J15" i="21"/>
  <c r="J16" i="21"/>
  <c r="J17" i="21"/>
  <c r="J18" i="21"/>
  <c r="J19" i="21"/>
  <c r="J5" i="21"/>
  <c r="J20" i="21" l="1"/>
</calcChain>
</file>

<file path=xl/comments1.xml><?xml version="1.0" encoding="utf-8"?>
<comments xmlns="http://schemas.openxmlformats.org/spreadsheetml/2006/main">
  <authors>
    <author>Paulina</author>
  </authors>
  <commentList>
    <comment ref="B4" authorId="0" shapeId="0">
      <text>
        <r>
          <rPr>
            <b/>
            <sz val="9"/>
            <color indexed="81"/>
            <rFont val="Tahoma"/>
            <family val="2"/>
          </rPr>
          <t>Paulina:</t>
        </r>
        <r>
          <rPr>
            <sz val="9"/>
            <color indexed="81"/>
            <rFont val="Tahoma"/>
            <family val="2"/>
          </rPr>
          <t xml:space="preserve">
ICHA =Classification of health care functions</t>
        </r>
      </text>
    </comment>
  </commentList>
</comments>
</file>

<file path=xl/comments2.xml><?xml version="1.0" encoding="utf-8"?>
<comments xmlns="http://schemas.openxmlformats.org/spreadsheetml/2006/main">
  <authors>
    <author>lramos</author>
    <author>INEC Maria Dolores Robalino</author>
    <author>INEC Belen Garcia</author>
    <author>INEC Henry Valdiviezo</author>
  </authors>
  <commentList>
    <comment ref="D8"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9"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0"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1"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5"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7"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8"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9"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20"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21"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22"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23"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24"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25"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26"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27"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31"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33"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34"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35"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36"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37"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38"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39"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40"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41"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42"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43"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44"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45"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46"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47"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48"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49"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50"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51"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54"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55"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56"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57"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58"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59"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60"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61"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62"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63"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64"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65"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66"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68"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69"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70"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71"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73"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74"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75"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76"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78"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79"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80"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81"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82"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83"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84"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85"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86"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87"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88"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89"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90"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91"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92"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93"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94"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95"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96"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97"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98"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99"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00"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01"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02"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03"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04"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05"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06"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08"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10"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11"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12"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13"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14"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15"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16"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17"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18"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19"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21"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22"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23"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24"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26"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28"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29"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30"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91"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92"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93"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94"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211"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212"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213"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214"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286"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769" authorId="1" shapeId="0">
      <text>
        <r>
          <rPr>
            <sz val="9"/>
            <color indexed="81"/>
            <rFont val="Tahoma"/>
            <family val="2"/>
          </rPr>
          <t>No se usa la partida, pero se considera como D.99r, dado que es una transferencia recibida por el gobierno desde el FMI sin contraprestación.</t>
        </r>
      </text>
    </comment>
    <comment ref="B984" authorId="2" shapeId="0">
      <text>
        <r>
          <rPr>
            <b/>
            <sz val="9"/>
            <color indexed="81"/>
            <rFont val="Tahoma"/>
            <family val="2"/>
          </rPr>
          <t>INEC Belen Garcia:</t>
        </r>
        <r>
          <rPr>
            <sz val="9"/>
            <color indexed="81"/>
            <rFont val="Tahoma"/>
            <family val="2"/>
          </rPr>
          <t xml:space="preserve">
Esta partida no se encontró en el Clasificador Presupuestario del MEF (actualización sep 22); sin embargo, se incluyé dentro de este clasificador en función a lo descrito dentro de la cédula presupuestaria de la FMMN.</t>
        </r>
      </text>
    </comment>
    <comment ref="D1170" authorId="0" shapeId="0">
      <text>
        <r>
          <rPr>
            <b/>
            <sz val="9"/>
            <color indexed="81"/>
            <rFont val="Tahoma"/>
            <family val="2"/>
          </rPr>
          <t>lramos:</t>
        </r>
        <r>
          <rPr>
            <sz val="9"/>
            <color indexed="81"/>
            <rFont val="Tahoma"/>
            <family val="2"/>
          </rPr>
          <t xml:space="preserve">
Antes estaba considerada como P.53, Banco central recomienda pasar estas partidas a la P.51 en vista de que no se puede valorar los objetos vaiosos.</t>
        </r>
      </text>
    </comment>
    <comment ref="D1919" authorId="3" shapeId="0">
      <text>
        <r>
          <rPr>
            <b/>
            <sz val="9"/>
            <color indexed="81"/>
            <rFont val="Tahoma"/>
            <family val="2"/>
          </rPr>
          <t xml:space="preserve">Antes P.51 se actualiza por P.2
Observación:
</t>
        </r>
        <r>
          <rPr>
            <sz val="9"/>
            <color indexed="81"/>
            <rFont val="Tahoma"/>
            <family val="2"/>
          </rPr>
          <t xml:space="preserve">
* Se debe tomar en cuenta que esta variable comprende varios tipos de gasto. (gastos como: suministros de oficina, alimentación, entre otros)</t>
        </r>
      </text>
    </comment>
    <comment ref="D1920" authorId="3" shapeId="0">
      <text>
        <r>
          <rPr>
            <b/>
            <sz val="9"/>
            <color indexed="81"/>
            <rFont val="Tahoma"/>
            <family val="2"/>
          </rPr>
          <t xml:space="preserve">Antes P.51 se actualiza por P.2
Observación:
</t>
        </r>
        <r>
          <rPr>
            <sz val="9"/>
            <color indexed="81"/>
            <rFont val="Tahoma"/>
            <family val="2"/>
          </rPr>
          <t xml:space="preserve">
* Se debe tomar en cuenta que esta variable comprende varios tipos de gasto. (gastos como: suministros de oficina, alimentación, entre otros)</t>
        </r>
      </text>
    </comment>
    <comment ref="D1982" authorId="1" shapeId="0">
      <text>
        <r>
          <rPr>
            <b/>
            <sz val="9"/>
            <color indexed="81"/>
            <rFont val="Tahoma"/>
            <family val="2"/>
          </rPr>
          <t>Antes P.51 se actualiza por P.2</t>
        </r>
        <r>
          <rPr>
            <sz val="9"/>
            <color indexed="81"/>
            <rFont val="Tahoma"/>
            <family val="2"/>
          </rPr>
          <t xml:space="preserve">
</t>
        </r>
      </text>
    </comment>
    <comment ref="D1984" authorId="1" shapeId="0">
      <text>
        <r>
          <rPr>
            <b/>
            <sz val="9"/>
            <color indexed="81"/>
            <rFont val="Tahoma"/>
            <family val="2"/>
          </rPr>
          <t>Antes P.51 se actualiza por la P.2</t>
        </r>
        <r>
          <rPr>
            <sz val="9"/>
            <color indexed="81"/>
            <rFont val="Tahoma"/>
            <family val="2"/>
          </rPr>
          <t xml:space="preserve">
</t>
        </r>
      </text>
    </comment>
    <comment ref="D1986" authorId="1" shapeId="0">
      <text>
        <r>
          <rPr>
            <b/>
            <sz val="9"/>
            <color indexed="81"/>
            <rFont val="Tahoma"/>
            <family val="2"/>
          </rPr>
          <t>Antes P.51 se actualiza por P.2</t>
        </r>
        <r>
          <rPr>
            <sz val="9"/>
            <color indexed="81"/>
            <rFont val="Tahoma"/>
            <family val="2"/>
          </rPr>
          <t xml:space="preserve">
</t>
        </r>
      </text>
    </comment>
    <comment ref="D1988" authorId="3" shapeId="0">
      <text>
        <r>
          <rPr>
            <b/>
            <sz val="9"/>
            <color indexed="81"/>
            <rFont val="Tahoma"/>
            <family val="2"/>
          </rPr>
          <t>Antes P.51. se actualiza por D.11</t>
        </r>
      </text>
    </comment>
    <comment ref="D1990" authorId="1" shapeId="0">
      <text>
        <r>
          <rPr>
            <sz val="9"/>
            <color indexed="81"/>
            <rFont val="Tahoma"/>
            <family val="2"/>
          </rPr>
          <t>Antes P.51 se actualiza por P.2</t>
        </r>
      </text>
    </comment>
    <comment ref="D2110" authorId="0" shapeId="0">
      <text>
        <r>
          <rPr>
            <b/>
            <sz val="9"/>
            <color indexed="81"/>
            <rFont val="Tahoma"/>
            <family val="2"/>
          </rPr>
          <t>lramos:</t>
        </r>
        <r>
          <rPr>
            <sz val="9"/>
            <color indexed="81"/>
            <rFont val="Tahoma"/>
            <family val="2"/>
          </rPr>
          <t xml:space="preserve">
lramos:
Antes estaba considerada como P.53, Banco central recomienda pasar estas partidas a la P.51 en vista de que no se puede valorar los objetos vaiosos.</t>
        </r>
      </text>
    </comment>
  </commentList>
</comments>
</file>

<file path=xl/comments3.xml><?xml version="1.0" encoding="utf-8"?>
<comments xmlns="http://schemas.openxmlformats.org/spreadsheetml/2006/main">
  <authors>
    <author>INEC Belen Garcia</author>
  </authors>
  <commentList>
    <comment ref="B4" authorId="0" shapeId="0">
      <text>
        <r>
          <rPr>
            <b/>
            <sz val="9"/>
            <color indexed="81"/>
            <rFont val="Tahoma"/>
            <family val="2"/>
          </rPr>
          <t>INEC Belen Garcia:</t>
        </r>
        <r>
          <rPr>
            <sz val="9"/>
            <color indexed="81"/>
            <rFont val="Tahoma"/>
            <family val="2"/>
          </rPr>
          <t xml:space="preserve">
Se aumentan las partidas del gasto para la CSS  2020 y 2021</t>
        </r>
      </text>
    </comment>
    <comment ref="C309" authorId="0" shapeId="0">
      <text>
        <r>
          <rPr>
            <b/>
            <sz val="9"/>
            <color indexed="81"/>
            <rFont val="Tahoma"/>
            <family val="2"/>
          </rPr>
          <t>INEC Belen Garcia:</t>
        </r>
        <r>
          <rPr>
            <sz val="9"/>
            <color indexed="81"/>
            <rFont val="Tahoma"/>
            <family val="2"/>
          </rPr>
          <t xml:space="preserve">
Dentro del presupuesto del año 2022, se tiene la partida 52990102, la cual, se codifica según CN a la D.122. A pesar que su devengado para este año presenta cero (0), es importante se analice más a profundidad la codificación del código CN para los siguientes años.</t>
        </r>
      </text>
    </comment>
  </commentList>
</comments>
</file>

<file path=xl/comments4.xml><?xml version="1.0" encoding="utf-8"?>
<comments xmlns="http://schemas.openxmlformats.org/spreadsheetml/2006/main">
  <authors>
    <author>INEC Alexandra Guaygua</author>
  </authors>
  <commentList>
    <comment ref="I1385" authorId="0" shapeId="0">
      <text>
        <r>
          <rPr>
            <b/>
            <sz val="8"/>
            <color indexed="81"/>
            <rFont val="Tahoma"/>
            <family val="2"/>
          </rPr>
          <t>INEC Alexandra Guaygua:</t>
        </r>
        <r>
          <rPr>
            <sz val="8"/>
            <color indexed="81"/>
            <rFont val="Tahoma"/>
            <family val="2"/>
          </rPr>
          <t xml:space="preserve">
En atributos FCO.</t>
        </r>
      </text>
    </comment>
  </commentList>
</comments>
</file>

<file path=xl/comments5.xml><?xml version="1.0" encoding="utf-8"?>
<comments xmlns="http://schemas.openxmlformats.org/spreadsheetml/2006/main">
  <authors>
    <author>INEC Belen Garcia</author>
  </authors>
  <commentList>
    <comment ref="AH5" authorId="0" shapeId="0">
      <text>
        <r>
          <rPr>
            <b/>
            <sz val="9"/>
            <color indexed="81"/>
            <rFont val="Tahoma"/>
            <family val="2"/>
          </rPr>
          <t>INEC Belen Garcia:</t>
        </r>
        <r>
          <rPr>
            <sz val="9"/>
            <color indexed="81"/>
            <rFont val="Tahoma"/>
            <family val="2"/>
          </rPr>
          <t xml:space="preserve">
Se actualiza el código a la lógica del código N2</t>
        </r>
      </text>
    </comment>
    <comment ref="AJ5" authorId="0" shapeId="0">
      <text>
        <r>
          <rPr>
            <b/>
            <sz val="9"/>
            <color indexed="81"/>
            <rFont val="Tahoma"/>
            <family val="2"/>
          </rPr>
          <t>INEC Belen Garcia:</t>
        </r>
        <r>
          <rPr>
            <sz val="9"/>
            <color indexed="81"/>
            <rFont val="Tahoma"/>
            <family val="2"/>
          </rPr>
          <t xml:space="preserve">
Se actualiza el código a la lógica del código N2</t>
        </r>
      </text>
    </comment>
    <comment ref="AB132" authorId="0" shapeId="0">
      <text>
        <r>
          <rPr>
            <b/>
            <sz val="9"/>
            <color indexed="81"/>
            <rFont val="Tahoma"/>
            <family val="2"/>
          </rPr>
          <t>INEC Belen Garcia:</t>
        </r>
        <r>
          <rPr>
            <sz val="9"/>
            <color indexed="81"/>
            <rFont val="Tahoma"/>
            <family val="2"/>
          </rPr>
          <t xml:space="preserve">
No existe valor actualmente, pero al incluir Machala este sí tiene valor por lo que se codifica como 1</t>
        </r>
      </text>
    </comment>
  </commentList>
</comments>
</file>

<file path=xl/comments6.xml><?xml version="1.0" encoding="utf-8"?>
<comments xmlns="http://schemas.openxmlformats.org/spreadsheetml/2006/main">
  <authors>
    <author>INEC Flor Ramirez</author>
  </authors>
  <commentList>
    <comment ref="H1003" authorId="0" shapeId="0">
      <text>
        <r>
          <rPr>
            <b/>
            <sz val="9"/>
            <color indexed="81"/>
            <rFont val="Tahoma"/>
            <family val="2"/>
          </rPr>
          <t>INEC Flor Ramirez:</t>
        </r>
        <r>
          <rPr>
            <sz val="9"/>
            <color indexed="81"/>
            <rFont val="Tahoma"/>
            <family val="2"/>
          </rPr>
          <t xml:space="preserve">
cambiar en Hogares el  SUPERAVIT / DEFICIT por D.759X, ya que la JBG dice que de las transferencias recibidas por 0.5% créditos y otros, el déficit presupuestario se cubre el 100% con estas transferencias</t>
        </r>
      </text>
    </comment>
  </commentList>
</comments>
</file>

<file path=xl/sharedStrings.xml><?xml version="1.0" encoding="utf-8"?>
<sst xmlns="http://schemas.openxmlformats.org/spreadsheetml/2006/main" count="53157" uniqueCount="15626">
  <si>
    <t>codigo_N1</t>
  </si>
  <si>
    <t>codigo_N2</t>
  </si>
  <si>
    <t>codigo_N3</t>
  </si>
  <si>
    <t>codigo_N4</t>
  </si>
  <si>
    <t>Gobierno general</t>
  </si>
  <si>
    <t>S13</t>
  </si>
  <si>
    <t>S13.01</t>
  </si>
  <si>
    <t>Gobierno central</t>
  </si>
  <si>
    <t>S13.02</t>
  </si>
  <si>
    <t>Gobierno local</t>
  </si>
  <si>
    <t>S13.03</t>
  </si>
  <si>
    <t>S13.01.01</t>
  </si>
  <si>
    <t>S13.01.02</t>
  </si>
  <si>
    <t>Sectores - Subsectores -Unidades Institucionales - Establecimientos</t>
  </si>
  <si>
    <t>https://www.paho.org/hq/dmdocuments/2013/Descripcion-CIOF.pdf</t>
  </si>
  <si>
    <t>https://www.inegi.org.mx/contenidos/clasificadoresycatalogos/doc/clasificacion_de_instituciones_de_salud.pdf</t>
  </si>
  <si>
    <t>Referencias:</t>
  </si>
  <si>
    <t>Sector</t>
  </si>
  <si>
    <t>Subsector</t>
  </si>
  <si>
    <t>Unidades Institucionales</t>
  </si>
  <si>
    <t>Establecimientos</t>
  </si>
  <si>
    <t>S13.01.01.01</t>
  </si>
  <si>
    <t>S13.01.01.01.01</t>
  </si>
  <si>
    <t>S13.01.01.02.01</t>
  </si>
  <si>
    <t>Dirección distrital de salud</t>
  </si>
  <si>
    <t>Unidad ejecutora de gestión de prestaciones de salud</t>
  </si>
  <si>
    <t>Agencia nacional de regulación control y vigilancia sanitaria</t>
  </si>
  <si>
    <t xml:space="preserve">Instituto nacional de investigación y salud pública </t>
  </si>
  <si>
    <t>Direcciones provinciales de salud</t>
  </si>
  <si>
    <t>Hospitales</t>
  </si>
  <si>
    <t>Áreas de salud</t>
  </si>
  <si>
    <t>Otras instituciones residenciales de salud</t>
  </si>
  <si>
    <t>S13.01.02.01.01</t>
  </si>
  <si>
    <t>S13.01.01.03.01</t>
  </si>
  <si>
    <t>Subsecretaría regional de salud</t>
  </si>
  <si>
    <t>Programa de maternidad gratuita y atención a la infancia</t>
  </si>
  <si>
    <t>Servicio nacional de erradicación de la malaria y control de vectores</t>
  </si>
  <si>
    <t>Instituto nacional  de higiéne y medicina tropical leopoldo izquieta pérez</t>
  </si>
  <si>
    <t>Instituto nacional de transplante de organos y tejidos</t>
  </si>
  <si>
    <t>S13.01.01.01.02</t>
  </si>
  <si>
    <t>S13.02.01</t>
  </si>
  <si>
    <t>S13.03.01</t>
  </si>
  <si>
    <t>S13.02.01.01.01</t>
  </si>
  <si>
    <t>S13.02.02</t>
  </si>
  <si>
    <t>S13.02.02.01.01</t>
  </si>
  <si>
    <t xml:space="preserve">* Notas </t>
  </si>
  <si>
    <t>* Homologar siglas en las unidades institucionales y establecimientos (poner en las que sea el caso)</t>
  </si>
  <si>
    <t>S13.03.01.01.01</t>
  </si>
  <si>
    <t>S13.03.02</t>
  </si>
  <si>
    <t>S13.03.02.01.01</t>
  </si>
  <si>
    <t>S13.03.01.02.01</t>
  </si>
  <si>
    <t>* En la nomenclatura SHA no se puede desagregar a dos dígitos las unidades de salud</t>
  </si>
  <si>
    <t>Público</t>
  </si>
  <si>
    <t>045002</t>
  </si>
  <si>
    <t>Servicios sociales y de salud no de mercado</t>
  </si>
  <si>
    <t>Servicios sociales y de salud no de mercado (públicos)</t>
  </si>
  <si>
    <t>Ministerio de salud pública - rectoría</t>
  </si>
  <si>
    <t>Coordinación zonal de salud</t>
  </si>
  <si>
    <t>Consejo nacional de salud</t>
  </si>
  <si>
    <t>Ministerio de salud pública</t>
  </si>
  <si>
    <t>S13.01.03</t>
  </si>
  <si>
    <t>S13.01.04</t>
  </si>
  <si>
    <t>S13.03.03</t>
  </si>
  <si>
    <t>S13.01.01.02</t>
  </si>
  <si>
    <t>S13.01.01.03</t>
  </si>
  <si>
    <t>Hospitales generales</t>
  </si>
  <si>
    <t>Hospitales de especialidades</t>
  </si>
  <si>
    <t>S13.01.02.01</t>
  </si>
  <si>
    <t>S13.01.02.02</t>
  </si>
  <si>
    <t>S13.01.02.03</t>
  </si>
  <si>
    <t>S13.01.03.01</t>
  </si>
  <si>
    <t>S13.01.04.01</t>
  </si>
  <si>
    <t>S13.01.04.02</t>
  </si>
  <si>
    <t>S13.02.01.01</t>
  </si>
  <si>
    <t>S13.02.02.01</t>
  </si>
  <si>
    <t>S13.03.01.01</t>
  </si>
  <si>
    <t>S13.03.01.02</t>
  </si>
  <si>
    <t>S13.03.02.01</t>
  </si>
  <si>
    <t>S13.03.03.01</t>
  </si>
  <si>
    <t>codigo_N5</t>
  </si>
  <si>
    <t>S13.01.02.02.01</t>
  </si>
  <si>
    <t>S13.01.02.03.01</t>
  </si>
  <si>
    <t>S13.01.04.01.01</t>
  </si>
  <si>
    <t>S13.01.04.02.01</t>
  </si>
  <si>
    <t>S13.03.03.01.01</t>
  </si>
  <si>
    <t>Centros de atención ambulatoria</t>
  </si>
  <si>
    <t>Administración de la salud por las administraciones públicas</t>
  </si>
  <si>
    <t>Instituciones de investigación</t>
  </si>
  <si>
    <t>Otras instituciones  proveedoras  de servicios relacionados con la salud</t>
  </si>
  <si>
    <t>Hospitales de salud mental y adicciones</t>
  </si>
  <si>
    <t>Establecimientos  de atención  residencial a la tercera  edad</t>
  </si>
  <si>
    <t>Administraciones  de seguridad  social</t>
  </si>
  <si>
    <t>Establecimientos  de atención  residencial para retraso  mental,  salud mental  y adicciones</t>
  </si>
  <si>
    <t>S11</t>
  </si>
  <si>
    <t>Sociedades no financieras</t>
  </si>
  <si>
    <t>S11.01</t>
  </si>
  <si>
    <t>Sociedades no financieras características</t>
  </si>
  <si>
    <t>S11.01.01</t>
  </si>
  <si>
    <t>Servicios de ambulancias</t>
  </si>
  <si>
    <t>Otros profesionales de la salud</t>
  </si>
  <si>
    <t>S11.01.01.01</t>
  </si>
  <si>
    <t>S11.01.01.01.01</t>
  </si>
  <si>
    <t>S11.01.01.02</t>
  </si>
  <si>
    <t>S11.01.01.03</t>
  </si>
  <si>
    <t>S11.01.01.02.01</t>
  </si>
  <si>
    <t>S11.01.01.03.01</t>
  </si>
  <si>
    <t>S11.01.01.04.01</t>
  </si>
  <si>
    <t>S11.01.01.05.01</t>
  </si>
  <si>
    <t>S11.01.01.06.01</t>
  </si>
  <si>
    <t>S11.01.01.07.01</t>
  </si>
  <si>
    <t>S11.01.01.08.01</t>
  </si>
  <si>
    <t>S11.01.01.11.01</t>
  </si>
  <si>
    <t>Consultorios médicos</t>
  </si>
  <si>
    <t>Consultorios odontológicos</t>
  </si>
  <si>
    <t>Consultorios  de otros profesionales  de salud</t>
  </si>
  <si>
    <t>Dispensarios, institutos y centros médicos del sector privado de primer nivel</t>
  </si>
  <si>
    <t>Dispensarios anexos al IESS de primer nivel</t>
  </si>
  <si>
    <t>Consultorios médicos del sector privado de primer nivel</t>
  </si>
  <si>
    <t>Consultorios odontológicos del sector privado de primer nivel</t>
  </si>
  <si>
    <t>Establecimientos de transporte de pacientes (ambulancias) del sector privado</t>
  </si>
  <si>
    <t>Laboratorios médicos y de diagnóstico</t>
  </si>
  <si>
    <t>Laboratorios médicos y de diagnóstico del sector privado</t>
  </si>
  <si>
    <t>Otros seguros  (privados)</t>
  </si>
  <si>
    <t>S11.01.01.12.01</t>
  </si>
  <si>
    <t>Establecimientos de medicina prepagada</t>
  </si>
  <si>
    <t>Servicios sociales y de salud privado</t>
  </si>
  <si>
    <t>045001</t>
  </si>
  <si>
    <t>Privado</t>
  </si>
  <si>
    <t>S11.02</t>
  </si>
  <si>
    <t>Sociedades no financieras conexas</t>
  </si>
  <si>
    <t>S12</t>
  </si>
  <si>
    <t>S11.02.01</t>
  </si>
  <si>
    <t>S11.02.01.01</t>
  </si>
  <si>
    <t>Empresas de producción de productos químicos inorgánicos</t>
  </si>
  <si>
    <t>Productos químicos inorgánicos</t>
  </si>
  <si>
    <t>Productos farmacéuticos</t>
  </si>
  <si>
    <t>Aparatos médicos, quirúrgicos y aparatos ortopédicos</t>
  </si>
  <si>
    <t>Artículos ópticos</t>
  </si>
  <si>
    <t>Infraestructura de la salud</t>
  </si>
  <si>
    <t>Empresas de producción de productos farmaceúticos</t>
  </si>
  <si>
    <t>Empresas de producción de aparatos médicos, quirúrgicos y aparatos ortopédicos</t>
  </si>
  <si>
    <t>Empresas de producción de artículos ópticos</t>
  </si>
  <si>
    <t>Empresas de producción de edificaciones de salud</t>
  </si>
  <si>
    <t>S11.02.01.02</t>
  </si>
  <si>
    <t>S11.02.01.03</t>
  </si>
  <si>
    <t>S11.02.01.04</t>
  </si>
  <si>
    <t>S11.02.01.01.01</t>
  </si>
  <si>
    <t>S11.02.01.02.01</t>
  </si>
  <si>
    <t>S11.02.01.03.01</t>
  </si>
  <si>
    <t>S11.02.01.04.01</t>
  </si>
  <si>
    <t>Farmacias</t>
  </si>
  <si>
    <t>Minoristas y otros proveedores de lentes y otros productos ópticos</t>
  </si>
  <si>
    <t>Minoristas y otros proveedores de accesorios médicos</t>
  </si>
  <si>
    <t>Demás  formas de venta y proveedores de productos farmacéuticos y médicos</t>
  </si>
  <si>
    <t>S12.01</t>
  </si>
  <si>
    <t>Sociedades financieras conexas</t>
  </si>
  <si>
    <t>S12.01.01</t>
  </si>
  <si>
    <t>S12.01.01.01</t>
  </si>
  <si>
    <t>Compañías de seguros de enfermedad y accidentes</t>
  </si>
  <si>
    <t>S12.01.01.01.01</t>
  </si>
  <si>
    <t>S15</t>
  </si>
  <si>
    <t>Instituciones sin fines de lucro que sirven a los hogares</t>
  </si>
  <si>
    <t>S15.01</t>
  </si>
  <si>
    <t>S15.01.01</t>
  </si>
  <si>
    <t>S15.01.01.01</t>
  </si>
  <si>
    <t>S15.01.01.02</t>
  </si>
  <si>
    <t>S15.01.01.03</t>
  </si>
  <si>
    <t>S15.01.01.01.01</t>
  </si>
  <si>
    <t>S15.01.01.02.01</t>
  </si>
  <si>
    <t>S15.01.01.03.01</t>
  </si>
  <si>
    <t>S15.01.01.04.01</t>
  </si>
  <si>
    <t>S15.01.01.05.01</t>
  </si>
  <si>
    <t>S15.01.01.06.01</t>
  </si>
  <si>
    <t>S15.01.01.07.01</t>
  </si>
  <si>
    <t>S15.01.01.08.01</t>
  </si>
  <si>
    <t>Establecimientos de la cruz roja</t>
  </si>
  <si>
    <t>Demás proveedores de atención ambulatoria</t>
  </si>
  <si>
    <t>S14</t>
  </si>
  <si>
    <t>Fisioterapeutas y afines</t>
  </si>
  <si>
    <t>Personal de enfermería de nivel medio</t>
  </si>
  <si>
    <t>Practicantes de la medicina tradicional</t>
  </si>
  <si>
    <t>Curanderos</t>
  </si>
  <si>
    <t>Hogares consumidores</t>
  </si>
  <si>
    <t>Hogares</t>
  </si>
  <si>
    <t>S14.01</t>
  </si>
  <si>
    <t>Hogares Productores</t>
  </si>
  <si>
    <t>S14.01.01</t>
  </si>
  <si>
    <t>S14.01.01.01</t>
  </si>
  <si>
    <t>S14.01.01.01.01</t>
  </si>
  <si>
    <t>Consultorios médicos de hogares productores de primer nivel</t>
  </si>
  <si>
    <t>S14.01.01.02</t>
  </si>
  <si>
    <t>S14.01.01.02.01</t>
  </si>
  <si>
    <t>Consultorios odontológicos de hogares productores de primer nivel</t>
  </si>
  <si>
    <t>Consultorios de fisioterapia de hogares productores de primer nivel</t>
  </si>
  <si>
    <t>S14.01.01.03</t>
  </si>
  <si>
    <t>S14.01.01.03.01</t>
  </si>
  <si>
    <t>S14.01.01.03.02</t>
  </si>
  <si>
    <t>Consultorios de medicina tradicional de hogares productores de primer nivel</t>
  </si>
  <si>
    <t>S14.01.01.03.03</t>
  </si>
  <si>
    <t>Consultorios de curanderos de hogares productores de primer nivel</t>
  </si>
  <si>
    <t>S14.01.01.03.04</t>
  </si>
  <si>
    <t>Hogares Consumidores</t>
  </si>
  <si>
    <t>S14.02</t>
  </si>
  <si>
    <t>S14.02.01</t>
  </si>
  <si>
    <t>S14.02.01.01</t>
  </si>
  <si>
    <t>S14.02.01.01.01</t>
  </si>
  <si>
    <t>S13.01.05</t>
  </si>
  <si>
    <t>S13.01.05.01</t>
  </si>
  <si>
    <t>Centros y puestos de salud del Ministerio de salud pública de primer nivel</t>
  </si>
  <si>
    <t>S13.01.05.01.01</t>
  </si>
  <si>
    <t>Instituto Ecuatoriano de Seguridad Social (IESS)</t>
  </si>
  <si>
    <t>S11.01.01.04.02</t>
  </si>
  <si>
    <t>S13.1.1.1</t>
  </si>
  <si>
    <t>S13.1.1.10</t>
  </si>
  <si>
    <t>S13.1.1.11</t>
  </si>
  <si>
    <t>S13.1.1.2</t>
  </si>
  <si>
    <t>S13.1.1.3</t>
  </si>
  <si>
    <t>S13.1.1.4</t>
  </si>
  <si>
    <t>S13.1.1.9</t>
  </si>
  <si>
    <t>S13.1.1.13</t>
  </si>
  <si>
    <t>S13.1.1.14</t>
  </si>
  <si>
    <t>S13.1.2</t>
  </si>
  <si>
    <t>S13.1.4</t>
  </si>
  <si>
    <t>S13.1.5</t>
  </si>
  <si>
    <t>S13.1.6</t>
  </si>
  <si>
    <t>S13.1.7</t>
  </si>
  <si>
    <t xml:space="preserve">Hospitales básicos del Ministerio de Salud Pública de segundo nivel </t>
  </si>
  <si>
    <t xml:space="preserve">Hospitales generales del Ministerio de Salud Pública de segundo nivel </t>
  </si>
  <si>
    <t xml:space="preserve">Hospitales de especialidades del Ministerio de Salud Pública de tercer nivel </t>
  </si>
  <si>
    <t xml:space="preserve">Hospitales de salud mental y adicciones del Ministerio de Salud Pública de tercer nivel </t>
  </si>
  <si>
    <t>S13.01.01.03.02</t>
  </si>
  <si>
    <t>Centros especializados ambulatorios del Ministerio de Salud Pública de tercer nivel</t>
  </si>
  <si>
    <t xml:space="preserve">Hospitales básicos de las fuerzas armadas de segundo nivel </t>
  </si>
  <si>
    <t xml:space="preserve">Hospitales generales de las fuerzas armadas de segundo nivel </t>
  </si>
  <si>
    <t xml:space="preserve">Hospitales especializados del Ministerio de Salud Pública de tercer nivel </t>
  </si>
  <si>
    <t xml:space="preserve">Hospitales especializados de las fuerzas armadas de tercer nivel </t>
  </si>
  <si>
    <t xml:space="preserve">Hospitales de especialidades de las fuerzas armadas de tercer nivel </t>
  </si>
  <si>
    <t xml:space="preserve">Hospitales de salud mental y adicciones de las fuerzas armadas de tercer nivel </t>
  </si>
  <si>
    <t>Hospitales básicos de la policía nacional de segundo nivel</t>
  </si>
  <si>
    <t>Hospitales generales de la policía nacional de segundo nivel</t>
  </si>
  <si>
    <t>Hospitales especializados de la policía nacional de tercer nivel</t>
  </si>
  <si>
    <t>Hospitales de especialidades de la policía nacional de tercer nivel</t>
  </si>
  <si>
    <t>Hospitales de salud mental y adicciones de la policía nacional de tercer nivel</t>
  </si>
  <si>
    <t>S13.1.1.15</t>
  </si>
  <si>
    <t>Hospitales básicos del IESS de segundo nivel</t>
  </si>
  <si>
    <t>Hospitales generales del IESS de segundo nivel</t>
  </si>
  <si>
    <t>Hospitales especializados del IESS de tercer nivel</t>
  </si>
  <si>
    <t>Hospitales de especialidades del IESS de tercer nivel</t>
  </si>
  <si>
    <t>Hospitales de salud mental y adicciones del IESS de tercer nivel</t>
  </si>
  <si>
    <t>Centros especializados ambulatorios del IESS de tercer nivel</t>
  </si>
  <si>
    <t>Centros clínicos quirúrgicos ambulatorios (Hospital del día) del IESS de segundo nivel</t>
  </si>
  <si>
    <t>Centros clínicos quirúrgicos ambulatorios (Hospital del día) del Ministerio de salud pública de segundo nivel</t>
  </si>
  <si>
    <t>Otros servicios de salud humana n.c.p</t>
  </si>
  <si>
    <t>Servicios de instituciones residenciales de salud distintos de los servicios hospitalarios</t>
  </si>
  <si>
    <t>Servicios de medicina prepagada</t>
  </si>
  <si>
    <t>Fabricación de equipo médico y quirúrgico y de aparatos ortopédicos</t>
  </si>
  <si>
    <t>Fabricación de instrumentos de óptica y equipo fotográfico</t>
  </si>
  <si>
    <t>Construcción de infraestructura hospitalaria</t>
  </si>
  <si>
    <t>Servicios de seguros de enfermedad y accidentes</t>
  </si>
  <si>
    <t xml:space="preserve">Servicios de rectoría y administración de servicios de la salud </t>
  </si>
  <si>
    <t>Servicios de salud pública</t>
  </si>
  <si>
    <t>Servicios de administración de planes de seguridad social de afiliación obligatoria</t>
  </si>
  <si>
    <t>Actividades de planes de seguridad social de afiliación obligatoria</t>
  </si>
  <si>
    <t>Servicios proporcionados por comadronas, enfermeros, fisioterapéutas y paramédicos</t>
  </si>
  <si>
    <t>Suministro y administración de programas de salud pública</t>
  </si>
  <si>
    <t>Servicios sociales y de salud privados</t>
  </si>
  <si>
    <t>025001</t>
  </si>
  <si>
    <t>Productos químicos básicos, abonos y plásticos primarios</t>
  </si>
  <si>
    <t>025002</t>
  </si>
  <si>
    <t xml:space="preserve">Otros productos químicos </t>
  </si>
  <si>
    <t>029001</t>
  </si>
  <si>
    <t>Maquinaria, equipo y aparatos eléctricos</t>
  </si>
  <si>
    <t>Otros productos manufacturados</t>
  </si>
  <si>
    <t>032001</t>
  </si>
  <si>
    <t>034001</t>
  </si>
  <si>
    <t>Trabajos de construcción y construcción</t>
  </si>
  <si>
    <t>Fabricación de sustancias químicas básicas, abonos y plásticos primarios</t>
  </si>
  <si>
    <t>Fabricación de otros productos químicos</t>
  </si>
  <si>
    <t>Industrias manufactureras n.c.p.</t>
  </si>
  <si>
    <t>Fabricación de maquinaria y equipo</t>
  </si>
  <si>
    <t>Construcción</t>
  </si>
  <si>
    <t>S11.01.01.01.02</t>
  </si>
  <si>
    <t>Hospitales y clínicas básicas del sector privado de segundo nivel</t>
  </si>
  <si>
    <t>Hospitales y clínicas generales del sector privado de segundo nivel</t>
  </si>
  <si>
    <t>S11.01.01.02.02</t>
  </si>
  <si>
    <t>Hospitales y clínicas de especialidades del sector privado de tercer nivel</t>
  </si>
  <si>
    <t>Hospitales y clínicas de salud mental y adicciones del sector privado de tercer nivel</t>
  </si>
  <si>
    <t>S11.01.01.04.03</t>
  </si>
  <si>
    <t>Hospitales y clínicas especializadas del sector privado de tercer nivel</t>
  </si>
  <si>
    <t>Centros clínicos quirúrgicos ambulatorios (Hospital del día) del sector privado de segundo nivel</t>
  </si>
  <si>
    <t>Centros especializados ambulatorios  del sector privado de tercer nivel</t>
  </si>
  <si>
    <t>S15.01.01.01.02</t>
  </si>
  <si>
    <t>S15.01.01.04.02</t>
  </si>
  <si>
    <t>S15.01.01.04.03</t>
  </si>
  <si>
    <t>descr_codigo_N1</t>
  </si>
  <si>
    <t>descr_codigo_N2</t>
  </si>
  <si>
    <t>descr_codigo_N3</t>
  </si>
  <si>
    <t>descr_codigo_N4</t>
  </si>
  <si>
    <t>descr_codigo_N5</t>
  </si>
  <si>
    <t>codigo_CPCN</t>
  </si>
  <si>
    <t>descr_codigo_CPCN</t>
  </si>
  <si>
    <t>codigo_CICN</t>
  </si>
  <si>
    <t>descr_codigo_CICN</t>
  </si>
  <si>
    <t>1.</t>
  </si>
  <si>
    <t>1.1</t>
  </si>
  <si>
    <t>1.2</t>
  </si>
  <si>
    <t>1.3</t>
  </si>
  <si>
    <t>Clasificación Central de Productos (CPC)</t>
  </si>
  <si>
    <t>1.4</t>
  </si>
  <si>
    <t>1.5</t>
  </si>
  <si>
    <t>1.6</t>
  </si>
  <si>
    <t>Clasificación de Industrias de Cuentas Nacionales (CICN)</t>
  </si>
  <si>
    <t>1.7</t>
  </si>
  <si>
    <t>Clasificación de Productos de Cuentas Nacionales (CPCN)</t>
  </si>
  <si>
    <t>1.8</t>
  </si>
  <si>
    <t>1.9</t>
  </si>
  <si>
    <t>1.10</t>
  </si>
  <si>
    <t>1.11</t>
  </si>
  <si>
    <t>2.</t>
  </si>
  <si>
    <t>2.1</t>
  </si>
  <si>
    <t>2.2</t>
  </si>
  <si>
    <t>2.3</t>
  </si>
  <si>
    <t>2.4</t>
  </si>
  <si>
    <t>Instituciones sin Fines de Lucro que Sirven a los Hogares</t>
  </si>
  <si>
    <t>Índice</t>
  </si>
  <si>
    <t>ACTIVIDADES QUE INTEGRAN EL CAMPO DE ACCIÓN DE LAS CSS</t>
  </si>
  <si>
    <t xml:space="preserve"> Cuadro resumen </t>
  </si>
  <si>
    <t>ACTIVIDADES</t>
  </si>
  <si>
    <t>CÓDIGO CIIU 4</t>
  </si>
  <si>
    <t>CÓDIGO CIIU 3</t>
  </si>
  <si>
    <t>DESCRIPCIÓN</t>
  </si>
  <si>
    <t>NIVEL</t>
  </si>
  <si>
    <t>Dígitos</t>
  </si>
  <si>
    <t>N°</t>
  </si>
  <si>
    <t>Carácterísticas</t>
  </si>
  <si>
    <t>Q</t>
  </si>
  <si>
    <t xml:space="preserve"> </t>
  </si>
  <si>
    <t>ACTIVIDADES DE ATENCIÓN DE LA SALUD HUMANA Y DE ASISTENCIA SOCIAL.</t>
  </si>
  <si>
    <t>Q86</t>
  </si>
  <si>
    <t>ACTIVIDADES DE ATENCIÓN DE LA SALUD HUMANA.</t>
  </si>
  <si>
    <t>Q861</t>
  </si>
  <si>
    <t>ACTIVIDADES DE HOSPITALES Y CLÍNICAS.</t>
  </si>
  <si>
    <t>Q8610</t>
  </si>
  <si>
    <t>Q86100</t>
  </si>
  <si>
    <t>Q861001</t>
  </si>
  <si>
    <t>Actividades a corto y a largo plazo de los hospitales básicos y generales, es decir, actividades médicas, de diagnóstico y de tratamiento (hospitales: comunitarios y regionales, de organizaciones sin fines de lucro, universitarios, de bases militares y de</t>
  </si>
  <si>
    <t>N851100</t>
  </si>
  <si>
    <t>Actividades de hospitales generales y especializados: clínicas, dispensarios, asilos, centros de rehabilitación, centros de atención odontológica, incluso hospitales en bases militares, prisiones y otras instituciones sanitarias con servicio dealojamiento</t>
  </si>
  <si>
    <t>Q861002</t>
  </si>
  <si>
    <t>Actividades a corto y a largo plazo de clínicas del día, básicas y generales, es decir, actividades médicas, de diagnóstico y de tratamiento.</t>
  </si>
  <si>
    <t>Q861003</t>
  </si>
  <si>
    <t>Actividades a corto y a largo plazo de los hospitales especializados, es decir, actividades médicas, de diagnóstico y de tratamiento (hospitales para enfermos mentales, centros de rehabilitación, hospitales para enfermedades infecciosas, de maternidad, sa</t>
  </si>
  <si>
    <t>Q861004</t>
  </si>
  <si>
    <t>Actividades a corto y a largo plazo de clínicas especializadas, es decir, actividades médicas, de diagnóstico y de tratamiento (clínicas para enfermos mentales, de rehabilitación, para enfermedades infecciosas, de maternidad, etcétera).</t>
  </si>
  <si>
    <t>Q861005</t>
  </si>
  <si>
    <t>Servicios de centros de planificación familiar que provee tratamientos médicos, como los de esterilización y de interrupción del embarazo, con alojamiento.</t>
  </si>
  <si>
    <t>Q862</t>
  </si>
  <si>
    <t>ACTIVIDADES DE MÉDICOS Y ODONTÓLOGOS.</t>
  </si>
  <si>
    <t>Q8620</t>
  </si>
  <si>
    <t>Q86200</t>
  </si>
  <si>
    <t>Q862001</t>
  </si>
  <si>
    <t>Consulta y tratamiento por médicos generales y especialistas. Estas actividades pueden realizarse en consultorios privados, en consultorios colectivos, en clínicas ambulatorias, en clínicas anexas a empresas, escuelas, residencias de ancianos u organizaci</t>
  </si>
  <si>
    <t>N851200</t>
  </si>
  <si>
    <t>Actividades de consulta y tratamiento por médicos de medicina general o especializada, incluso cirujanos, ya sea en instituciones de atención de la salud (clínicas, servicios de consulta externa en hospitales, sociedades de medicina prepagada), o enconsul</t>
  </si>
  <si>
    <t>Q862002</t>
  </si>
  <si>
    <t>Actividades de atención odontológica de carácter general o especializado, por ejemplo, odontología, endodoncia y odontología pediátrica; estomatología; ortodoncia. Estas actividades pueden realizarse en consultorios privados, en consultorios colectivos, e</t>
  </si>
  <si>
    <t>N851201</t>
  </si>
  <si>
    <t>Actividades de consulta y tratamiento por odontólogos, ya sean generales o especialistas, puede llevarse a cabo en consultorios privados, clínicas de pacientes externos, incluso centros médicos de instituciones.</t>
  </si>
  <si>
    <t>Q862003</t>
  </si>
  <si>
    <t>Servicios de centros de planificación familiar que provee tratamientos médicos, como los de esterilización y de interrupción del embarazo, sin alojamiento.</t>
  </si>
  <si>
    <t>Q862004</t>
  </si>
  <si>
    <t>Actividades de atención odontológica en salas de operaciones.</t>
  </si>
  <si>
    <t>Q862005</t>
  </si>
  <si>
    <t>Servicios de asistencia médica privada a pacientes internos por médicos externos.</t>
  </si>
  <si>
    <t>Q869</t>
  </si>
  <si>
    <t>OTRAS ACTIVIDADES DE ATENCIÓN DE LA SALUD HUMANA.</t>
  </si>
  <si>
    <t>Q8690</t>
  </si>
  <si>
    <t>Q86901</t>
  </si>
  <si>
    <t>ACTIVIDADES DE ATENCIÓN DE LA SALUD HUMANA QUE NO SE REALIZAN EN HOSPITALES.</t>
  </si>
  <si>
    <t>Q869011</t>
  </si>
  <si>
    <t>Actividades de atención de la salud humana realizadas por enfermeros, enfermeras y auxiliares de enfermería, que no se llevan a cabo en hospitales ni entrañan la participación de médicos ni de odontólogos.</t>
  </si>
  <si>
    <t>N851901</t>
  </si>
  <si>
    <t>Actividades relacionadas con la salud humana que no se realizan en hospitales ni con la participación de médicos u odontólogos, comprende las actividades dirigidas por enfermeros,parteras, fisioterapeútas, u otro personal paramédico especializado energote</t>
  </si>
  <si>
    <t>Q869012</t>
  </si>
  <si>
    <t>Actividades de atención de la salud humana realizadas por personal paramédico especializado que no se llevan a cabo en hospitales ni entrañan la participación de médicos ni de odontólogos.</t>
  </si>
  <si>
    <t>Q869013</t>
  </si>
  <si>
    <t>Actividades de atención de la salud humana realizadas por personal especializado en optometría y oftalmología que no se llevan a cabo en hospitales ni entrañan la participación de médicos ni de odontólogos.</t>
  </si>
  <si>
    <t>Q869014</t>
  </si>
  <si>
    <t>Actividades de atención de la salud humana realizadas por personal especializado en quiropráctica, que no se llevan a cabo en hospitales ni entrañan la participación de médicos ni de odontólogos.</t>
  </si>
  <si>
    <t>Q869015</t>
  </si>
  <si>
    <t>Actividades de atención de la salud humana realizadas por personal especializado en acupuntura, que no se llevan a cabo en hospitales ni entrañan la participación de médicos ni de odontólogos.</t>
  </si>
  <si>
    <t>Q869016</t>
  </si>
  <si>
    <t>Actividades de atención de la salud humana realizadas por personal especializado en homeopatía, que no se llevan a cabo en hospitales ni entrañan la participación de médicos ni de odontólogos.</t>
  </si>
  <si>
    <t>Q869017</t>
  </si>
  <si>
    <t>Actividades de atención de la salud humana realizadas por: parteras,  personal especializado en fisioterapia, hidroterapia, masaje terapéutico, ergoterapia, logoterapia, podología, etcétera; que no se llevan a cabo en hospitales ni entrañan la participaci</t>
  </si>
  <si>
    <t>Q869018</t>
  </si>
  <si>
    <t>Actividades de personal paramédico de odontología,  como terapeutas dentales, enfermeros escolares con conocimientos de odontología e higienistas dentales, que pueden atender a pacientes sin la presencia del odontólogo pero son supervisados periódicamente</t>
  </si>
  <si>
    <t>N851903</t>
  </si>
  <si>
    <t>Actividades de terapia dental realizadas por auxiliares y enfermeros de odontología e higienistas dentales.</t>
  </si>
  <si>
    <t>Q86902</t>
  </si>
  <si>
    <t>ACTIVIDADES DE LABORATORIOS MÉDICOS.</t>
  </si>
  <si>
    <t>Q869021</t>
  </si>
  <si>
    <t>Actividades de Laboratorios de radiología (rayos X) y otros centros de diagnóstico por imagen.</t>
  </si>
  <si>
    <t>N851902</t>
  </si>
  <si>
    <t>Actividades clínicas de patología y diagnóstico realizadas en laboratorios independientes y actividades de los bancos de sangre.</t>
  </si>
  <si>
    <t>Q869022</t>
  </si>
  <si>
    <t>Actividades de laboratorios clínicos de análisis de sangre, orina, etcétera.</t>
  </si>
  <si>
    <t>Q86909</t>
  </si>
  <si>
    <t>OTROS SERVICIOS AUXILIARES DE LA SALUD HUMANA.</t>
  </si>
  <si>
    <t>Q869091</t>
  </si>
  <si>
    <t>Transporte de pacientes en ambulancias corrientes y ambulancias aéreas. Estos servicios se prestan a menudo durante una situación de emergencia médica.</t>
  </si>
  <si>
    <t>N851900</t>
  </si>
  <si>
    <t>Actividades, ambulancias corriente y aérea.</t>
  </si>
  <si>
    <t>Q869092</t>
  </si>
  <si>
    <t>Actividades de banco de sangre, de esperma, de órganos para transplantes, etcétera.</t>
  </si>
  <si>
    <t>Q869099</t>
  </si>
  <si>
    <t>Otros servicios auxiliares al tratamiento médico n.c.p. como aplicación de vacunas, medición de la presión arterial y la capacidad auditiva, etcétera.</t>
  </si>
  <si>
    <t>Q87</t>
  </si>
  <si>
    <t>ACTIVIDADES DE ATENCIÓN EN INSTITUCIONES.</t>
  </si>
  <si>
    <t>Q871</t>
  </si>
  <si>
    <t>ACTIVIDADES DE ATENCIÓN DE ENFERMERÍA EN INSTITUCIONES.</t>
  </si>
  <si>
    <t>Q8710</t>
  </si>
  <si>
    <t>Q87100</t>
  </si>
  <si>
    <t>Q871001</t>
  </si>
  <si>
    <t>Actividades de residencias de ancianos con atención de enfermería.</t>
  </si>
  <si>
    <t>Q871002</t>
  </si>
  <si>
    <t>Actividades de casas de convalecencia, clínicas de reposo con atención de enfermería y residencias con cuidados de enfermería.</t>
  </si>
  <si>
    <t>Q871003</t>
  </si>
  <si>
    <t>Actividades de casas de salud.</t>
  </si>
  <si>
    <t>Q872</t>
  </si>
  <si>
    <t>ACTIVIDADES DE ATENCIÓN EN INSTITUCIONES PARA PERSONAS CON RETRASO MENTAL, ENFERMOS MENTALES Y TOXICÓMANOS.</t>
  </si>
  <si>
    <t>Q8720</t>
  </si>
  <si>
    <t>Q87200</t>
  </si>
  <si>
    <t>Q872001</t>
  </si>
  <si>
    <t>Servicios de atención en instalaciones para el tratamiento del alcoholismo y la drogodependencia.</t>
  </si>
  <si>
    <t>N853109</t>
  </si>
  <si>
    <t>Otras actividades de asistencia social con alojamiento: centros correccionales para jóvenes, centros de rehabilitación para personas adictas a estupefacientes o al alcohol (sin tratamiento médico).</t>
  </si>
  <si>
    <t>Q872002</t>
  </si>
  <si>
    <t>Servicios de atención en casas de convalecencia psiquiátrica, servicios de atención en hogares residenciales colectivos para personas con perturbaciones emocionales y servicios de atención en hogares de transición para enfermos mentales.</t>
  </si>
  <si>
    <t>N853100</t>
  </si>
  <si>
    <t>Actividades de asistencia social prestadas por: asilos de ancianos, hogares para personas incapacitadas fisica o mentalmente, incluso ciegos y sordomudos.</t>
  </si>
  <si>
    <t>Q872003</t>
  </si>
  <si>
    <t>Servicios de atención en instalaciones para personas con retraso mental.</t>
  </si>
  <si>
    <t>Q873</t>
  </si>
  <si>
    <t>ACTIVIDADES DE ATENCIÓN EN INSTITUCIONES PARA PERSONAS DE EDAD Y PERSONAS CON DISCAPACIDAD.</t>
  </si>
  <si>
    <t>Q8730</t>
  </si>
  <si>
    <t>Q87300</t>
  </si>
  <si>
    <t>Q873001</t>
  </si>
  <si>
    <t>Actividades de atención en instalaciones residenciales con asistencia para la vida cotidiana.</t>
  </si>
  <si>
    <t>Q873002</t>
  </si>
  <si>
    <t>Actividades de atención en hogares de ancianos con atención mínima de enfermería, actividades de atención en casas de reposo sin atención de enfermería y actividades de atención en comunidades de jubilados con atención permanente.</t>
  </si>
  <si>
    <t/>
  </si>
  <si>
    <t>Q879</t>
  </si>
  <si>
    <t>OTRAS ACTIVIDADES DE ATENCIÓN EN INSTITUCIONES.</t>
  </si>
  <si>
    <t>Q8790</t>
  </si>
  <si>
    <t>Q87900</t>
  </si>
  <si>
    <t>Q879001</t>
  </si>
  <si>
    <t>Actividades destinadas a proporcionar asistencia social las 24 horas del día a niños y a determinadas categorías de personas que no pueden valerse plenamente por sí mismas, en las que el tratamiento médico o la enseñanza no son componentes importantes, co</t>
  </si>
  <si>
    <t>N853101</t>
  </si>
  <si>
    <t>Actividades de asistencia social prestados por : guarderías con internado, hogares, orfanatos y albergues infantiles, instituciones que atienden a madres solteras y a sus hijos.</t>
  </si>
  <si>
    <t>Q879002</t>
  </si>
  <si>
    <t>Actividades de atención en hogares de transición colectivos para personas con problemas sociales o personales, hogares de transición para delincuentes y campamentos disciplinarios.</t>
  </si>
  <si>
    <t>Q88</t>
  </si>
  <si>
    <t>ACTIVIDADES DE ASISTENCIA SOCIAL SIN ALOJAMIENTO.</t>
  </si>
  <si>
    <t>Q881</t>
  </si>
  <si>
    <t>ACTIVIDADES DE ASISTENCIA SOCIAL SIN ALOJAMIENTO PARA PERSONAS DE EDAD Y PERSONAS CON DISCAPACIDAD.</t>
  </si>
  <si>
    <t>Q8810</t>
  </si>
  <si>
    <t>Q88100</t>
  </si>
  <si>
    <t>Q881000</t>
  </si>
  <si>
    <t xml:space="preserve">Servicios sociales, de asesoramiento, de bienestar social, de remisión y servicios similares que prestan a personas de edad y personas con discapacidad, en sus domicilios o en otros lugares, organizaciones públicas o privadas, organizaciones nacionales o </t>
  </si>
  <si>
    <t>N853200</t>
  </si>
  <si>
    <t>Actividades sociales de asesoramiento y orientación por parte de entidades públicas o privadas: sobre presupuesto familiar,orientación a personas que se encuentran en libertad bajo palabra o en libertad condicional, orientación acerca de la familia,acerca</t>
  </si>
  <si>
    <t>N853201</t>
  </si>
  <si>
    <t xml:space="preserve">Actividades de bienestar social por parte de entidades públicas o privadas: atención diurna a personas incapacitadas, fomento de la comunidad y el vecindario, guardería (casas cuna), orientación de niños y adopción de estos, prevención de tratoscrueles a </t>
  </si>
  <si>
    <t>N853202</t>
  </si>
  <si>
    <t>Actividades de albergue y socorro por parte de entidades públicas o privadas: a refugiados e imigrantes, a víctimas de desastres, suministro de albergue temporal o a largo plazo, etc.</t>
  </si>
  <si>
    <t>N853209</t>
  </si>
  <si>
    <t>Otros servicios sociales sin alojamiento : asistencia para personas incapacitadas o desempleadas (siempre que el componente de educación sea limitado), servicios de caridad (recaudación de fondos, etc.), rehabilitación profesional, etc.</t>
  </si>
  <si>
    <t>Q889</t>
  </si>
  <si>
    <t>OTRAS ACTIVIDADES DE ASISTENCIA SOCIAL SIN ALOJAMIENTO.</t>
  </si>
  <si>
    <t>Q8890</t>
  </si>
  <si>
    <t>Q88900</t>
  </si>
  <si>
    <t>Q889001</t>
  </si>
  <si>
    <t>Actividades de guardería o atención diurna de niños, incluyendo el cuidado diurno de niños con discapacidad.</t>
  </si>
  <si>
    <t>Q889002</t>
  </si>
  <si>
    <t>Servicios diurnos para personas sin hogar y otros grupos socialmente desfavorecidos.</t>
  </si>
  <si>
    <t>Q889003</t>
  </si>
  <si>
    <t>Actividades de bienestar social y de orientación para niños y adolescentes, actividades de adopción y actividades para prevenir la crueldad contra los niños y otras personas.</t>
  </si>
  <si>
    <t>Q889004</t>
  </si>
  <si>
    <t>Servicios de asesoramiento en economía doméstica, de orientación matrimonial y familiar, asesoramiento en cuestiones crediticias y de deuda, actividades comunitarias y vecinales y actividades de rehabilitación y habilitación profesional para personas dese</t>
  </si>
  <si>
    <t>Q889005</t>
  </si>
  <si>
    <t>Actividades de determinación del derecho a recibir prestaciones sociales, subsidios de alquiler o cupones de alimentos.</t>
  </si>
  <si>
    <t>Q889009</t>
  </si>
  <si>
    <t>Actividades de ayuda a víctimas de desastres, refugiados, inmigrantes, etcétera, incluido el suministro de alojamiento a esas personas a título temporal o por períodos prolongados, actividades de beneficencia, como recaudación de fondos y otras actividade</t>
  </si>
  <si>
    <t>G464924</t>
  </si>
  <si>
    <t>G513922</t>
  </si>
  <si>
    <t>Venta al por mayor de instrumentos, dispositivos y materiales médicos, quirúrgicos o dentales.</t>
  </si>
  <si>
    <t>G464922</t>
  </si>
  <si>
    <t>G513923</t>
  </si>
  <si>
    <t>Venta al por mayor de productos farmacéuticos y medicinales.</t>
  </si>
  <si>
    <t>G464923</t>
  </si>
  <si>
    <t>G466911</t>
  </si>
  <si>
    <t>G514903</t>
  </si>
  <si>
    <t>Venta al por mayor de substancias químicas básicas de uso industrial, abonos, plaguicidas, sustancias adhesivas, productos orgánicos, inorgánicos y otros productos químicos n.c.p.</t>
  </si>
  <si>
    <t>G466912</t>
  </si>
  <si>
    <t>K651201</t>
  </si>
  <si>
    <t>K651202</t>
  </si>
  <si>
    <t>O841211</t>
  </si>
  <si>
    <t>L751210</t>
  </si>
  <si>
    <t>O841216</t>
  </si>
  <si>
    <t>O843000</t>
  </si>
  <si>
    <t>L753000</t>
  </si>
  <si>
    <t>Realización de pagos de transferencia para compensar la reducción o pérdida de ingresos y para compensar la insuficiente capacidad de producir ingresos; planes de seguros contra accidentes, seguros contra pérdida de ingresos (maternidad, incapacidadtempor</t>
  </si>
  <si>
    <t>L753009</t>
  </si>
  <si>
    <t>Otros servicios públicos de seguridad social.</t>
  </si>
  <si>
    <t>Nota:</t>
  </si>
  <si>
    <t>Quedan excluidas del campo de estudio de las Cuentas Satélite de Salud las actividades que corresponden a Actividades de Servicios Sociales, excepto actividades de orfanatos y asilos de ancianos.</t>
  </si>
  <si>
    <t>PRODUCTOS QUE INTEGRAN EL CAMPO DE ACCIÓN DE LAS CSS</t>
  </si>
  <si>
    <t xml:space="preserve">ACTIVIDADES </t>
  </si>
  <si>
    <t>CPC2.0</t>
  </si>
  <si>
    <t>CPC1.1</t>
  </si>
  <si>
    <t>Características</t>
  </si>
  <si>
    <t>Salud humana y servicios sociales del cuidado</t>
  </si>
  <si>
    <t>Servicios de salud humana</t>
  </si>
  <si>
    <t>Servicios a pacientes internados (hospitalizados)</t>
  </si>
  <si>
    <t>Servicios quirúrgicos para pacientes hospitalizados</t>
  </si>
  <si>
    <t>93111.00</t>
  </si>
  <si>
    <t>93111.00.01</t>
  </si>
  <si>
    <t>Servicios quirúrgicos, prestados bajo la dirección de los médicos a los pacientes internados, dirigido a la curación, la restauración y / o mantener la salud de un paciente, en hospitales básicos y generales</t>
  </si>
  <si>
    <t>93110.00</t>
  </si>
  <si>
    <t>Servicios médicos prestados principalmente a pacientes internos bajo la supervisión de médicos, destinados a curar, reactivar y/o mantener la salud del paciente</t>
  </si>
  <si>
    <t>93111.00.02</t>
  </si>
  <si>
    <t>Servicios quirúrgicos, prestados bajo la dirección de los médicos a los pacientes internados, dirigido a la curación, la restauración y / o mantener la salud de un paciente, en clínicas del día básicas y generales.</t>
  </si>
  <si>
    <t>Servicios ginecológicos y obstétricos para pacientes hospitalizados</t>
  </si>
  <si>
    <t>93112.00</t>
  </si>
  <si>
    <t>93112.00.01</t>
  </si>
  <si>
    <t>Servicios ginecológicos y obstétricos prestados bajo la dirección de los médicos para pacientes hospitalizados, dirigido a la curación, la restauración y / o mantener la salud de un paciente, en hospitales básicos y generales</t>
  </si>
  <si>
    <t>93110.01</t>
  </si>
  <si>
    <t>Servicios ginecológicos y obstétricos prestados principalmente a pacientes internas bajo la supervisión de médicos, con miras a curar, reactivar y/o mantener la salud de la paciente</t>
  </si>
  <si>
    <t>93112.00.02</t>
  </si>
  <si>
    <t>Servicios ginecológicos y obstétricos prestados bajo la dirección de los médicos para pacientes hospitalizados, dirigido a la curación, la restauración y / o mantener la salud de un paciente, en clínicas del día básicas y generales.</t>
  </si>
  <si>
    <t>93110.02</t>
  </si>
  <si>
    <t>Servicios de rehabilitación prestados principalmente a pacientes internos bajo la supervisión de médicos, con miras a curar, reactivar y/o mantener la salud del paciente</t>
  </si>
  <si>
    <t>Servicios psiquiátricos para pacientes internados</t>
  </si>
  <si>
    <t>93113.00</t>
  </si>
  <si>
    <t>93113.00.01</t>
  </si>
  <si>
    <t>Servicios psiquiátricos entregados bajo la dirección de los médicos a los pacientes internados, dirigido a el curado, la restauración y / o mantener la salud de un paciente en hospitales básicos y generales</t>
  </si>
  <si>
    <t>93110.03</t>
  </si>
  <si>
    <t>Servicios psiquiátricos prestados principalmente a pacientes internos bajo la supervisión de médicos, con miras a curar, reactivar y/o mantener la salud del paciente. Estos servicios comprenden los servicios médicos, farmacéuticos y paramédicos, servicio de lactante y laboratorio, servicios técnicos incluyendo servicios radiológicos y anestesiólogos</t>
  </si>
  <si>
    <t>93113.00.02</t>
  </si>
  <si>
    <t>Servicios psiquiátricos entregados bajo la dirección de los médicos a los pacientes internados, dirigido a el curado, la restauración y / o mantener la salud de un paciente, en clínicas del día básicas y generales.</t>
  </si>
  <si>
    <t>Otros servicios para pacientes internados</t>
  </si>
  <si>
    <t>93119.00</t>
  </si>
  <si>
    <t>93119.00.01</t>
  </si>
  <si>
    <t>Servicios de diagnóstico y de tratamiento para pacientes internados en hospitales básicos y generales</t>
  </si>
  <si>
    <t>93119.00.02</t>
  </si>
  <si>
    <t>Servicios de hospitales militares</t>
  </si>
  <si>
    <t>93110.04</t>
  </si>
  <si>
    <t>93119.00.03</t>
  </si>
  <si>
    <t>Servicios de hospitales penitenciarios</t>
  </si>
  <si>
    <t>93110.05</t>
  </si>
  <si>
    <t>93119.00.04</t>
  </si>
  <si>
    <t>Servicios de diagnóstico y de tratamiento para pacientes internados en clínicas del día básicas y generales</t>
  </si>
  <si>
    <t>93119.00.05</t>
  </si>
  <si>
    <t>Servicios de centros de planeación familiar que provee tratamientos médicos, como los de esterilización y de interrupción del embarazo con alojamiento</t>
  </si>
  <si>
    <t>93119.00.06</t>
  </si>
  <si>
    <t>Servicios de diagnóstico y tratamiento de enfermedades infecciosas, maternidad, sanatorios especializados, etc., en hospitales especializados</t>
  </si>
  <si>
    <t>93119.00.07</t>
  </si>
  <si>
    <t xml:space="preserve">Servicios de diagnóstico y tratamiento de enfermedades infecciosas, maternidad, sanatorios especializados, etc., en clínicas especializadas </t>
  </si>
  <si>
    <t>Servicios médicos y dentales</t>
  </si>
  <si>
    <t>Servicios médicos generales</t>
  </si>
  <si>
    <t>93121.00</t>
  </si>
  <si>
    <t>93121.00.00</t>
  </si>
  <si>
    <t>Servicios que consisten en la prevención, diagnóstico y tratamiento por doctores de medicina de enfermedades físicas y/o mentales de naturaleza general, como por ejemplo consultas, reconocimientos físicos, etc.</t>
  </si>
  <si>
    <t>Servicios que consisten en la prevención, diagnóstico y tratamiento por doctores de medicina de enfermedades físicas y/o mentales de naturaleza general, como por ejemplo consultas, reconocimientos físicos, etc. Estos servicios no se limitan a condiciones, enfermedades o partes de la anatomía humana específicas o determinadas. Se pueden prestar en consultorios de medicina general y también en clínicas ambulatorias, clínicas adscritas a empresas, escuelas, etc.</t>
  </si>
  <si>
    <t>Servicios médicos especializados</t>
  </si>
  <si>
    <t>93122.00</t>
  </si>
  <si>
    <t>93122.00.01</t>
  </si>
  <si>
    <t>Servicios de consulta en pediatría, ginecología-obstetricia, neurología y psiquiatría, y diversos servicios médicos</t>
  </si>
  <si>
    <t>93122.00.02</t>
  </si>
  <si>
    <t>Servicios de centros de planeación familiar que provee tratamientos médicos, como los de esterilización y de interrupción del embarazo sin alojamiento</t>
  </si>
  <si>
    <t>93122.01</t>
  </si>
  <si>
    <t>Servicios de consulta quirúrgica</t>
  </si>
  <si>
    <t>93122.00.03</t>
  </si>
  <si>
    <t>93122.00.04</t>
  </si>
  <si>
    <t>Servicios de tratamiento en clínicas ambulatorias, como diálisis, quimioterapia, terapia de insulina, tratamientos de inhalación, tratamiento de las vías respiratorias, la radioterapia y similares etc.</t>
  </si>
  <si>
    <t>93122.02</t>
  </si>
  <si>
    <t>Servicios de tratamiento en clínicas ambulatorias, como diálisis, quimioterapia, terapia de insulina, tratamientos de inhalación, tratamiento con rayos X, etc.</t>
  </si>
  <si>
    <t>93122.00.05</t>
  </si>
  <si>
    <t>Exploración, análisis e interpretación de imágenes médicas (rayos X, electrocardiogramas endoscopias, etc.)</t>
  </si>
  <si>
    <t>93122.03</t>
  </si>
  <si>
    <t>Exploración funcional e interpretación de imágenes médicas (fotogramas de rayos X, electrocardiogramas, endoscopías, etc.)</t>
  </si>
  <si>
    <t>93122.00.06</t>
  </si>
  <si>
    <t>Servicios de asistencia privada a pacientes internos por médicos externos</t>
  </si>
  <si>
    <t>Servicios de odontología</t>
  </si>
  <si>
    <t>93123.00</t>
  </si>
  <si>
    <t>93123.00.01</t>
  </si>
  <si>
    <t>Servicios de ortodoncia, por ejemplo, el tratamiento de dientes protuberantes, mordida cruzada, sobremordida, dientes demasiado largos, etc., incluyendo cirugía dental, incluso cuando se administra en hospitales para pacientes hospitalizados</t>
  </si>
  <si>
    <t>Servicios de ortodoncia, como por ejemplo el tratamiento de dientes protrusivos, mandíbulas que no encajan, dientes demasiado largos, etc., incluida la cirugía dental incluso cuando se presta a pacientes internos en hospitales</t>
  </si>
  <si>
    <t>93123.00.02</t>
  </si>
  <si>
    <t>Servicios de cirugía en la cavidad bucal</t>
  </si>
  <si>
    <t>93123.01</t>
  </si>
  <si>
    <t>93123.00.03</t>
  </si>
  <si>
    <t>Servicios de diagnóstico y tratamiento de enfermedades que afectan al paciente o deformaciones en la cavidad de la bucal, y servicios dirigidos a la prevención de enfermedades dentales</t>
  </si>
  <si>
    <t>93123.03</t>
  </si>
  <si>
    <t>Servicios de diagnóstico y tratamiento de enfermedades que afectan al paciente o de deformaciones en la cavidad bucal, y servicios encaminados a la prevensión de enfermedades dentales</t>
  </si>
  <si>
    <t>93123.00.04</t>
  </si>
  <si>
    <t>Servicios de atención odontológica en salas de operaciones</t>
  </si>
  <si>
    <t>93123.00.99</t>
  </si>
  <si>
    <t>Otros servicios dentales especializados, por ejemplo, en el ámbito de la periodoncia, endodoncia y la reconstrucción</t>
  </si>
  <si>
    <t>93123.02</t>
  </si>
  <si>
    <t>Otros servicios dentales especializados, por ejemplo periodónticos, pedodónticos, endodónticos y de reconstrucción</t>
  </si>
  <si>
    <t>Otros servicios de salud humana</t>
  </si>
  <si>
    <t>Servicios de parto y afines</t>
  </si>
  <si>
    <t>93191.00</t>
  </si>
  <si>
    <t>93191.00.01</t>
  </si>
  <si>
    <t>Servicios tales como la supervisión durante el embarazo y el parto prestados por enfermeras, enfermeros y auxiliares de enfermería</t>
  </si>
  <si>
    <t>Servicios como la supervisión durante el embarazo y el parto</t>
  </si>
  <si>
    <t>93191.00.02</t>
  </si>
  <si>
    <t>Servicios de supervisión de la madre después del parto prestados por enfermeras, enfermeros y auxiliares de enfermería</t>
  </si>
  <si>
    <t>93191.01</t>
  </si>
  <si>
    <t>Supervisión de la madre después del parto</t>
  </si>
  <si>
    <t>Servicios de enfermería</t>
  </si>
  <si>
    <t>93192.00</t>
  </si>
  <si>
    <t>93192.00.00</t>
  </si>
  <si>
    <t>Servicios en el ámbito de los cuidados de enfermería (enfermeras, enfermeros y auxiliares de enfermería en régimen externo), asesoramiento y prevención para los pacientes en casa, la prestación de atención de maternidad, higiene infantil, etc.</t>
  </si>
  <si>
    <t>93191.02</t>
  </si>
  <si>
    <t>Servicios en la esfera de la enfermería (en régimen externo), asesoramiento y prevensión de enfermedades prestados a pacientes a domicilio, y cuidados prestados en el campo de la maternidad, higiene infantil, etc.</t>
  </si>
  <si>
    <t xml:space="preserve">Servicios fisioterapéuticos </t>
  </si>
  <si>
    <t>93193.00</t>
  </si>
  <si>
    <t>93193.00.01</t>
  </si>
  <si>
    <t>Servicios de acupuntura</t>
  </si>
  <si>
    <t>93191.03</t>
  </si>
  <si>
    <t>Servicios fisioterapéuticos y paramédicos prestados en la esfera de la fisioterapia, la ergoterapia, la terapia ocupacional, la logoterapia, la homeopatía, la acupuntura, la nutrición, etc. Estos servicios los prestan personas autorizadas distintas de los médicos</t>
  </si>
  <si>
    <t>93193.00.02</t>
  </si>
  <si>
    <t>Servicios de aromaterapia</t>
  </si>
  <si>
    <t>93193.00.03</t>
  </si>
  <si>
    <t>Servicios de terapia del habla</t>
  </si>
  <si>
    <t>93193.00.04</t>
  </si>
  <si>
    <t>Servicios de homeopatía</t>
  </si>
  <si>
    <t>93193.00.05</t>
  </si>
  <si>
    <t>Servicios de terapia de la alimentación</t>
  </si>
  <si>
    <t>93193.00.06</t>
  </si>
  <si>
    <t>Servicios de pruebas odontológicas</t>
  </si>
  <si>
    <t>93199.02</t>
  </si>
  <si>
    <t>93193.00.07</t>
  </si>
  <si>
    <t>Servicios de quiropráctica</t>
  </si>
  <si>
    <t>93193.00.08</t>
  </si>
  <si>
    <t>Servicios de optometría y oftalmología</t>
  </si>
  <si>
    <t>93193.00.09</t>
  </si>
  <si>
    <t>Servicio de paramédicos</t>
  </si>
  <si>
    <t>93199.04</t>
  </si>
  <si>
    <t>Otros servicios de salud humana n.c.p.</t>
  </si>
  <si>
    <t>93193.00.99</t>
  </si>
  <si>
    <t>Servicios otorgados por parteras, fisioterapistas, hidroterpistas, etc.</t>
  </si>
  <si>
    <t>Servicios de ambulancia</t>
  </si>
  <si>
    <t>93194.00</t>
  </si>
  <si>
    <t>93194.00.00</t>
  </si>
  <si>
    <t>Servicios que incluyen el transporte de pacientes por ambulancia, con o sin equipo de reactivación o personal médico</t>
  </si>
  <si>
    <t>Servicios médicos de laboratorio</t>
  </si>
  <si>
    <t>93195.00</t>
  </si>
  <si>
    <t>93195.00.00</t>
  </si>
  <si>
    <t>Servicios de análisis y pruebas proporcionadas por los laboratorios médicos</t>
  </si>
  <si>
    <t>93199.00</t>
  </si>
  <si>
    <t>Servicios prestados por laboratorios médicos</t>
  </si>
  <si>
    <t>Servicios de diagnóstico por imágenes</t>
  </si>
  <si>
    <t>93196.00</t>
  </si>
  <si>
    <t>93196.00.00</t>
  </si>
  <si>
    <t>Servicios de diagnóstico por imágenes servicios sin un análisis o interpretación, por ejemplo, rayos X, ultrasonido, resonancia magnética (RM), etc.</t>
  </si>
  <si>
    <t>93199.03</t>
  </si>
  <si>
    <t>Servicios de pruebas y análisis médicos</t>
  </si>
  <si>
    <t>Servicios de un banco de órganos , banco de sangre y banco de esperma</t>
  </si>
  <si>
    <t>93197.00</t>
  </si>
  <si>
    <t>93197.00.00</t>
  </si>
  <si>
    <t>Servicios prestados por los bancos de sangre, semen, embriones, bancos de tejidos y trasplante de órganos, incluyendo almacenaje y catalogación de muestras disponibles, se pongan en venta de ejemplares donados y los beneficiarios potenciales, etc.</t>
  </si>
  <si>
    <t>93199.01</t>
  </si>
  <si>
    <t>Servicios prestados por bancos de sangre, esperma y órganos de trasplante</t>
  </si>
  <si>
    <t>93199.00.01</t>
  </si>
  <si>
    <t>Servicios de salud humana que no se lleva a cabo en hospitales en donde no participan médicos ni odontólogos</t>
  </si>
  <si>
    <t>93199.00.99</t>
  </si>
  <si>
    <t>Servicios de cuidado residencial para personas mayores (ancianos) y discapacitados</t>
  </si>
  <si>
    <t>Servicios de instituciones residenciales de salud distintos de los servicios de hospital</t>
  </si>
  <si>
    <t>93210.00</t>
  </si>
  <si>
    <t>93210.00.01</t>
  </si>
  <si>
    <t>Servicios de alojamiento combinada con los servicios médicos prestados sin la supervisión de un médico ubicado en las instalaciones</t>
  </si>
  <si>
    <t>Servicios combinados de alojamiento y médicos que se prestan sin la supervisión de un médico de la institución</t>
  </si>
  <si>
    <t>93210.00.02</t>
  </si>
  <si>
    <t>Servicios de casas de salud</t>
  </si>
  <si>
    <t>93210.00.03</t>
  </si>
  <si>
    <t>Servicios de residencias de ancianos con atención de enfermería</t>
  </si>
  <si>
    <t>Servicios de cuidado residencial para personas mayores (ancianos) y personas con discapacidad</t>
  </si>
  <si>
    <t>Servicios de cuidado residencial para personas mayores (ancianos)</t>
  </si>
  <si>
    <t>93221.00</t>
  </si>
  <si>
    <t>93221.00.00</t>
  </si>
  <si>
    <t>Servicios de atención durante todo el día en instituciones residenciales para personas mayores (ancianos)</t>
  </si>
  <si>
    <t>93311.00</t>
  </si>
  <si>
    <t>Servicios de asistencia social prestados las 24 horas del día en instituciones residenciales para ancianos</t>
  </si>
  <si>
    <t>Servicios de atención residencial para personas jóvenes con discapacidad</t>
  </si>
  <si>
    <t>93222.00</t>
  </si>
  <si>
    <t>93222.00.00</t>
  </si>
  <si>
    <t>Servicios de atención durante todo el día en instituciones residenciales para personas jóvenes con discapacidades físicas o discapacidad intelectual, incluidas las discapacidades para ver, oír o hablar</t>
  </si>
  <si>
    <t>93311.01</t>
  </si>
  <si>
    <t>Servicios de asistencia social prestados las 24 horas del día en instituciones residenciales para personas con discapacidades físicas o mentales, incluidos los que tienen discapacidades para ver, oír o hablar</t>
  </si>
  <si>
    <t>Servicios de atención residencial para adultos con discapacidad</t>
  </si>
  <si>
    <t>93223.00</t>
  </si>
  <si>
    <t>93223.00.01</t>
  </si>
  <si>
    <t>Servicios de atención durante todo el día en instituciones residenciales para adultos con discapacidades físicas o discapacidad intelectual, incluidas las discapacidades para ver, oír o hablar</t>
  </si>
  <si>
    <t>93223.00.02</t>
  </si>
  <si>
    <t>Servicios de atención a ancianos con atención mínima de enfermería y sin atención de enfermería</t>
  </si>
  <si>
    <t>Otros servicios sociales con alojamiento</t>
  </si>
  <si>
    <t>Servicios de atención residencial para niños que sufren de retraso mental, enfermedades de salud mental o abuso de sustancias</t>
  </si>
  <si>
    <t>93301.00</t>
  </si>
  <si>
    <t xml:space="preserve">Servicios de atención residencial para niños que sufren de retraso mental, enfermedades de salud mental o abuso de sustancias </t>
  </si>
  <si>
    <t>93301.00.01</t>
  </si>
  <si>
    <t>Servicios prestados a los niños en las instalaciones para el tratamiento del alcoholismo o drogadicción</t>
  </si>
  <si>
    <t>93319.00</t>
  </si>
  <si>
    <t>Servicios de asistencia social prestados durante las 24 horas del día por instituciones residenciales para niños, como por ejemplo servicios sociales para orfanatos, hogares para niños que necesitan protección, hogares para niños con problemas emocionales</t>
  </si>
  <si>
    <t>93301.00.02</t>
  </si>
  <si>
    <t>Servicios prestados a los niños en las instalaciones para trastornos psiquiátricos y casas de convalecencia para los trastornos emocionales</t>
  </si>
  <si>
    <t>93301.00.03</t>
  </si>
  <si>
    <t>Servicios prestados a los niños en las instalaciones para retraso mental o de salud mental</t>
  </si>
  <si>
    <t xml:space="preserve">93301.00.04 </t>
  </si>
  <si>
    <t>Servicios prestados a los niños en centros de reinserción</t>
  </si>
  <si>
    <t>Otros servicios sociales con alojamiento para los niños</t>
  </si>
  <si>
    <t>93302.00</t>
  </si>
  <si>
    <t>93302.00.01</t>
  </si>
  <si>
    <t>Servicios sociales residenciales presentados por orfanatos para niños y jóvenes durante todo el día</t>
  </si>
  <si>
    <t>93302.00.02</t>
  </si>
  <si>
    <t>Servicios sociales residenciales presentados por hogares para niños que necesitan protección durante todo el día</t>
  </si>
  <si>
    <t>93302.00.03</t>
  </si>
  <si>
    <t>Servicios sociales residenciales presentados por hogares para niños con problemas emocionales durante todo el día</t>
  </si>
  <si>
    <t>93302.00.04</t>
  </si>
  <si>
    <t>Servicios sociales residenciales presentados por casas de corrección de menores durante todo el día</t>
  </si>
  <si>
    <t>93319.03</t>
  </si>
  <si>
    <t xml:space="preserve">Servicios de asistencia social prestados durante las 24 horas del día por instituciones residenciales a otros clientes, centros correccionales para jóvenes  </t>
  </si>
  <si>
    <t>Servicios de atención residencial para adultos que sufren de retraso mental, enfermedades de salud mental o abuso de sustancias</t>
  </si>
  <si>
    <t>93303.00</t>
  </si>
  <si>
    <t>Servicios prestados a los adultos en las instalaciones para el tratamiento del alcoholismo o el tratamiento para la drogadicción</t>
  </si>
  <si>
    <t>93303.00.01</t>
  </si>
  <si>
    <t>93319.04</t>
  </si>
  <si>
    <t>Servicios de rehabilitación (que no incluyen tratamiento médico) para personas con defectos como la dependencia del alcohol o de estupefacientes</t>
  </si>
  <si>
    <t>93303.00.02</t>
  </si>
  <si>
    <t>Servicios prestados a los adultos en las instalaciones para trastornos psiquiátricos o casas de convalecencia para los trastornos emocionales</t>
  </si>
  <si>
    <t>93319.05</t>
  </si>
  <si>
    <t>Servicios de asistencia social prestados durante las 24 horas del día por instituciones residenciales a otros clientes, otros servicios sociales de rehabilitación</t>
  </si>
  <si>
    <t>93303.00.03</t>
  </si>
  <si>
    <t>Servicios prestados a los adultos en las instalaciones para retraso mental o de salud mental</t>
  </si>
  <si>
    <t>93303.00.04</t>
  </si>
  <si>
    <t>Servicios prestados a los adultos en centros de reinserción</t>
  </si>
  <si>
    <t>Otros servicios sociales con alojamiento para adultos</t>
  </si>
  <si>
    <t>93304.00</t>
  </si>
  <si>
    <t>93304.00.01</t>
  </si>
  <si>
    <t>Servicios sociales residenciales proporcionados por los hogares para madres solteras durante todo el día</t>
  </si>
  <si>
    <t>93319.01</t>
  </si>
  <si>
    <t>Servicios de asistencia social prestados durante las 24 horas del día por instituciones residenciales a otros clientes, como, hogares para madres solteras</t>
  </si>
  <si>
    <t>93304.00.02</t>
  </si>
  <si>
    <t>Otros servicios sociales de rehabilitación</t>
  </si>
  <si>
    <t>Servicios sociales sin alojamiento para los ancianos y discapacitados</t>
  </si>
  <si>
    <t>Servicios de rehabilitación profesional</t>
  </si>
  <si>
    <t>Servicios de rehabilitación profesional para personas con discapacidad</t>
  </si>
  <si>
    <t>93411.00</t>
  </si>
  <si>
    <t>93411.00.00</t>
  </si>
  <si>
    <t>Servicios de rehabilitación profesional, para personas con discapacidad, en los que predomine el componente de asistencia social</t>
  </si>
  <si>
    <t>93324.00</t>
  </si>
  <si>
    <t>Servicios de rehabilitación profesional, para personas con discapacidad o desempleadas, en los que predomine el componente de asistencia social</t>
  </si>
  <si>
    <t>Servicios de rehabilitación profesional para personas desempleadas</t>
  </si>
  <si>
    <t>93412.00</t>
  </si>
  <si>
    <t>93412.00.00</t>
  </si>
  <si>
    <t>Servicios de rehabilitación profesional, para personas desempleadas, en los que predomine el componente de asistencia social</t>
  </si>
  <si>
    <t>Otros servicios sociales sin alojamiento para personas mayores (ancianos) y discapacitados</t>
  </si>
  <si>
    <t>Otros servicios sociales sin alojamiento para ancianos</t>
  </si>
  <si>
    <t>93491.00</t>
  </si>
  <si>
    <t>93491.00.00</t>
  </si>
  <si>
    <t>Servicios de asistencia y de visitar ancianos</t>
  </si>
  <si>
    <t>93323.01</t>
  </si>
  <si>
    <t>Servicios de visita a ancianos, asesoramiento sobre presupuesto familiar</t>
  </si>
  <si>
    <t>Servicios sociales sin alojamiento para niños discapacitados</t>
  </si>
  <si>
    <t>93492.00</t>
  </si>
  <si>
    <t>93492.00.00</t>
  </si>
  <si>
    <t>Servicios sociales-no residenciales, tales como la provisión de refugio durante el día y juegos elementales para enseñar a los niños y jóvenes con discapacidad</t>
  </si>
  <si>
    <t>93321.01</t>
  </si>
  <si>
    <t>Servicios sociales prestados por instituciones no residenciales que proporcionan hospedaje diurno y enseñanza elemental mediante juegos a niños y jóvenes con discapacidades</t>
  </si>
  <si>
    <t>Otros servicios sociales sin alojamiento para los adultos con discapacidad</t>
  </si>
  <si>
    <t>93493.00</t>
  </si>
  <si>
    <t>93493.00.00</t>
  </si>
  <si>
    <t>Servicios de asistencia y de visitar inválidos</t>
  </si>
  <si>
    <t>93329.01</t>
  </si>
  <si>
    <t>Otros servicios sociales sin alojamiento: asistencia para personas incapacitadas o desempleadas, servicios de caridad.</t>
  </si>
  <si>
    <t>Otros servicios sociales sin alojamiento</t>
  </si>
  <si>
    <t>Servicio de cuidado diurno de niños (guardería infantil)</t>
  </si>
  <si>
    <t>93510.00</t>
  </si>
  <si>
    <t>93510.00.0</t>
  </si>
  <si>
    <t>Servicios de suministro de vivienda durante el día y la enseñanza primaria, juego relacionadas con los niños pequeños (servicios de guardería) en las escuelas infantiles</t>
  </si>
  <si>
    <t>Servicios de orientación n.c.p. relacionados con niños</t>
  </si>
  <si>
    <t>93520.00</t>
  </si>
  <si>
    <t>93520.00.00</t>
  </si>
  <si>
    <t>Servicios de orientación y asesoramiento n.c.p. entregados a individuos y familias, generalmente los padres de los niños, en sus casas o en otros lugares</t>
  </si>
  <si>
    <t>93322.00</t>
  </si>
  <si>
    <t>Servicios de orientación y de asesoramiento que no estén clasificados en otro lugar, prestados a personas y familias, generalmente los padres de los niños, en sus hogares o en otra parte. Estos servicios pueden tratar del comportamiento, la educación y otros problemas relacionados con los niños, por ejemplo problemas de los hijos de padres divorciados, problemas escolares, problemas del desarrollo, prevención de la crueldad contra los niños, servicios de intervención en momentos de crisis, servicios de adopción, etc.</t>
  </si>
  <si>
    <t>Servicios de bienestar sin alojamiento</t>
  </si>
  <si>
    <t>93530.00</t>
  </si>
  <si>
    <t>93530.00.01</t>
  </si>
  <si>
    <t>Servicios de decisión sobre la concesión en relación con las ayudas sociales, fondos para alquiler de viviendas o cupones para la compra de alimentos</t>
  </si>
  <si>
    <t>93323.00</t>
  </si>
  <si>
    <t>Servicios sociales que no incluyen servicios de alojamiento, como los servicios que deciden sobre la concesión de ayudas sociales, fondos para el alquiler de viviendas o cupones para la compra de alimentos</t>
  </si>
  <si>
    <t>93530.00.02</t>
  </si>
  <si>
    <t>Servicios de asesoramiento para presupuesto de los hogares</t>
  </si>
  <si>
    <t>Otros servicios sociales sin alojamiento n.c.p.</t>
  </si>
  <si>
    <t>93590.00</t>
  </si>
  <si>
    <t>93590.00.01</t>
  </si>
  <si>
    <t>Servicios matrimoniales</t>
  </si>
  <si>
    <t>93329.00</t>
  </si>
  <si>
    <t>Otros servicios sociales que no incluyen servicios de alojamiento, por ejemplo servicios de orientación matrimonial, servicios de orientación prestados a personas que se encuentran en libertad condicional o vigilada, servicios de socorro a víctimas de desastres, refugiados o inmigrantes, y albergues para necesitados</t>
  </si>
  <si>
    <t>93590.00.02</t>
  </si>
  <si>
    <t>Servicios de orientación entregada a las personas en libertad condicional o vigilada</t>
  </si>
  <si>
    <t>93590.00.03</t>
  </si>
  <si>
    <t>Servicios de asistencia social a las víctimas de desastres, los refugiados y los inmigrantes, incluso de carácter temporal servicios de refugio</t>
  </si>
  <si>
    <t>93590.00.04</t>
  </si>
  <si>
    <t>Asistencia para personas incapacitadas o desempleadas, servicios de caridad</t>
  </si>
  <si>
    <t>93590.00.05</t>
  </si>
  <si>
    <t>Servicios de adopción y para prevenir la crueldad contra los niños y otras personas</t>
  </si>
  <si>
    <t>93590.00.06</t>
  </si>
  <si>
    <t>Servicios diurnos para personas sin hogar y otros grupos socialmente desfavorecidos</t>
  </si>
  <si>
    <t>93590.00.99</t>
  </si>
  <si>
    <t>93323.02</t>
  </si>
  <si>
    <t>Otros servicios comunitarios y para vecinos</t>
  </si>
  <si>
    <t>Códigos servicios sociales</t>
  </si>
  <si>
    <r>
      <rPr>
        <b/>
        <i/>
        <sz val="8"/>
        <color theme="1" tint="0.34998626667073579"/>
        <rFont val="Century Gothic"/>
        <family val="2"/>
      </rPr>
      <t>Elaboración:</t>
    </r>
    <r>
      <rPr>
        <i/>
        <sz val="8"/>
        <color theme="1" tint="0.34998626667073579"/>
        <rFont val="Century Gothic"/>
        <family val="2"/>
      </rPr>
      <t xml:space="preserve"> INEC</t>
    </r>
  </si>
  <si>
    <t>Servicios de comercio</t>
  </si>
  <si>
    <t>Clasificación de Industrias CICN</t>
  </si>
  <si>
    <t>Código</t>
  </si>
  <si>
    <t>Descripción</t>
  </si>
  <si>
    <t>Nivel</t>
  </si>
  <si>
    <t xml:space="preserve">CIIU Rev 4 </t>
  </si>
  <si>
    <t>001</t>
  </si>
  <si>
    <t>Cultivo de banano, café y cacao</t>
  </si>
  <si>
    <t>001001</t>
  </si>
  <si>
    <t>0122-0127-0130</t>
  </si>
  <si>
    <t>002</t>
  </si>
  <si>
    <t>Cultivo de cereales</t>
  </si>
  <si>
    <t>002001</t>
  </si>
  <si>
    <t>0111-0112</t>
  </si>
  <si>
    <t>003</t>
  </si>
  <si>
    <t>Cultivo de flores</t>
  </si>
  <si>
    <t>003001</t>
  </si>
  <si>
    <t>0119-0130</t>
  </si>
  <si>
    <t>004</t>
  </si>
  <si>
    <t xml:space="preserve">Otros cultivos </t>
  </si>
  <si>
    <t>004001</t>
  </si>
  <si>
    <t>Cultivo de tubérculos, vegetales, melones y frutas</t>
  </si>
  <si>
    <t>0111-0113-0121-0122-0123-0124-0125-0128-0130</t>
  </si>
  <si>
    <t>004002</t>
  </si>
  <si>
    <t>Cultivo oleaginosas e industriales</t>
  </si>
  <si>
    <t>0111-0114-0115-0116-0119-0126-0129-0130</t>
  </si>
  <si>
    <t>004003</t>
  </si>
  <si>
    <t>Actividades de apoyo a los cultivos</t>
  </si>
  <si>
    <t>0161-0163-0164</t>
  </si>
  <si>
    <t>005</t>
  </si>
  <si>
    <t>Cría de animales</t>
  </si>
  <si>
    <t>005001</t>
  </si>
  <si>
    <t>Cría de ganado, otros animales; productos animales; y actividades de apoyo</t>
  </si>
  <si>
    <t>0141-0142-0143-0144-0145-0146-0149-0162-0150-0170</t>
  </si>
  <si>
    <t>006</t>
  </si>
  <si>
    <t>Silvicultura, extracción de madera y actividades relacionadas</t>
  </si>
  <si>
    <t>006001</t>
  </si>
  <si>
    <t>0210-0220-0230-0240-0129</t>
  </si>
  <si>
    <t>007</t>
  </si>
  <si>
    <t>Acuicultura y pesca de camarón</t>
  </si>
  <si>
    <t>007001</t>
  </si>
  <si>
    <t>0311-0312-0321-0322</t>
  </si>
  <si>
    <t>008</t>
  </si>
  <si>
    <t>Pesca y acuicultura (excepto de camarón)</t>
  </si>
  <si>
    <t>008001</t>
  </si>
  <si>
    <t>Pesca (excepto camarón)</t>
  </si>
  <si>
    <t>0311-0312</t>
  </si>
  <si>
    <t>008002</t>
  </si>
  <si>
    <t>Acuicultura (excepto camarón)</t>
  </si>
  <si>
    <t>0321-0322</t>
  </si>
  <si>
    <t>009</t>
  </si>
  <si>
    <t>Extracción de petróleo, gas natural y actividades de servicio relacionadas</t>
  </si>
  <si>
    <t>009001</t>
  </si>
  <si>
    <t>Extracción de petróleo crudo y gas natural</t>
  </si>
  <si>
    <t>0610-0620</t>
  </si>
  <si>
    <t>009002</t>
  </si>
  <si>
    <t>Actividades de apoyo a la extracción de petróleo y gas natural</t>
  </si>
  <si>
    <t>0910</t>
  </si>
  <si>
    <t>010</t>
  </si>
  <si>
    <t>Explotación de minas y canteras</t>
  </si>
  <si>
    <t>010001</t>
  </si>
  <si>
    <t>Explotación de minerales metálicos</t>
  </si>
  <si>
    <t>0710-0721-0729</t>
  </si>
  <si>
    <t>010002</t>
  </si>
  <si>
    <t>Explotación de minerales no metálicos y actividades de apoyo a las minas y canteras</t>
  </si>
  <si>
    <t>0810-0891-0892-0893-0899-0510-0520-0990</t>
  </si>
  <si>
    <t>011</t>
  </si>
  <si>
    <t>Procesamiento y conservación de carne</t>
  </si>
  <si>
    <t>011001</t>
  </si>
  <si>
    <t>1010-1075</t>
  </si>
  <si>
    <t>012</t>
  </si>
  <si>
    <t>Procesamiento y conservación de camarón</t>
  </si>
  <si>
    <t>012001</t>
  </si>
  <si>
    <t>1020-1075</t>
  </si>
  <si>
    <t>013</t>
  </si>
  <si>
    <t>Procesamiento y conservación de pescado y otros productos acuáticos</t>
  </si>
  <si>
    <t>013001</t>
  </si>
  <si>
    <t>Procesamiento de pescado y otros productos acuáticos elaborados</t>
  </si>
  <si>
    <t>1020</t>
  </si>
  <si>
    <t>013002</t>
  </si>
  <si>
    <t>Conservación de especies acuáticas</t>
  </si>
  <si>
    <t>014</t>
  </si>
  <si>
    <t>Elaboración de aceites y grasas origen vegetal y animal</t>
  </si>
  <si>
    <t>014001</t>
  </si>
  <si>
    <t>1040</t>
  </si>
  <si>
    <t>015</t>
  </si>
  <si>
    <t>Elaboración de productos lácteos</t>
  </si>
  <si>
    <t>015001</t>
  </si>
  <si>
    <t>1050</t>
  </si>
  <si>
    <t>016</t>
  </si>
  <si>
    <t>Elaboración de productos de la molinería, panadería y fideos</t>
  </si>
  <si>
    <t>016001</t>
  </si>
  <si>
    <t>Elaboración de productos de molinería</t>
  </si>
  <si>
    <t>1061-1062</t>
  </si>
  <si>
    <t>016002</t>
  </si>
  <si>
    <t>Elaboración de productos de la panadería</t>
  </si>
  <si>
    <t>1071</t>
  </si>
  <si>
    <t>016003</t>
  </si>
  <si>
    <t>Elaboración de  fideos y de otros productos farináceos</t>
  </si>
  <si>
    <t>1074-1075</t>
  </si>
  <si>
    <t>017</t>
  </si>
  <si>
    <t>Elaboración de azúcar</t>
  </si>
  <si>
    <t>017001</t>
  </si>
  <si>
    <t>Elaboración y refinación de azúcar</t>
  </si>
  <si>
    <t>1072</t>
  </si>
  <si>
    <t>018</t>
  </si>
  <si>
    <t>Elaboración de cacao, chocolate y productos de confitería</t>
  </si>
  <si>
    <t>018001</t>
  </si>
  <si>
    <t>1073</t>
  </si>
  <si>
    <t>019</t>
  </si>
  <si>
    <t>Elaboración de otros productos alimenticios</t>
  </si>
  <si>
    <t>019001</t>
  </si>
  <si>
    <t>Elaboración de alimentos preparados para animales</t>
  </si>
  <si>
    <t>1080</t>
  </si>
  <si>
    <t>019002</t>
  </si>
  <si>
    <t>Elaboración de café</t>
  </si>
  <si>
    <t>1079</t>
  </si>
  <si>
    <t>019003</t>
  </si>
  <si>
    <t>Elaboración de otros productos alimenticios diversos</t>
  </si>
  <si>
    <t>1079-1075-1030</t>
  </si>
  <si>
    <t>020</t>
  </si>
  <si>
    <t>Elaboración de bebidas y productos de tabaco</t>
  </si>
  <si>
    <t>020001</t>
  </si>
  <si>
    <t xml:space="preserve">Elaboración bebidas alcohólicas </t>
  </si>
  <si>
    <t>1101-1102-1103</t>
  </si>
  <si>
    <t>020002</t>
  </si>
  <si>
    <t>Elaboración bebidas no alcohólicas</t>
  </si>
  <si>
    <t>1104</t>
  </si>
  <si>
    <t>020003</t>
  </si>
  <si>
    <t>Elaboración de productos de tabaco</t>
  </si>
  <si>
    <t>1200</t>
  </si>
  <si>
    <t>021</t>
  </si>
  <si>
    <t>Fabricación de productos textiles, prendas de vestir; fabricación de cuero y artículos de cuero</t>
  </si>
  <si>
    <t>021001</t>
  </si>
  <si>
    <t>Fabricación de hilos, hilados; tejidos y confecciones</t>
  </si>
  <si>
    <t>1311-1312-1313-1391-1392-1393-1394-1399</t>
  </si>
  <si>
    <t>021002</t>
  </si>
  <si>
    <t xml:space="preserve">Fabricación de prendas de vestir </t>
  </si>
  <si>
    <t>1410-1420-1430</t>
  </si>
  <si>
    <t>021003</t>
  </si>
  <si>
    <t>Fabricación de cuero, productos de cuero y calzado</t>
  </si>
  <si>
    <t>1511-1512-1520</t>
  </si>
  <si>
    <t>022</t>
  </si>
  <si>
    <t>Producción de madera y de productos de madera</t>
  </si>
  <si>
    <t>022001</t>
  </si>
  <si>
    <t>1610-1621-1622-1623-1629</t>
  </si>
  <si>
    <t>023</t>
  </si>
  <si>
    <t>Fabricación de papel y productos de papel</t>
  </si>
  <si>
    <t>023001</t>
  </si>
  <si>
    <t>1701-1702-1709-1811-1812-1820-5811-5812-5813-5819</t>
  </si>
  <si>
    <t>024</t>
  </si>
  <si>
    <t>Fabricación de productos de la refinación petróleo y de otros productos</t>
  </si>
  <si>
    <t>024001</t>
  </si>
  <si>
    <t>Fabricación de productos refinados de petróleo y de otros</t>
  </si>
  <si>
    <t>1910-1920</t>
  </si>
  <si>
    <t>025</t>
  </si>
  <si>
    <t>Fabricación de sustancias y productos químicos</t>
  </si>
  <si>
    <t>2011-2013-2013-2021</t>
  </si>
  <si>
    <t>2022-2023-2029-2030-2100</t>
  </si>
  <si>
    <t>026</t>
  </si>
  <si>
    <t>Fabricación de productos del caucho y plástico</t>
  </si>
  <si>
    <t>026001</t>
  </si>
  <si>
    <t>Fabricación de productos de caucho</t>
  </si>
  <si>
    <t>2211-2219</t>
  </si>
  <si>
    <t>026002</t>
  </si>
  <si>
    <t>Fabricación de productos de plástico</t>
  </si>
  <si>
    <t>2220</t>
  </si>
  <si>
    <t>027</t>
  </si>
  <si>
    <t>Fabricación de otros productos minerales no metálicos</t>
  </si>
  <si>
    <t>027001</t>
  </si>
  <si>
    <t xml:space="preserve">Fabricación de vidrio, productos refractarios y de cerámica </t>
  </si>
  <si>
    <t>2310-2391-2392-2393</t>
  </si>
  <si>
    <t>027002</t>
  </si>
  <si>
    <t>Fabricación de cemento, artículos de hormigón y piedra</t>
  </si>
  <si>
    <t>2394-2395-2396-2399</t>
  </si>
  <si>
    <t>028</t>
  </si>
  <si>
    <t>Fabricación de  metales comunes y de productos derivados del metal</t>
  </si>
  <si>
    <t>028001</t>
  </si>
  <si>
    <t xml:space="preserve">Fabricación de metales comunes </t>
  </si>
  <si>
    <t>2410-2420-2431-2432</t>
  </si>
  <si>
    <t>028002</t>
  </si>
  <si>
    <t>Fabricación de productos derivados del metal, excepto maquinaria y equipo</t>
  </si>
  <si>
    <t>2511-2512-2513-2520-2591-2592-2593-2599</t>
  </si>
  <si>
    <t>029</t>
  </si>
  <si>
    <t>2651-2652-2610-2620-2630-2640-2660-2670-2680-2710-2720-2731-2732-2733-2740-2750-2790-2811-2812-2813-2814-2815-2816-2817-2818-2819-2821-2822-2823-2824-2825-2826-2829</t>
  </si>
  <si>
    <t>030</t>
  </si>
  <si>
    <t>Fabricación de equipo de transporte</t>
  </si>
  <si>
    <t>030001</t>
  </si>
  <si>
    <t>2910-2920-2930-3011-3012-3020-3030-3040-3091-3092-3099</t>
  </si>
  <si>
    <t>031</t>
  </si>
  <si>
    <t>Fabricación de muebles</t>
  </si>
  <si>
    <t>031001</t>
  </si>
  <si>
    <t>3100</t>
  </si>
  <si>
    <t>032</t>
  </si>
  <si>
    <t>Industrias manufactureras ncp</t>
  </si>
  <si>
    <t>3211-3212-3220-3230-3240-3250-3290-3311-3312-3313-3314-3315-3319-3320</t>
  </si>
  <si>
    <t>033</t>
  </si>
  <si>
    <t>Suministro de electricidad y agua</t>
  </si>
  <si>
    <t>033001</t>
  </si>
  <si>
    <t>Generación, captación y distribución de energía eléctrica</t>
  </si>
  <si>
    <t>3510</t>
  </si>
  <si>
    <t>033002</t>
  </si>
  <si>
    <t>Captación, depuración y distribución de agua; y saneamiento</t>
  </si>
  <si>
    <t>3600-3700-3811-3812-3821-3822-3830-3900-3520-3530</t>
  </si>
  <si>
    <t>034</t>
  </si>
  <si>
    <t>4100-4210-4220-4290-4311-4312-4321-4322-4329-4330-4390</t>
  </si>
  <si>
    <t>035</t>
  </si>
  <si>
    <t>Comercio al por mayor y al por menor; y reparación de vehículos automotores y motocicletas</t>
  </si>
  <si>
    <t>035001</t>
  </si>
  <si>
    <t>Comercio al por mayor y al por menor; incluido comercio de vehículos automotores y motocicletas</t>
  </si>
  <si>
    <t>4510-4530-4610-4620-4630-4641-4649-4651-4652-4653-4659-4661-4662-4663-4669-4690-4711-4719-4721-4722-4723-4730-4741-4742-4751-4752-4753-4759-4761-4762-4763-4764-4771-4772-4773-4774-4781-4782-4789-4791-4799</t>
  </si>
  <si>
    <t>035002</t>
  </si>
  <si>
    <t>Servicios de reparación y mantenimiento de vehículos de motor y motocicletas</t>
  </si>
  <si>
    <t>4520-4540</t>
  </si>
  <si>
    <t>036</t>
  </si>
  <si>
    <t xml:space="preserve">Alojamiento y servicios de comida </t>
  </si>
  <si>
    <t>036001</t>
  </si>
  <si>
    <t>Alojamiento</t>
  </si>
  <si>
    <t>5510-5520-5590</t>
  </si>
  <si>
    <t>036002</t>
  </si>
  <si>
    <t>Servicio de alimento y bebida</t>
  </si>
  <si>
    <t>5610-5621-5629-5630</t>
  </si>
  <si>
    <t>037</t>
  </si>
  <si>
    <t>Transporte y almacenamiento</t>
  </si>
  <si>
    <t>037001</t>
  </si>
  <si>
    <t>4911-4912-4921-4922-4923-4930-5011-5012-5021-5022-5110-5120-5210-5221-5222-5223-5224-5229</t>
  </si>
  <si>
    <t>038</t>
  </si>
  <si>
    <t>Correo y Comunicaciones</t>
  </si>
  <si>
    <t>038001</t>
  </si>
  <si>
    <t>Actividades postales y de correo</t>
  </si>
  <si>
    <t>5310-5320</t>
  </si>
  <si>
    <t>038002</t>
  </si>
  <si>
    <t>Comunicaciones e información</t>
  </si>
  <si>
    <t>5819-5820-5911-5912-5913-5914-5920-6010-6020-6110-6120-6130-6190-6201-6202-6209-6311-6312-6391-6399</t>
  </si>
  <si>
    <t>039</t>
  </si>
  <si>
    <t>Actividades de servicios financieros</t>
  </si>
  <si>
    <t>039001</t>
  </si>
  <si>
    <t>6411-6419-6420-6430-6491-6492-6499-6611-6612-6619-6630</t>
  </si>
  <si>
    <t>040</t>
  </si>
  <si>
    <t>Financiación de planes de seguro, excepto seguridad social</t>
  </si>
  <si>
    <t>040001</t>
  </si>
  <si>
    <t>6511-6512-6520-6530-6621-6622-6629-6630</t>
  </si>
  <si>
    <t>041</t>
  </si>
  <si>
    <t>Actividades inmobiliarias</t>
  </si>
  <si>
    <t>041001</t>
  </si>
  <si>
    <t xml:space="preserve">Actividades inmobiliarias </t>
  </si>
  <si>
    <t>6810-6820</t>
  </si>
  <si>
    <t>042</t>
  </si>
  <si>
    <t>Actividades profesionales, técnicas y administrativas</t>
  </si>
  <si>
    <t>042001</t>
  </si>
  <si>
    <t>6910-6920-7010-7020-7110-7120-7210-7220-7310-7320-7410-7420-7490-7500-7710-7721-7722-7729-7730-7740-7810-7820-7830-7911-7912-7990-8010-8020-8030-8110-8121-8129-8130-8211-8219-8220-8230-8291-8292-8299</t>
  </si>
  <si>
    <t>043</t>
  </si>
  <si>
    <t>Administración pública, defensa; planes de seguridad social obligatoria</t>
  </si>
  <si>
    <t>043001</t>
  </si>
  <si>
    <t>8411-8412-8413-8421-8422-8423-8430</t>
  </si>
  <si>
    <t>044</t>
  </si>
  <si>
    <t>Servicios de enseñanza</t>
  </si>
  <si>
    <t>044001</t>
  </si>
  <si>
    <t>Servicios de enseñanza privado</t>
  </si>
  <si>
    <t>8510-8521-8522-8530-8541-8542-8549-8550</t>
  </si>
  <si>
    <t>044002</t>
  </si>
  <si>
    <t>Servicios de enseñanza público (no de mercado)</t>
  </si>
  <si>
    <t>045</t>
  </si>
  <si>
    <t>Servicios sociales y de salud humana</t>
  </si>
  <si>
    <t>8610-8620-8690-8710-8720-8730-8790-8810-8890</t>
  </si>
  <si>
    <t>046</t>
  </si>
  <si>
    <t>Servicios de asociaciones; esparcimiento; culturales y deportivos</t>
  </si>
  <si>
    <t>046001</t>
  </si>
  <si>
    <t>9000-9101-9102-9103-9200-9311-9312-9319-9321-9329-9411-9412-9420-9491-9492-9499-9511-9512-9521-9522-9523-9524-9529-9601-9602-9603-9609-9900</t>
  </si>
  <si>
    <t>047</t>
  </si>
  <si>
    <t>Hogares privados con servicio doméstico</t>
  </si>
  <si>
    <t>047001</t>
  </si>
  <si>
    <t>9700</t>
  </si>
  <si>
    <r>
      <rPr>
        <b/>
        <i/>
        <sz val="10"/>
        <color theme="1"/>
        <rFont val="Arial"/>
        <family val="2"/>
      </rPr>
      <t>Fuente:</t>
    </r>
    <r>
      <rPr>
        <i/>
        <sz val="10"/>
        <color theme="1"/>
        <rFont val="Arial"/>
        <family val="2"/>
      </rPr>
      <t xml:space="preserve"> Banco Central del Ecuador</t>
    </r>
  </si>
  <si>
    <t>Clasificación de Productos CPCN</t>
  </si>
  <si>
    <t xml:space="preserve">Nivel </t>
  </si>
  <si>
    <t xml:space="preserve">CPC 2.0 </t>
  </si>
  <si>
    <t>Banano, café y cacao</t>
  </si>
  <si>
    <t>001001001</t>
  </si>
  <si>
    <t>Banano y plátano</t>
  </si>
  <si>
    <t>01312-01313</t>
  </si>
  <si>
    <t>001001002</t>
  </si>
  <si>
    <t>Café cereza, sin tostar, no descafeinado</t>
  </si>
  <si>
    <t>01610</t>
  </si>
  <si>
    <t>001001003</t>
  </si>
  <si>
    <t>Cacao en grano, crudo o tostado</t>
  </si>
  <si>
    <t>01640</t>
  </si>
  <si>
    <t>001001004</t>
  </si>
  <si>
    <t>Plantas de banano, café y cacao</t>
  </si>
  <si>
    <t>01961</t>
  </si>
  <si>
    <t>Cereales</t>
  </si>
  <si>
    <t>002001001</t>
  </si>
  <si>
    <t>Trigo</t>
  </si>
  <si>
    <t>01111-01112</t>
  </si>
  <si>
    <t>002001002</t>
  </si>
  <si>
    <t>Maíz suave</t>
  </si>
  <si>
    <t>01121-01122</t>
  </si>
  <si>
    <t>002001003</t>
  </si>
  <si>
    <t>Maíz duro</t>
  </si>
  <si>
    <t>002001004</t>
  </si>
  <si>
    <t xml:space="preserve">Arroz con cáscara </t>
  </si>
  <si>
    <t>01131-01132</t>
  </si>
  <si>
    <t>002001005</t>
  </si>
  <si>
    <t>Cebada</t>
  </si>
  <si>
    <t>01151-01152</t>
  </si>
  <si>
    <t>002001006</t>
  </si>
  <si>
    <t>Avena</t>
  </si>
  <si>
    <t>01171-01172</t>
  </si>
  <si>
    <t>002001009</t>
  </si>
  <si>
    <t>Otros cereales n.c.p.</t>
  </si>
  <si>
    <t>01141-01142-01161-01162-01181-01182-01190</t>
  </si>
  <si>
    <t>Flores y capullos</t>
  </si>
  <si>
    <t>003001001</t>
  </si>
  <si>
    <t>Rosas</t>
  </si>
  <si>
    <t>01962</t>
  </si>
  <si>
    <t>003001002</t>
  </si>
  <si>
    <t>Gypsophilas</t>
  </si>
  <si>
    <t>003001003</t>
  </si>
  <si>
    <t>Claveles</t>
  </si>
  <si>
    <t>003001004</t>
  </si>
  <si>
    <t xml:space="preserve">Otras flores </t>
  </si>
  <si>
    <t>003001005</t>
  </si>
  <si>
    <t>Ramilletes, coronas, arreglos florales y artículos similares</t>
  </si>
  <si>
    <t>003001009</t>
  </si>
  <si>
    <t>Plantas de flores y semillas de flores</t>
  </si>
  <si>
    <t>01961-01963</t>
  </si>
  <si>
    <t>Otros productos de la agricultura</t>
  </si>
  <si>
    <t>Tubérculos, Vegetales, melones y frutas</t>
  </si>
  <si>
    <t>004001001</t>
  </si>
  <si>
    <t>Papa</t>
  </si>
  <si>
    <t>01510</t>
  </si>
  <si>
    <t>004001002</t>
  </si>
  <si>
    <t>Yuca</t>
  </si>
  <si>
    <t>01599</t>
  </si>
  <si>
    <t>004001003</t>
  </si>
  <si>
    <t>Otros tubérculos y raíces</t>
  </si>
  <si>
    <t>01251-01252-01254-01259-01591-01592-01593-01599</t>
  </si>
  <si>
    <t>004001004</t>
  </si>
  <si>
    <t>Brócoli</t>
  </si>
  <si>
    <t>01213</t>
  </si>
  <si>
    <t>004001005</t>
  </si>
  <si>
    <t>Lechuga</t>
  </si>
  <si>
    <t>01214</t>
  </si>
  <si>
    <t>004001006</t>
  </si>
  <si>
    <t>Tomate</t>
  </si>
  <si>
    <t>01234</t>
  </si>
  <si>
    <t>004001007</t>
  </si>
  <si>
    <t>Fréjol fresco o seco</t>
  </si>
  <si>
    <t>01241-01701</t>
  </si>
  <si>
    <t>004001008</t>
  </si>
  <si>
    <t>Haba fresca o seca</t>
  </si>
  <si>
    <t>01249-01702</t>
  </si>
  <si>
    <t>004001009</t>
  </si>
  <si>
    <t>Arveja fresca o seca</t>
  </si>
  <si>
    <t>01242-01705</t>
  </si>
  <si>
    <t>004001010</t>
  </si>
  <si>
    <t>Lenteja</t>
  </si>
  <si>
    <t>01704</t>
  </si>
  <si>
    <t>004001011</t>
  </si>
  <si>
    <t>Cebolla blanca y colorada</t>
  </si>
  <si>
    <t>01253</t>
  </si>
  <si>
    <t>004001012</t>
  </si>
  <si>
    <t>Sandía</t>
  </si>
  <si>
    <t>01221</t>
  </si>
  <si>
    <t>004001013</t>
  </si>
  <si>
    <t>Pimiento</t>
  </si>
  <si>
    <t>01231</t>
  </si>
  <si>
    <t>004001014</t>
  </si>
  <si>
    <t>Otros vegetales y melones n.c.p.</t>
  </si>
  <si>
    <t>01211-01212-01213-01214-01215-01216-01219-01229-01232-01233-01235-01239-01260-01270-01290-01703-01709</t>
  </si>
  <si>
    <t>004001015</t>
  </si>
  <si>
    <t>Aguacate</t>
  </si>
  <si>
    <t>01311</t>
  </si>
  <si>
    <t>004001016</t>
  </si>
  <si>
    <t>Mango</t>
  </si>
  <si>
    <t>01316</t>
  </si>
  <si>
    <t>004001017</t>
  </si>
  <si>
    <t>Papaya</t>
  </si>
  <si>
    <t>01317</t>
  </si>
  <si>
    <t>004001018</t>
  </si>
  <si>
    <t>Piña</t>
  </si>
  <si>
    <t>01318</t>
  </si>
  <si>
    <t>004001019</t>
  </si>
  <si>
    <t>Tomate de árbol</t>
  </si>
  <si>
    <t>01319</t>
  </si>
  <si>
    <t>004001020</t>
  </si>
  <si>
    <t>Limón</t>
  </si>
  <si>
    <t>01322</t>
  </si>
  <si>
    <t>004001021</t>
  </si>
  <si>
    <t>Naranja</t>
  </si>
  <si>
    <t>01323</t>
  </si>
  <si>
    <t>004001022</t>
  </si>
  <si>
    <t>Mandarina</t>
  </si>
  <si>
    <t>01324</t>
  </si>
  <si>
    <t>004001023</t>
  </si>
  <si>
    <t>Maracuyá</t>
  </si>
  <si>
    <t>004001024</t>
  </si>
  <si>
    <t>Mora</t>
  </si>
  <si>
    <t>01343</t>
  </si>
  <si>
    <t>004001025</t>
  </si>
  <si>
    <t>Manzana</t>
  </si>
  <si>
    <t>01351</t>
  </si>
  <si>
    <t>004001026</t>
  </si>
  <si>
    <t>Plantas de frutas</t>
  </si>
  <si>
    <t>004001029</t>
  </si>
  <si>
    <t>Otras frutas n.c.p</t>
  </si>
  <si>
    <t>01314-01315-01321-01322-01329-01330-01341-01342-01343-01344-01349-01352-01353-01354-01355-01356-01359-01360-01371-01372-01373-01374-01375-01376-01377-01379-01391-01399</t>
  </si>
  <si>
    <t>Oleaginosas e industrializables</t>
  </si>
  <si>
    <t>004002001</t>
  </si>
  <si>
    <t>Palma africana</t>
  </si>
  <si>
    <t>01491</t>
  </si>
  <si>
    <t>004002002</t>
  </si>
  <si>
    <t>Soya</t>
  </si>
  <si>
    <t>01411-01412</t>
  </si>
  <si>
    <t>004002003</t>
  </si>
  <si>
    <t>Maní</t>
  </si>
  <si>
    <t>01421-01422</t>
  </si>
  <si>
    <t>004002004</t>
  </si>
  <si>
    <t>Semilla de algodón</t>
  </si>
  <si>
    <t>01431-01432</t>
  </si>
  <si>
    <t>004002005</t>
  </si>
  <si>
    <t>Plantas de frutos oleaginosos</t>
  </si>
  <si>
    <t>004002006</t>
  </si>
  <si>
    <t>Otras oleaginosas n.c.p.</t>
  </si>
  <si>
    <t>01441-01442-01443-01444-01445-01446-01449-01450-01460-01499</t>
  </si>
  <si>
    <t>004002007</t>
  </si>
  <si>
    <t xml:space="preserve">Caña de azúcar </t>
  </si>
  <si>
    <t>01802</t>
  </si>
  <si>
    <t>004002008</t>
  </si>
  <si>
    <t>Tabaco en rama</t>
  </si>
  <si>
    <t>01970</t>
  </si>
  <si>
    <t>004002009</t>
  </si>
  <si>
    <t>Algodón en rama</t>
  </si>
  <si>
    <t>01921</t>
  </si>
  <si>
    <t>004002010</t>
  </si>
  <si>
    <t>Abacá</t>
  </si>
  <si>
    <t>01929</t>
  </si>
  <si>
    <t>004002011</t>
  </si>
  <si>
    <t>Pasto y plantas forrajeras</t>
  </si>
  <si>
    <t>01911-01912-01913-01919</t>
  </si>
  <si>
    <t>004002012</t>
  </si>
  <si>
    <t>Plantas de otros productos agrícolas ncp</t>
  </si>
  <si>
    <t>004002019</t>
  </si>
  <si>
    <t>Otros productos agrícolas n.c.p.</t>
  </si>
  <si>
    <t>01620-01630-01651-01652-01653-01654-01655-01656-01657-01658-01659-01690-01801-01803-01809-01922-01929-01930-01940-01990</t>
  </si>
  <si>
    <t>Servicios relacionados con la agricultura</t>
  </si>
  <si>
    <t>004003001</t>
  </si>
  <si>
    <t>86111-86112-86119-86121-86129-86130-86140-86150-86219</t>
  </si>
  <si>
    <t>Animales vivos y productos animales</t>
  </si>
  <si>
    <t>005001001</t>
  </si>
  <si>
    <t>Ganado bovino</t>
  </si>
  <si>
    <t>02111</t>
  </si>
  <si>
    <t>005001002</t>
  </si>
  <si>
    <t>Ganado ovino y caprino</t>
  </si>
  <si>
    <t>02122-02123</t>
  </si>
  <si>
    <t>005001003</t>
  </si>
  <si>
    <t>Caballos y otros equinos</t>
  </si>
  <si>
    <t>02130</t>
  </si>
  <si>
    <t>005001004</t>
  </si>
  <si>
    <t>Ganado porcino</t>
  </si>
  <si>
    <t>02140</t>
  </si>
  <si>
    <t>005001005</t>
  </si>
  <si>
    <t>Conejos y cuyes</t>
  </si>
  <si>
    <t>02191-02192</t>
  </si>
  <si>
    <t>005001006</t>
  </si>
  <si>
    <t>Pollos (incluidos pollitos de un día)</t>
  </si>
  <si>
    <t>02151</t>
  </si>
  <si>
    <t>005001007</t>
  </si>
  <si>
    <t>Otras aves n.c.p.</t>
  </si>
  <si>
    <t>02152-02153-02154-02155-02193-02194</t>
  </si>
  <si>
    <t>005001008</t>
  </si>
  <si>
    <t>Otros animales vivos n.c.p. (excepto ranas)</t>
  </si>
  <si>
    <t>02112-02121-02129-02192-02195-02196-02199</t>
  </si>
  <si>
    <t>005001009</t>
  </si>
  <si>
    <t>Leche fresca sin elaborar</t>
  </si>
  <si>
    <t>02211-02212-02291-02292-02293-02299</t>
  </si>
  <si>
    <t>005001010</t>
  </si>
  <si>
    <t>Huevos</t>
  </si>
  <si>
    <t>02310-02320-02330</t>
  </si>
  <si>
    <t>005001011</t>
  </si>
  <si>
    <t>Productos comestibles de origen animal n.c.p.</t>
  </si>
  <si>
    <t>02910-02920-02930</t>
  </si>
  <si>
    <t>005001012</t>
  </si>
  <si>
    <t>Lana</t>
  </si>
  <si>
    <t>02941-02942</t>
  </si>
  <si>
    <t>005001013</t>
  </si>
  <si>
    <t>Cuero sin curtir y piel</t>
  </si>
  <si>
    <t>02951-02952-02953-02954-02955-02959</t>
  </si>
  <si>
    <t>005001019</t>
  </si>
  <si>
    <t>Otros productos de otros animales n.c.p.</t>
  </si>
  <si>
    <t>02411-02419-02420-02943-02944-02960</t>
  </si>
  <si>
    <t>Productos de la silvicultura</t>
  </si>
  <si>
    <t>006001001</t>
  </si>
  <si>
    <t>Madera sin elaborar</t>
  </si>
  <si>
    <t>03110-03120-03130</t>
  </si>
  <si>
    <t>006001002</t>
  </si>
  <si>
    <t>Plantas de árboles maderables.</t>
  </si>
  <si>
    <t>01961-03241</t>
  </si>
  <si>
    <t>006001003</t>
  </si>
  <si>
    <t>Caucho natural (en formas primarias o planchas)</t>
  </si>
  <si>
    <t>01950</t>
  </si>
  <si>
    <t>006001009</t>
  </si>
  <si>
    <t>Otros productos de la silvicultura n.c.p.</t>
  </si>
  <si>
    <t>03211-03219-03220-03230-03249-03250</t>
  </si>
  <si>
    <t>Camarón y larvas de camarón</t>
  </si>
  <si>
    <t>Camarón vivo o fresco y larvas de camaron</t>
  </si>
  <si>
    <t>007001001</t>
  </si>
  <si>
    <t>Larvas de camarón</t>
  </si>
  <si>
    <t>04210</t>
  </si>
  <si>
    <t>007001002</t>
  </si>
  <si>
    <t>Camarón vivo o fresco</t>
  </si>
  <si>
    <t>Pescado vivo, fresco o refrigerado</t>
  </si>
  <si>
    <t>Pescado y otros productos acuaticos (excepto camarón)</t>
  </si>
  <si>
    <t>008001001</t>
  </si>
  <si>
    <t>Atún</t>
  </si>
  <si>
    <t>04119-04120</t>
  </si>
  <si>
    <t>008001002</t>
  </si>
  <si>
    <t>Pescado vivo, fresco o refrigerado (excepto atún)</t>
  </si>
  <si>
    <t>04111-04119-04120</t>
  </si>
  <si>
    <t>008001009</t>
  </si>
  <si>
    <t>Otros productos de la pesca n.c.p.</t>
  </si>
  <si>
    <t>04210-04220-04291-04299-04910-04920-04930-38210</t>
  </si>
  <si>
    <t>Productos de la acuicultura (excepto camarón)</t>
  </si>
  <si>
    <t>008002001</t>
  </si>
  <si>
    <t xml:space="preserve">Tilapia </t>
  </si>
  <si>
    <t>008002002</t>
  </si>
  <si>
    <t>Otros productos de la acuicultura (incluye ranas)</t>
  </si>
  <si>
    <t>04210-04220-04291-04299-04930</t>
  </si>
  <si>
    <t>Petróleo y gas natural</t>
  </si>
  <si>
    <t>Petróleo crudo y gas natural</t>
  </si>
  <si>
    <t>009001001</t>
  </si>
  <si>
    <t xml:space="preserve">Petróleo crudo </t>
  </si>
  <si>
    <t>12010-12030</t>
  </si>
  <si>
    <t>009001002</t>
  </si>
  <si>
    <t>Gas natural</t>
  </si>
  <si>
    <t>12020</t>
  </si>
  <si>
    <t>Servicios relacionados con el petróleo y gas natural</t>
  </si>
  <si>
    <t>009002001</t>
  </si>
  <si>
    <t>86211</t>
  </si>
  <si>
    <t>Productos minerales</t>
  </si>
  <si>
    <t>Minerales metálicos</t>
  </si>
  <si>
    <t>010001001</t>
  </si>
  <si>
    <t>Minerales de metales preciosos</t>
  </si>
  <si>
    <t>14240</t>
  </si>
  <si>
    <t>010001002</t>
  </si>
  <si>
    <t>Minerales de cobre y sus concentrados</t>
  </si>
  <si>
    <t>14210</t>
  </si>
  <si>
    <t>010001003</t>
  </si>
  <si>
    <t>Otros minerales metalíferos</t>
  </si>
  <si>
    <t>13000-14100-14220-14230-14290</t>
  </si>
  <si>
    <t>Minerales no metálicos</t>
  </si>
  <si>
    <t>010002001</t>
  </si>
  <si>
    <t>Piedras, arenas y arcillas</t>
  </si>
  <si>
    <t>15110-15120-15130-15200-15310-15320-15330-15400</t>
  </si>
  <si>
    <t>010002009</t>
  </si>
  <si>
    <t>Otros minerales no metálicos n.c.p.</t>
  </si>
  <si>
    <t>11010-11030-11050-16110-16120-16190-16200-16310-16320-16330-16390</t>
  </si>
  <si>
    <t>Productos cárnicos</t>
  </si>
  <si>
    <t>Carne, productos de la carne y subproductos</t>
  </si>
  <si>
    <t>011001001</t>
  </si>
  <si>
    <t>Carne de ganado bovino</t>
  </si>
  <si>
    <t>21111-21131</t>
  </si>
  <si>
    <t>011001002</t>
  </si>
  <si>
    <t xml:space="preserve">Carne de ganado porcino </t>
  </si>
  <si>
    <t>21113-21133</t>
  </si>
  <si>
    <t>011001003</t>
  </si>
  <si>
    <t>Carne de otro tipo de ganado n.c.p.</t>
  </si>
  <si>
    <t>21112-21114-21115-21116-21117-21118-21119-21132-21134-21135-21136-21137-21138-21139</t>
  </si>
  <si>
    <t>011001004</t>
  </si>
  <si>
    <t>Carne de pollo</t>
  </si>
  <si>
    <t>21121-21141</t>
  </si>
  <si>
    <t>011001005</t>
  </si>
  <si>
    <t xml:space="preserve">Carne de otras aves de corral </t>
  </si>
  <si>
    <t>21122-21123-21124-21125-21142-21143-21144-21145</t>
  </si>
  <si>
    <t>011001006</t>
  </si>
  <si>
    <t>Despojos comestibles de mamíferos y aves de corral</t>
  </si>
  <si>
    <t>21151-21152-21153-21155-21156-21159-21160-21190</t>
  </si>
  <si>
    <t>011001007</t>
  </si>
  <si>
    <t>Embutidos, conservas y preparados de carne</t>
  </si>
  <si>
    <t>21171-21172-21173-21174-21176-21179</t>
  </si>
  <si>
    <t>011001008</t>
  </si>
  <si>
    <t>Grasas animales en bruto (incluye manteca de cerdo y aves de corral fundidas)</t>
  </si>
  <si>
    <t>21511-21512-21513-21514-21515-21519-21521-21522</t>
  </si>
  <si>
    <t>011001019</t>
  </si>
  <si>
    <t>Otros productos y subproductos de la carne n.c.p.</t>
  </si>
  <si>
    <t>21180-39110-88110</t>
  </si>
  <si>
    <t>Camarón elaborado</t>
  </si>
  <si>
    <t>012001001</t>
  </si>
  <si>
    <t>21250-21270-21241</t>
  </si>
  <si>
    <t>Productos elaborados de la pesca</t>
  </si>
  <si>
    <t>Pescado y otros productos acuáticos elaborados</t>
  </si>
  <si>
    <t>013001001</t>
  </si>
  <si>
    <t>Pescado congelado, seco o salado; filetes de pescado</t>
  </si>
  <si>
    <t>21210-21221-21222-21223-21224-21225-21226-21227-21231-21232-21233</t>
  </si>
  <si>
    <t>013001002</t>
  </si>
  <si>
    <t xml:space="preserve">Otros productos de especies acuáticas elaboradas </t>
  </si>
  <si>
    <t>21250-21261-21269</t>
  </si>
  <si>
    <t>013001003</t>
  </si>
  <si>
    <t>Harina de pescado (excepto de consumo humano)</t>
  </si>
  <si>
    <t>21291</t>
  </si>
  <si>
    <t>013001009</t>
  </si>
  <si>
    <t>Otros productos y subproductos de la pesca n.c.p.</t>
  </si>
  <si>
    <t>21291-21299</t>
  </si>
  <si>
    <t>Preparados y conservas de pescado y de otras especies acúaticas</t>
  </si>
  <si>
    <t>013002001</t>
  </si>
  <si>
    <t>21242-21270-21280-21241-21243-88120</t>
  </si>
  <si>
    <t>Aceites y grasas</t>
  </si>
  <si>
    <t>Aceites crudos y refinados</t>
  </si>
  <si>
    <t>014001001</t>
  </si>
  <si>
    <t>Grasas animales fundidas (excepto de cerdo y aves de corral)</t>
  </si>
  <si>
    <t>21523-21524-21525-21526-21529</t>
  </si>
  <si>
    <t>014001002</t>
  </si>
  <si>
    <t>Aceites vegetales crudos</t>
  </si>
  <si>
    <t>21531-21532-21533-21534-21535-21536-21537-21538-21539</t>
  </si>
  <si>
    <t>014001003</t>
  </si>
  <si>
    <t>Aceites refinados</t>
  </si>
  <si>
    <t>21541-21542-21543-21544-21545-21546-21547-21548-21549</t>
  </si>
  <si>
    <t>014001004</t>
  </si>
  <si>
    <t>Margarina y otros aceites y grasas vegetales</t>
  </si>
  <si>
    <t>21550-21590</t>
  </si>
  <si>
    <t>014001009</t>
  </si>
  <si>
    <t xml:space="preserve">Otros productos de oleaginosas </t>
  </si>
  <si>
    <t>21600-21710-21720-21731-21732-88140</t>
  </si>
  <si>
    <t>Productos lácteos elaborados</t>
  </si>
  <si>
    <t>015001001</t>
  </si>
  <si>
    <t>Leche elaborada</t>
  </si>
  <si>
    <t>22110</t>
  </si>
  <si>
    <t>015001002</t>
  </si>
  <si>
    <t>Productos derivados de la leche</t>
  </si>
  <si>
    <t>22120-22130-22211-22212-22219-22221-22222-22229-22230-22241-22242-22249-22251-22252-22253-22254-22259-22260-22270-22290-88150</t>
  </si>
  <si>
    <t>Productos de la molinería, panadería y fideos</t>
  </si>
  <si>
    <t>Productos de molinería</t>
  </si>
  <si>
    <t>016001001</t>
  </si>
  <si>
    <t>Harina de trigo</t>
  </si>
  <si>
    <t>23110</t>
  </si>
  <si>
    <t>016001002</t>
  </si>
  <si>
    <t>Arroz pilado, blanqueado y pulido</t>
  </si>
  <si>
    <t>23161-23162</t>
  </si>
  <si>
    <t>016001003</t>
  </si>
  <si>
    <t>Otras harinas vegetales, sémolas y otros prod</t>
  </si>
  <si>
    <t>23120-23130-23140-23170-23180-39120-88161</t>
  </si>
  <si>
    <t>016001004</t>
  </si>
  <si>
    <t>Almidones y sus productos</t>
  </si>
  <si>
    <t>23210-23220-23230-39130-88162</t>
  </si>
  <si>
    <t>Productos de la panadería</t>
  </si>
  <si>
    <t>016002001</t>
  </si>
  <si>
    <t>Productos de la panadería y pastelería</t>
  </si>
  <si>
    <t>23410-23420-23430-23490-88163</t>
  </si>
  <si>
    <t>Fideos, macarrones y otros productos farináceos similares</t>
  </si>
  <si>
    <t>016003001</t>
  </si>
  <si>
    <t>23710-23721-23722-88166</t>
  </si>
  <si>
    <t>Azúcar</t>
  </si>
  <si>
    <t>Azúcar, panela y melaza</t>
  </si>
  <si>
    <t>017001001</t>
  </si>
  <si>
    <t>Azúcar sin refinar, refinada y sacarosa</t>
  </si>
  <si>
    <t>23511-23512-23520-23530-39140-88164</t>
  </si>
  <si>
    <t>017001002</t>
  </si>
  <si>
    <t xml:space="preserve">Melaza </t>
  </si>
  <si>
    <t>23540</t>
  </si>
  <si>
    <t>Productos de cacao elaborado</t>
  </si>
  <si>
    <t>Cacao elaborado, chocolate y prod de confiteria</t>
  </si>
  <si>
    <t>018001001</t>
  </si>
  <si>
    <t>Cacao elaborado sin edulcorantes</t>
  </si>
  <si>
    <t>23610-23620-23630-39150</t>
  </si>
  <si>
    <t>018001002</t>
  </si>
  <si>
    <t>Chocolate y bombones (incluye polvo de cacao con edulcorante)</t>
  </si>
  <si>
    <t>23640-23650-23660</t>
  </si>
  <si>
    <t>018001003</t>
  </si>
  <si>
    <t xml:space="preserve">Productos de confitería </t>
  </si>
  <si>
    <t>23670-88165</t>
  </si>
  <si>
    <t>Otros productos alimenticios diversos</t>
  </si>
  <si>
    <t xml:space="preserve">Alimento para animales </t>
  </si>
  <si>
    <t>019001001</t>
  </si>
  <si>
    <t>23311-23319-23320-88170</t>
  </si>
  <si>
    <t>Productos de café elaborado</t>
  </si>
  <si>
    <t>019002001</t>
  </si>
  <si>
    <t>Café tostado, molido, soluble y otros n.c.p.</t>
  </si>
  <si>
    <t>23911-23912</t>
  </si>
  <si>
    <t>Productos alimenticios diversos</t>
  </si>
  <si>
    <t>019003001</t>
  </si>
  <si>
    <t>Otros productos alimenticios n.c.p.</t>
  </si>
  <si>
    <t>21175-21311-21312-21313-21319-21321-21329-21330-21340-21391-21392-21393-21394-21395-21396-21397-21399-21411-21412-21419-21421-21422-21423-21424-21429-21431-21432-21433-21434-21435-21439-21491-21492-21493-21494-21495-21496-21499-22300-23913-23914-23921-23922-23923-23924-23925-23926-23927-23928-23991-23992-23993-23994-23995-23996-23997-23999-88130-88167-88169</t>
  </si>
  <si>
    <t>Bebidas y tabaco</t>
  </si>
  <si>
    <t>Bebidas alcohólicas</t>
  </si>
  <si>
    <t>020001001</t>
  </si>
  <si>
    <t>Alcohol etílico y bebidas alcohólicas</t>
  </si>
  <si>
    <t>24110-24131-24139-24211-24212-24220-24230-39170-88181-88182</t>
  </si>
  <si>
    <t>020001002</t>
  </si>
  <si>
    <t>Cerveza y malta</t>
  </si>
  <si>
    <t>24310-24320-39160-88183</t>
  </si>
  <si>
    <t>Bebidas no alcohólicas</t>
  </si>
  <si>
    <t>020002001</t>
  </si>
  <si>
    <t>24410-24490-88184</t>
  </si>
  <si>
    <t>Tabaco elaborado</t>
  </si>
  <si>
    <t>020003001</t>
  </si>
  <si>
    <t>Cigarillos y otros productos de tabaco</t>
  </si>
  <si>
    <t>25010-25020-25090-39180-88190</t>
  </si>
  <si>
    <t>Productos textiles, cuero y productos de cuero</t>
  </si>
  <si>
    <t>Hilos, hilados; tejidos y confecciones</t>
  </si>
  <si>
    <t>021001001</t>
  </si>
  <si>
    <t xml:space="preserve">Hilos e hilados de fibras textiles </t>
  </si>
  <si>
    <t>26110-26130-26140-26150-26160-26170-26190-26210-26220-26310-26320-26330-26340-26350-26360-26370-26380-26410-26420-26430-26440-26450-26460-39211-39212-39213-39214-39215-39216-88211</t>
  </si>
  <si>
    <t>021001002</t>
  </si>
  <si>
    <t>Tejidos y telas de fibras textiles</t>
  </si>
  <si>
    <t>26510-26520-26530-26540-26550-26560-26570-26590-26610-26620-26630-26690-26710-26720-26730-26740-26750-26760-26770-26790-26810-26820-26830-26840-26850-26860-26880-26890-28110-28190-39218-88212-88213-88214</t>
  </si>
  <si>
    <t>021001003</t>
  </si>
  <si>
    <t>Confecciones con materiales textiles (excepto prendas de vestir)</t>
  </si>
  <si>
    <t>27110-27120-27130-27140-27150-27160-27170-27180-27190-27210-27220-27230-27290-27310-27320-27911-27912-27913-27921-27922-27991-27992-27993-27994-27995-27996-27997-27998-27999-39217-88215-88216-88217-88219</t>
  </si>
  <si>
    <t>Prendas de vestir</t>
  </si>
  <si>
    <t>021002001</t>
  </si>
  <si>
    <t>Prendas de vestir (inclusive de cuero y piel)</t>
  </si>
  <si>
    <t>28210-28221-28222-28223-28224-28225-28226-28227-28228-28229-28231-28232-28233-28234-28235-28236-28237-28238-28241-28242-28243-28250-28261-28262-28269-28310-28320-28330-88221-88222-88223</t>
  </si>
  <si>
    <t>Cuero, productos de cuero y calzado</t>
  </si>
  <si>
    <t>021003001</t>
  </si>
  <si>
    <t>Cuero y piel curtida</t>
  </si>
  <si>
    <t>29110-29120-29130-88231</t>
  </si>
  <si>
    <t>021003002</t>
  </si>
  <si>
    <t>Productos de cuero (excepto calzado y prendas de vestir)</t>
  </si>
  <si>
    <t>29210-29220-29230-29290-39220-88232</t>
  </si>
  <si>
    <t>021003009</t>
  </si>
  <si>
    <t>Calzado de cualquier material</t>
  </si>
  <si>
    <t>29310-29320-29330-29340-29410-29420-29490-29510-29520-29600-88233</t>
  </si>
  <si>
    <t>Productos de madera</t>
  </si>
  <si>
    <t>Productos_madera tratada_corcho y otros material</t>
  </si>
  <si>
    <t>022001001</t>
  </si>
  <si>
    <t>Madera aserrada, cortada o descortezada</t>
  </si>
  <si>
    <t>31100-31210-31220-31230-31310-31320-31330-88311</t>
  </si>
  <si>
    <t>022001002</t>
  </si>
  <si>
    <t xml:space="preserve">Tableros, paneles y hojas de madera </t>
  </si>
  <si>
    <t>31410-31420-31430-31440-31450-31510-31520-88312</t>
  </si>
  <si>
    <t>022001003</t>
  </si>
  <si>
    <t xml:space="preserve">Obras de carpintería para edificios </t>
  </si>
  <si>
    <t>31600-38701-88313</t>
  </si>
  <si>
    <t>022001009</t>
  </si>
  <si>
    <t>Cajas, cajones y otros productos de madera, corcho y trensables</t>
  </si>
  <si>
    <t>31700-31911-31912-31913-31914-31921-31922-31923-39230-39280-88314-88319</t>
  </si>
  <si>
    <t>Papel y cartón</t>
  </si>
  <si>
    <t>Pasta_papel, papel y cartón, prod editoria y otros</t>
  </si>
  <si>
    <t>023001001</t>
  </si>
  <si>
    <t>Pasta de papel</t>
  </si>
  <si>
    <t>32111-32112-32113</t>
  </si>
  <si>
    <t>023001002</t>
  </si>
  <si>
    <t>32121-32122-32129-32131-32132-32133-32134-32135-32136-32137-32141-32142-32143-32149-88321</t>
  </si>
  <si>
    <t>023001003</t>
  </si>
  <si>
    <t>Cajas de cartón y otros prod de papel y cartón</t>
  </si>
  <si>
    <t>32151-32152-32153-32191-32192-32193-32194-32195-32197-32198-32199-39240-88322-88329</t>
  </si>
  <si>
    <t>023001004</t>
  </si>
  <si>
    <t>Productos editoriales imprentas y otros productos n.c.p.</t>
  </si>
  <si>
    <t>32210-32220-32230-32291-32292-32299-32300-32410-32420-32490-32511-32530-32540-32610-32620-32630-32690-32700-32800-47691-47692-83631-83940-84311-84312-84313-89110-89121-89122-89123-73312</t>
  </si>
  <si>
    <t>Productos refinados de petróleo y de otros prod</t>
  </si>
  <si>
    <t>Aceites refinados de petróleo y de otros prod</t>
  </si>
  <si>
    <t>024001001</t>
  </si>
  <si>
    <t xml:space="preserve">Gasolinas </t>
  </si>
  <si>
    <t>33310-33320</t>
  </si>
  <si>
    <t>024001002</t>
  </si>
  <si>
    <t>Naftas y gasolina natural</t>
  </si>
  <si>
    <t>33330</t>
  </si>
  <si>
    <t>024001003</t>
  </si>
  <si>
    <t>Diesel</t>
  </si>
  <si>
    <t>33350</t>
  </si>
  <si>
    <t>024001004</t>
  </si>
  <si>
    <t>Fuel Oil</t>
  </si>
  <si>
    <t>33370</t>
  </si>
  <si>
    <t>024001005</t>
  </si>
  <si>
    <t>Spray oil</t>
  </si>
  <si>
    <t>024001006</t>
  </si>
  <si>
    <t>Otros combustibles y aceites de petróleo (incluye lubricantes)</t>
  </si>
  <si>
    <t>33330-33341-33342-33350-33360-33380</t>
  </si>
  <si>
    <t>024001007</t>
  </si>
  <si>
    <t xml:space="preserve">Gases de hidrocarburos </t>
  </si>
  <si>
    <t>33410-33420</t>
  </si>
  <si>
    <t>024001009</t>
  </si>
  <si>
    <t>Otros productos y subproductos de petróleo; coque y alquitrán</t>
  </si>
  <si>
    <t>33100-33200-33500-11020-11040-88411-88412</t>
  </si>
  <si>
    <t>Productos químicos</t>
  </si>
  <si>
    <t>025001001</t>
  </si>
  <si>
    <t>Productos químicos básicos</t>
  </si>
  <si>
    <t>34110-34120-34131-34139-34140-34150-34160-34170-34180-34210-34220-34231-34232-34240-34250-34260-34270-34280-34290-34310-34320-34330-34340-34400-34510-34520-34530-34540-34560-34570-33620-33630-33690-33710-33720-35220-35230-33610-88421</t>
  </si>
  <si>
    <t>025001002</t>
  </si>
  <si>
    <t>Abonos y plaguicidas</t>
  </si>
  <si>
    <t>34233-34611-34612-34613-34614-34615-34619-34621-34629-34631-34632-34639-34641-34642-34643-34644-34645-34646-34649-34651-34652-34653-34654-34659-34661-34662-34663-34664-34666-34669-88422-88424</t>
  </si>
  <si>
    <t>025001003</t>
  </si>
  <si>
    <t>Plásticos primarios y caucho sintético y artificial</t>
  </si>
  <si>
    <t>34710-34720-34730-34740-34790-34800-88423</t>
  </si>
  <si>
    <t>025002001</t>
  </si>
  <si>
    <t>Pinturas, barnices, lacas, colores y tintas</t>
  </si>
  <si>
    <t>35110-35120-35130-35140-88425</t>
  </si>
  <si>
    <t>025002002</t>
  </si>
  <si>
    <t>Productos farmacéuticos y medicamentos</t>
  </si>
  <si>
    <t>35210-35240-35250-35260-35270-35290-88430</t>
  </si>
  <si>
    <t>025002003</t>
  </si>
  <si>
    <t>Jabón y detergentes</t>
  </si>
  <si>
    <t>35310-35321-35322-88426</t>
  </si>
  <si>
    <t>025002004</t>
  </si>
  <si>
    <t>Perfumes y preparados de tocador</t>
  </si>
  <si>
    <t>35323</t>
  </si>
  <si>
    <t>025002005</t>
  </si>
  <si>
    <t>Preparados para limpiar y pulir</t>
  </si>
  <si>
    <t>35331-35332-35333-35334</t>
  </si>
  <si>
    <t>025002006</t>
  </si>
  <si>
    <t>Fibras sintéticas (textiles manufacturadas)</t>
  </si>
  <si>
    <t>35510-35520-35530-35540-35550-35560-88429</t>
  </si>
  <si>
    <t>025002009</t>
  </si>
  <si>
    <t>Otros productos químicos n.c.p.</t>
  </si>
  <si>
    <t>34550-35410-35420-35430-35440-35450-35460-35470-35490-48341-48342-38998-88427</t>
  </si>
  <si>
    <t>Productos del caucho y plástico</t>
  </si>
  <si>
    <t>Productos de caucho</t>
  </si>
  <si>
    <t>026001001</t>
  </si>
  <si>
    <t xml:space="preserve">Neumáticos y cámaras de aire </t>
  </si>
  <si>
    <t>36111-36112-36113-36114-36115-36120-88511</t>
  </si>
  <si>
    <t>026001009</t>
  </si>
  <si>
    <t>Otros productos de caucho n.c.p.</t>
  </si>
  <si>
    <t>36210-36220-36230-36240-36250-36260-36270-39250-39260-88512</t>
  </si>
  <si>
    <t>Productos de plástico</t>
  </si>
  <si>
    <t>026002001</t>
  </si>
  <si>
    <t>36310-36320-36330-36390-36410-36490-36910-36920-36930-36940-36950-36960-36971-36972-36980-36990-39270-38703-38930-88520-89200</t>
  </si>
  <si>
    <t>Productos de minerales no metálicos</t>
  </si>
  <si>
    <t>Vidrio, cerámica y refractarios</t>
  </si>
  <si>
    <t>027001001</t>
  </si>
  <si>
    <t>Vidrio y productos de vidrio</t>
  </si>
  <si>
    <t>37111-37112-37113-37114-37115-37116-37117-37121-37129-37191-37192-37193-37194-37195-37196-37197-37199-88531</t>
  </si>
  <si>
    <t>027001002</t>
  </si>
  <si>
    <t>Productos de cerámica no estructurales</t>
  </si>
  <si>
    <t>37210-37221-37222-37291-37292-37299-46932-88534</t>
  </si>
  <si>
    <t>027001003</t>
  </si>
  <si>
    <t xml:space="preserve">Productos refractarios, productos de arcilla no refractarios estructurales </t>
  </si>
  <si>
    <t>37310-37320-37330-37340-37350-37360-37370-88532-88533</t>
  </si>
  <si>
    <t>Cemento, artículos de hormigón y piedra</t>
  </si>
  <si>
    <t>027002001</t>
  </si>
  <si>
    <t>Cemento y clinker de cemento</t>
  </si>
  <si>
    <t>37430-37440-88535</t>
  </si>
  <si>
    <t>027002002</t>
  </si>
  <si>
    <t>Artículos de hormigón, cemento y yeso; cal y yeso</t>
  </si>
  <si>
    <t>37410-37420-37450-37510-37520-37530-37540-37550-37560-37570-38704-88536</t>
  </si>
  <si>
    <t>027002009</t>
  </si>
  <si>
    <t xml:space="preserve">Piedras y otros productos de minerales no metálicos </t>
  </si>
  <si>
    <t>37610-37690-37910-37920-37930-37940-37950-37960-37990-39290-88537-88539</t>
  </si>
  <si>
    <t>Productos metálicos</t>
  </si>
  <si>
    <t xml:space="preserve">Metales comunes </t>
  </si>
  <si>
    <t>028001001</t>
  </si>
  <si>
    <t>Productos de hierro y acero</t>
  </si>
  <si>
    <t>41111-41112-41113-41114-41115-41116-41117-41121-41122-41211-41212-41213-41214-41221-41222-41223-41224-41231-41232-41233-41234-41239-41241-41242-41243-41244-41251-41252-41253-41261-41262-41263-41264-41265-41266-41267-41271-41272-41273-41281-41282-41283-41284-41285-41286-41287-41288-41289-41291-41292-41293-39310-39340-39350-88601-89310</t>
  </si>
  <si>
    <t>028001002</t>
  </si>
  <si>
    <t xml:space="preserve">Metales preciosos y enchapados con metales preciosos </t>
  </si>
  <si>
    <t>41310-41320-41330-41340-41350-39331-39332-39333</t>
  </si>
  <si>
    <t>028001009</t>
  </si>
  <si>
    <t>Productos de otros metales</t>
  </si>
  <si>
    <t>41411-41412-41413-41421-41422-41431-41432-41441-41442-41443-41511-41512-41513-41514-41515-41516-41521-41522-41523-41524-41531-41532-41533-41534-41535-41536-41542-41544-41545-41547-41601-41602-41603-41604-39320-39361-39362-39363-39364-39365-39366-39367-39368-88602-89320</t>
  </si>
  <si>
    <t xml:space="preserve">Productos metálicos elaborados </t>
  </si>
  <si>
    <t>028002001</t>
  </si>
  <si>
    <t>Productos metálicos estructurales</t>
  </si>
  <si>
    <t>42110-42120-42190-42210-42220-42310-42320-42330-42341-42342-44823-44825-44833-38702-88711-88712-88713</t>
  </si>
  <si>
    <t>028002002</t>
  </si>
  <si>
    <t xml:space="preserve">Productos metálicos de uso doméstico </t>
  </si>
  <si>
    <t>42911-42912-42913-42914-42915-42916</t>
  </si>
  <si>
    <t>028002003</t>
  </si>
  <si>
    <t>Armas y municiones, partes y piezas</t>
  </si>
  <si>
    <t>44720-44730-44740-44760-88720</t>
  </si>
  <si>
    <t>028002009</t>
  </si>
  <si>
    <t>Otros productos metálicos n.c.p.</t>
  </si>
  <si>
    <t>42921-42922-42931-42932-42941-42942-42943-42944-42945-42946-42950-42991-42992-42993-42994-42995-42996-42997-42998-42999-44750-44916-46931-88731-88732-88733-88739-89330</t>
  </si>
  <si>
    <t>029001001</t>
  </si>
  <si>
    <t>Maquinaria para usos generales</t>
  </si>
  <si>
    <t>43110-43141-43142-43143-43151-43152-43153-43154-43156-43211-43219-43220-43230-43240-43251-43252-43253-43254-43310-43320-43331-43332-43410-43420-43430-43510-43520-43530-43540-43550-43560-43570-43580-43911-43912-43913-43914-43915-43921-43922-43923-43924-43931-43932-43933-43934-43935-43941-43942-43943-43944-43949-44231-44232-44253-44242-44256-88761-88762-88763-88764-88765-88766-88768-88769</t>
  </si>
  <si>
    <t>029001002</t>
  </si>
  <si>
    <t>Maquinaria para usos especiales (excepto de uso doméstico)</t>
  </si>
  <si>
    <t>44111-44112-44113-44114-44115-44119-44121-44122-44123-44124-44125-44126-44127-44128-44129-44131-44132-44139-44141-44142-44149-44150-44160-44191-44192-44193-44194-44198-44199-44211-44212-44213-44214-44215-44216-44217-44218-44221-44222-44241-44251-44252-44255-44310-44320-44411-44412-44421-44422-44423-44424-44425-44426-44427-44428-44429-44430-44440-44461-44462-44511-44513-44515-44516-44517-44518-44522-44523-44611-44612-44613-44614-44621-44622-44629-44630-44640-44814-44911-44912-44913-44914-44915-44917-44918-44919-44921-44922-44923-44929-43134-38600-88771-88772-88773-88774-88775-88776-88779</t>
  </si>
  <si>
    <t>029001003</t>
  </si>
  <si>
    <t>Aparatos de uso doméstico, partes y piezas</t>
  </si>
  <si>
    <t>44811-44812-44813-44815-44816-44817-44818-44821-44822-44824-44826-44831-44832-88757</t>
  </si>
  <si>
    <t>029001004</t>
  </si>
  <si>
    <t>Máquinas de oficina y contabilidad (excepto informática)</t>
  </si>
  <si>
    <t>45110-45130-45141-45142-45150-45160-45170-45180-88767</t>
  </si>
  <si>
    <t>029001005</t>
  </si>
  <si>
    <t>Maquinaria informática; partes, piezas y accesorios</t>
  </si>
  <si>
    <t>45221-45222-45230-45240-45250-45261-45262-45263-45264-45265-45266-45269-45271-45272-45281-45289-45290-88742</t>
  </si>
  <si>
    <t>029001006</t>
  </si>
  <si>
    <t xml:space="preserve">Maquinaria y aparatos eléctricos </t>
  </si>
  <si>
    <t>46111-46112-46113-46121-46122-46131-46132-46211-46212-46213-46214-46215-46220-46310-46320-46330-46340-46350-46360-46410-46420-46430-46510-46531-46532-46539-46541-46542-46910-46921-46929-46939-46940-46950-46960-48311-39380-88741-88743-88751-88752-88753-88754-88755-88756-88759</t>
  </si>
  <si>
    <t>029001007</t>
  </si>
  <si>
    <t>Equipos y aparatos de radio, TV y comunicaciones</t>
  </si>
  <si>
    <t>47110-47120-47130-47140-47150-47160-47171-47172-47173-47211-47212-47213-47214-47215-47221-47222-47223-47311-47312-47313-47314-47315-47321-47323-47330-47401-47402-47403-47530-47540-47550-47590-47910-47920-38581-88744-88748-88749</t>
  </si>
  <si>
    <t>029001009</t>
  </si>
  <si>
    <t>Equipo radiológico, electromédico; instrumentos ópticos; de medición y control; relojes y otra maquin y equipo ncp</t>
  </si>
  <si>
    <t>48110-48121-48122-48211-48212-48219-48220-48231-48232-48233-48241-48242-48243-48244-48249-48251-48252-48253-48261-48262-48263-48264-48266-48269-48281-48282-48283-48284-48285-48314-48315-48321-48322-48323-48324-48330-48351-48353-48354-48410-48420-48430-48440-48490-88745-88746-88747</t>
  </si>
  <si>
    <t>Equipo de transporte</t>
  </si>
  <si>
    <t>030001001</t>
  </si>
  <si>
    <t>Vehículos automotores</t>
  </si>
  <si>
    <t>49111-49112-49113-49114-49115-49116-49119-49121-49129-49210-49221-49222-49229-49231-49232-43121-43122-43123-88811-88812-88813</t>
  </si>
  <si>
    <t>030001009</t>
  </si>
  <si>
    <t>Otro equipo y material de transporte n.c.p.</t>
  </si>
  <si>
    <t>49311-49312-49313-49314-49315-49316-49319-49320-49390-49410-49490-49511-49512-49519-49520-49531-49532-49533-49540-49610-49621-49622-49623-49630-49640-49911-49912-49913-49921-49922-49930-49941-49942-44710-38992-39370-43131-43132-43133-43155-88821-88822-88823-88824-88825-88826-88827-88829</t>
  </si>
  <si>
    <t>Muebles</t>
  </si>
  <si>
    <t>031001001</t>
  </si>
  <si>
    <t>Muebles de cualquier material</t>
  </si>
  <si>
    <t>38111-38112-38119-38121-38122-38130-38140-38150-38160-88901</t>
  </si>
  <si>
    <t>032001001</t>
  </si>
  <si>
    <t>Joyas</t>
  </si>
  <si>
    <t>38220-38230-38240-38250-38997-88902-88903</t>
  </si>
  <si>
    <t>032001002</t>
  </si>
  <si>
    <t xml:space="preserve">Aparatos de laboratorio, odontológicos y otros instrumentos médicos ncp </t>
  </si>
  <si>
    <t>48130-48140-48150-48160-48171-48180-48312-48313-48352-88907</t>
  </si>
  <si>
    <t>032001009</t>
  </si>
  <si>
    <t>Otros productos manufacturados diversos</t>
  </si>
  <si>
    <t>32512-38310-38320-38330-38340-38350-38360-38410-38420-38430-38440-38450-38510-38520-38530-38540-38550-38560-38570-38590-38911-38912-38921-38922-38923-38924-38971-38972-38991-38993-38994-38995-38996-38999-88904-88905-88906-88909</t>
  </si>
  <si>
    <t>032001010</t>
  </si>
  <si>
    <t>Servicios de reparación e instalación de maquinaria y equipo</t>
  </si>
  <si>
    <t>87110-87120-87149-87152-87154-87156-87157-87159-87310-87320-87331-87333-87340-87350-87360-87390</t>
  </si>
  <si>
    <t>Electricidad, gas y agua</t>
  </si>
  <si>
    <t>Electricidad</t>
  </si>
  <si>
    <t>033001001</t>
  </si>
  <si>
    <t>Energía electrica</t>
  </si>
  <si>
    <t>17100</t>
  </si>
  <si>
    <t>033001002</t>
  </si>
  <si>
    <t>Servicios de transmisión y distribución electrica</t>
  </si>
  <si>
    <t>69111-69112-86311-86312</t>
  </si>
  <si>
    <t>Agua, servicios de saneamiento y gas (exc de petróleo)</t>
  </si>
  <si>
    <t>033002001</t>
  </si>
  <si>
    <t>Agua</t>
  </si>
  <si>
    <t>17300-17400-18000-69210-69220-69230-86330-86340-86350</t>
  </si>
  <si>
    <t>033002002</t>
  </si>
  <si>
    <t>Gas de productos diferentes al petróleo y distribución de gas por tuberías</t>
  </si>
  <si>
    <t>17200-69120-86320</t>
  </si>
  <si>
    <t>033002003</t>
  </si>
  <si>
    <t>Servicios de saneamiento y remediación</t>
  </si>
  <si>
    <t>39910-39920-39931-39939-39940-39950-39990-94110-94120-94211-94212-94219-94221-94229-94231-94239-94311-94312-94313-94319-94321-94322-94331-94332-94333-94339-94411-94412-94413-94420-94430-94490-94900-89410-89420</t>
  </si>
  <si>
    <t>034001001</t>
  </si>
  <si>
    <t>Trabajos de preparacion del terreno</t>
  </si>
  <si>
    <t>54310-54320-54330-54341-54342</t>
  </si>
  <si>
    <t>034001002</t>
  </si>
  <si>
    <t>Construcción de edificios residenciales</t>
  </si>
  <si>
    <t>53111-53112-54111-54112</t>
  </si>
  <si>
    <t>034001003</t>
  </si>
  <si>
    <t>Construcción de edificios no residenciales</t>
  </si>
  <si>
    <t>53121-53122-53129-54121-54122-54129</t>
  </si>
  <si>
    <t>034001004</t>
  </si>
  <si>
    <t xml:space="preserve">Construcción de obras de ingeniería civil </t>
  </si>
  <si>
    <t>53211-53212-53213-53221-53222-53231-53232-53233-53234-53241-53242-53251-53252-53253-53261-53262-53269-53270-53290-54211-54212-54213-54221-54222-54231-54232-54233-54234-54241-54242-54251-54252-54253-54261-54262-54269-54270-54290</t>
  </si>
  <si>
    <t>034001005</t>
  </si>
  <si>
    <t>Servicios de instalación, acabado y finalización de edificios</t>
  </si>
  <si>
    <t>54400-54511-54512-54521-54522-54530-54540-54550-54560-54570-54590-54611-54612-54613-54614-54619-54621-54622-54631-54632-54640-54650-54691-54699-54710-54720-54730-54740-54750-54760-54770-54790</t>
  </si>
  <si>
    <t>Servicios de comercio al por mayor y menor; y servicios de reparación de vehículos de motor y motocicletas</t>
  </si>
  <si>
    <t xml:space="preserve">Servicios de comercio </t>
  </si>
  <si>
    <t>035001001</t>
  </si>
  <si>
    <t>Incluye las Divisiones: 611-612-621-622-623-624-625</t>
  </si>
  <si>
    <t>035002001</t>
  </si>
  <si>
    <t>87141-87142-87143</t>
  </si>
  <si>
    <t>Servicios de alojamiento, comidas y bebidas</t>
  </si>
  <si>
    <t>Servicios de alojamiento</t>
  </si>
  <si>
    <t>036001001</t>
  </si>
  <si>
    <t>Servicios de hotelería y alojamiento</t>
  </si>
  <si>
    <t>63111-63112-63113-63114-63120-63130-63210-63220-63290</t>
  </si>
  <si>
    <t>Servicios de restaurante</t>
  </si>
  <si>
    <t>036002001</t>
  </si>
  <si>
    <t>Servicios de suministro de comida y de bebida</t>
  </si>
  <si>
    <t>63310-63320-63391-63392-63393-63399-63400</t>
  </si>
  <si>
    <t>Servicios de transporte y almacenamiento</t>
  </si>
  <si>
    <t>037001001</t>
  </si>
  <si>
    <t>Servicios de transporte de pasajeros por carretera</t>
  </si>
  <si>
    <t>64111-64112-64113-64114-64115-64116-64117-64118-64119-64132-64221-64222-64223</t>
  </si>
  <si>
    <t>037001002</t>
  </si>
  <si>
    <t>Serv de transporte de carga por carretera</t>
  </si>
  <si>
    <t>65111-65112-65113-65114-65115-65116-65117-65118-65119</t>
  </si>
  <si>
    <t>037001003</t>
  </si>
  <si>
    <t>Servicios de transporte por ferrocarril</t>
  </si>
  <si>
    <t>64210-64131-65121-65122-65123-65124-65125-65126-65129</t>
  </si>
  <si>
    <t>037001004</t>
  </si>
  <si>
    <t>Servicios de transporte por tubería</t>
  </si>
  <si>
    <t>65131-65139</t>
  </si>
  <si>
    <t>037001005</t>
  </si>
  <si>
    <t>Servicios de transporte por vía acuática</t>
  </si>
  <si>
    <t>64121-64122-64129-64133-64231-64232-64239-65211-65212-65213-65219-65221-65222-65229</t>
  </si>
  <si>
    <t>037001006</t>
  </si>
  <si>
    <t xml:space="preserve">Servicios de transporte de pasajeros por via aérea </t>
  </si>
  <si>
    <t>64241-64242-64243-64244-64250-64134</t>
  </si>
  <si>
    <t>037001007</t>
  </si>
  <si>
    <t xml:space="preserve">Servicios de transporte de carga por via aérea </t>
  </si>
  <si>
    <t>65311-65319-65320</t>
  </si>
  <si>
    <t>037001008</t>
  </si>
  <si>
    <t>Servicios de alquiler de vehículos de transporte con tripulación</t>
  </si>
  <si>
    <t>66011-66012-66021-66022-66023-66024-66031-66032</t>
  </si>
  <si>
    <t>037001009</t>
  </si>
  <si>
    <t>Servicios de carga y descarga</t>
  </si>
  <si>
    <t>67110-67190</t>
  </si>
  <si>
    <t>037001010</t>
  </si>
  <si>
    <t>Servicios de almacenamiento</t>
  </si>
  <si>
    <t>67210-67220-67290</t>
  </si>
  <si>
    <t>037001011</t>
  </si>
  <si>
    <t>Servicios complementarios y auxiliares del transporte</t>
  </si>
  <si>
    <t>67310-67390-67410-67420-67430-67440-67490-67511-67512-67521-67522-67531-67532-67590-67610-67620-67630-67640-67910-67990</t>
  </si>
  <si>
    <t>Servicios postales, telecomunicaciones, transmisión e información</t>
  </si>
  <si>
    <t>Servicios postales y de mensajería</t>
  </si>
  <si>
    <t>038001001</t>
  </si>
  <si>
    <t>68111-68112-68113-68119-68120-68130-38962</t>
  </si>
  <si>
    <t>Servicios de telecomunicaciones, transmisión e información</t>
  </si>
  <si>
    <t>038002001</t>
  </si>
  <si>
    <t xml:space="preserve">Servicios telefónicos fijos </t>
  </si>
  <si>
    <t>84110-84121-84122</t>
  </si>
  <si>
    <t>038002002</t>
  </si>
  <si>
    <t>Servicios telefónicos celulares</t>
  </si>
  <si>
    <t>84131-84132</t>
  </si>
  <si>
    <t>038002003</t>
  </si>
  <si>
    <t>Servicios de internet</t>
  </si>
  <si>
    <t>84210-84221-84222-84290</t>
  </si>
  <si>
    <t>038002009</t>
  </si>
  <si>
    <t>Otros servicios de telecomunicaciones</t>
  </si>
  <si>
    <t>84140-84150-84190-84611-84612-84621-84622-84631-84632-84633-84634</t>
  </si>
  <si>
    <t>038002010</t>
  </si>
  <si>
    <t>Servicios de informática y servicios conexos</t>
  </si>
  <si>
    <t>83131-83132-83141-83142-83143-83151-83152-83159-83161-83162-84394-87332-73311-38582</t>
  </si>
  <si>
    <t>038002011</t>
  </si>
  <si>
    <t>Servicios de publicación y grabación de programas informáticos, películas, video y grabaciones</t>
  </si>
  <si>
    <t>32520-38950-47610-47620-47699-47811-47812-47813-47814-47821-47822-47829-73320-83632-83633-83639-84321-84322-84331-84332-84341-84342-84391-84392-84393-84399-84410-84420-85991-96111-96112-96113-96121-96122-96123-96131-96132-96133-96134-96135-96136-96137-96139-96140-96150</t>
  </si>
  <si>
    <t>Servicios de intermediación financiera</t>
  </si>
  <si>
    <t>039001001</t>
  </si>
  <si>
    <t>Servicios de Banca Central</t>
  </si>
  <si>
    <t>71110</t>
  </si>
  <si>
    <t>039001002</t>
  </si>
  <si>
    <t>Servicios de intermediación financiera de otras instituciones de depósito</t>
  </si>
  <si>
    <t>71121-71122-71131-71132-71133-71134-71135-71139-71140-71190-71701</t>
  </si>
  <si>
    <t>039001003</t>
  </si>
  <si>
    <t>Fondos de inversión</t>
  </si>
  <si>
    <t>71200-71702</t>
  </si>
  <si>
    <t>039001004</t>
  </si>
  <si>
    <t>Otros servicios de intermediación financiera</t>
  </si>
  <si>
    <t>71135-71139-71190-71530</t>
  </si>
  <si>
    <t>039001005</t>
  </si>
  <si>
    <t>Servicios auxiliares de intermediación financiera</t>
  </si>
  <si>
    <t>71511-71512-71519-71521-71522-71523-71541-71542-71551-71552-71559-71591-71592-71593-71599</t>
  </si>
  <si>
    <t>039001006</t>
  </si>
  <si>
    <t>SIFMI (Servicio de Intermediación Financiera Medido Indirectamente)</t>
  </si>
  <si>
    <t>Servicios de seguros</t>
  </si>
  <si>
    <t>Servicios de seguros y fondos de pensiones</t>
  </si>
  <si>
    <t>040001001</t>
  </si>
  <si>
    <t xml:space="preserve">Serv de seguros de vida </t>
  </si>
  <si>
    <t>71311-71410-71321</t>
  </si>
  <si>
    <t>040001002</t>
  </si>
  <si>
    <t>Serv de planes de pensiones</t>
  </si>
  <si>
    <t>71312-71313</t>
  </si>
  <si>
    <t>040001003</t>
  </si>
  <si>
    <t>Otros servicios de seguros</t>
  </si>
  <si>
    <t>71322-71331-71332-71333-71334-71335-71336-71337-71339-71420-71431-71432-71433-71434-71435-71436-71439-71610-71620-71630-71640-71690</t>
  </si>
  <si>
    <t>Servicios inmobiliarios</t>
  </si>
  <si>
    <t xml:space="preserve">Servicios inmobiliarios </t>
  </si>
  <si>
    <t>041001001</t>
  </si>
  <si>
    <t>Alquiler de vivienda</t>
  </si>
  <si>
    <t>72111</t>
  </si>
  <si>
    <t>041001002</t>
  </si>
  <si>
    <t>Alquiler imputado de vivienda</t>
  </si>
  <si>
    <t>041001003</t>
  </si>
  <si>
    <t>Otros servicios inmobiliarios</t>
  </si>
  <si>
    <t>72112-72121-72122-72123-72130-72211-72212-72213-72221-72222-72223-72230-72240</t>
  </si>
  <si>
    <t>Servicios prestados a las empresas y de producción</t>
  </si>
  <si>
    <t>042001001</t>
  </si>
  <si>
    <t>Servicios de investigación y desarrollo</t>
  </si>
  <si>
    <t>81111-81112-81119-81121-81129-81130-81140-81211-81212-81213-81219-81221-81229-81300-81400</t>
  </si>
  <si>
    <t>042001002</t>
  </si>
  <si>
    <t>Servicios jurídicos y legales</t>
  </si>
  <si>
    <t>82110-82120-82130-82191-82199</t>
  </si>
  <si>
    <t>042001003</t>
  </si>
  <si>
    <t>Servicios de contabilidad, auditoría y otros</t>
  </si>
  <si>
    <t>82210-82221-82222-82223-82310-82320</t>
  </si>
  <si>
    <t>042001004</t>
  </si>
  <si>
    <t xml:space="preserve">Servicios de asesoría y consultoría  </t>
  </si>
  <si>
    <t>82400-83111-83112-83113-83114-83115-83116-83117-83118-83121-83129-83190</t>
  </si>
  <si>
    <t>042001005</t>
  </si>
  <si>
    <t xml:space="preserve">Servicios de arquitectura, ingenieria y análogos </t>
  </si>
  <si>
    <t>83211-83212-83213-83214-83221-83222-83223-83231-83232-83310-83321-83322-83323-83324-83325-83326-83327-83329-83330-83411-83412-83413-83421-83422-83441-83442-83443-83444-83449-32550</t>
  </si>
  <si>
    <t>042001006</t>
  </si>
  <si>
    <t>Servicios de publicidad</t>
  </si>
  <si>
    <t>83611-83612-83619-83620</t>
  </si>
  <si>
    <t>042001007</t>
  </si>
  <si>
    <t xml:space="preserve">Servicios de estudios de mercado y encuestas </t>
  </si>
  <si>
    <t>83700</t>
  </si>
  <si>
    <t>042001008</t>
  </si>
  <si>
    <t>Servicios fotográficos</t>
  </si>
  <si>
    <t>83811-83812-83813-83814-83815-83819-83820-38941-38942</t>
  </si>
  <si>
    <t>042001009</t>
  </si>
  <si>
    <t>Otros servicios profesionales y técnicos</t>
  </si>
  <si>
    <t>83430-83911-83912-83919-83920-83931-83939-83950-83990</t>
  </si>
  <si>
    <t>042001010</t>
  </si>
  <si>
    <t>Servicios veterinarios</t>
  </si>
  <si>
    <t>83510-83520-83590</t>
  </si>
  <si>
    <t>042001011</t>
  </si>
  <si>
    <t>Servicios de empleo</t>
  </si>
  <si>
    <t>85111-85112-85121-85122-85123-85124-85125</t>
  </si>
  <si>
    <t>042001012</t>
  </si>
  <si>
    <t>Servicios de investigación y seguridad</t>
  </si>
  <si>
    <t>85210-85220-85230-85240-85250-85290</t>
  </si>
  <si>
    <t>042001013</t>
  </si>
  <si>
    <t>Servicios de limpieza</t>
  </si>
  <si>
    <t>85310-85320-85330-85340-94510-94590</t>
  </si>
  <si>
    <t>042001014</t>
  </si>
  <si>
    <t>Servicios de arrendamiento de maquinaria y otros artículos sin operarios</t>
  </si>
  <si>
    <t>73111-73112-73113-73114-73115-73116-73117-73121-73122-73123-73124-73125-73129-73210-73220-73230-73240-73250-73260-73270-73290</t>
  </si>
  <si>
    <t>042001015</t>
  </si>
  <si>
    <t>Servicios de agencias de viajes y análogos</t>
  </si>
  <si>
    <t>85511-85512-85513-85514-85519-85521-85522-85523-85524-85539-85540-85550-85561-85562</t>
  </si>
  <si>
    <t>042001016</t>
  </si>
  <si>
    <t>Servicios de concesión de licencias para el derecho de uso de activos intangibles</t>
  </si>
  <si>
    <t>73330-73340-73350-73390-83960</t>
  </si>
  <si>
    <t>042001017</t>
  </si>
  <si>
    <t>Servicios de reparación de computadoras y otros enseres domésticos</t>
  </si>
  <si>
    <t>87130-87151-87153-87155-87210-87220-87230-87240-87290</t>
  </si>
  <si>
    <t>042001029</t>
  </si>
  <si>
    <t>Otros servicios empresariales n.c.p.</t>
  </si>
  <si>
    <t>85400-85531-85910-85920-85931-85939-85940-85951-85952-85953-85954-85961-85962-85970-85999</t>
  </si>
  <si>
    <t>Servicios de administración pública</t>
  </si>
  <si>
    <t>Servicios administrativos del gobierno y para la comunidad en general</t>
  </si>
  <si>
    <t>043001001</t>
  </si>
  <si>
    <t>Servicios administrativos del gobierno</t>
  </si>
  <si>
    <t>91111-91112-91113-91114-91119-91121-91122-91123-91124-91131-91132-91133-91134-91135-91136-91137-91138-91191-91199-91210-91220-91230-91240-91250-91260-91270-91280-91290</t>
  </si>
  <si>
    <t>043001002</t>
  </si>
  <si>
    <t>Servicios de la seguridad social obligatoria</t>
  </si>
  <si>
    <t>91310-91320-91330-91340</t>
  </si>
  <si>
    <t>044001001</t>
  </si>
  <si>
    <t>Servicios de enseñanza preprimaria y primaria privada (de mercado)</t>
  </si>
  <si>
    <t>92100-92200</t>
  </si>
  <si>
    <t>044001002</t>
  </si>
  <si>
    <t>Servicios de enseñanza secundaria privada (de mercado)</t>
  </si>
  <si>
    <t>92310-92320-92330-92340</t>
  </si>
  <si>
    <t>044001003</t>
  </si>
  <si>
    <t>Servicios de enseñanza superior privada (de mercado)</t>
  </si>
  <si>
    <t>92410-92420-92510-92520</t>
  </si>
  <si>
    <t>044001004</t>
  </si>
  <si>
    <t>Otros servicios de enseñanza privada (de mercado)</t>
  </si>
  <si>
    <t>92911-92912-92919-92920</t>
  </si>
  <si>
    <t>044001009</t>
  </si>
  <si>
    <t>Otros servicios de enseñanza privada (ISFLSH)</t>
  </si>
  <si>
    <t>92100-92200-92310-92320-92330-92340-92410-92420-92510-92520-92911-92912-92919-92920</t>
  </si>
  <si>
    <t>044002001</t>
  </si>
  <si>
    <t>Servicios de enseñanza preprimaria y primaria público (no de mercado)</t>
  </si>
  <si>
    <t>044002002</t>
  </si>
  <si>
    <t>Servicios de enseñanza secundaria público (no de mercado)</t>
  </si>
  <si>
    <t>044002003</t>
  </si>
  <si>
    <t>Servicios de enseñanza superior público (no de mercado)</t>
  </si>
  <si>
    <t>044002009</t>
  </si>
  <si>
    <t>Otros servicios de enseñanza público (no de mercado)</t>
  </si>
  <si>
    <t>045001001</t>
  </si>
  <si>
    <t>Servicios de salud de mercado (privados)</t>
  </si>
  <si>
    <t>93111-93112-93113-93119-93121-93122-93123-93191-93192-93193-93194-93195-93196-93197-93199</t>
  </si>
  <si>
    <t>045001002</t>
  </si>
  <si>
    <t>Servicios sociales de mercado (privados)</t>
  </si>
  <si>
    <t>93210-93221-93222-93223-93301-93302-93303-93304-93411-93412-93491-93492-93493-93510-93520-93530-93590</t>
  </si>
  <si>
    <t>045001009</t>
  </si>
  <si>
    <t>Otros servicios sociales y de salud (ISFLSH)</t>
  </si>
  <si>
    <t>045002001</t>
  </si>
  <si>
    <t>Servicios de salud no de mercado (pública)</t>
  </si>
  <si>
    <t>045002002</t>
  </si>
  <si>
    <t>Servicios sociales no de mercado (pública)</t>
  </si>
  <si>
    <t>046001001</t>
  </si>
  <si>
    <t>Servicios de asociaciones</t>
  </si>
  <si>
    <t>95110-95120-95200-95910-95920-95991-95992-95993-95994-95995-95996-95997-95998-95999</t>
  </si>
  <si>
    <t>046001002</t>
  </si>
  <si>
    <t xml:space="preserve">Servicios recreacionales, culturales y deportivos </t>
  </si>
  <si>
    <t>84510-84520-96210-96220-96230-96290-96310-96320-96330-96411-96412-96421-96422-96511-96512-96520-96590-96610-96620-96910-96921-96929-96930-96990-38961-38963</t>
  </si>
  <si>
    <t>046001003</t>
  </si>
  <si>
    <t>Servicios de asociaciones; esparcimiento; culturales y deportivos (ISFLSH)</t>
  </si>
  <si>
    <t>84510-84520-95110-95120-95200-95910-95920-95991-95992-95993-95994-95995-95996-95997-95998-95999-96210-96220-96230-96290-96310-96320-96330-96411-96412-96421-96422-96511-96512-96520-96590-96610-96620-96910-96921-96929-96930-96990-97110-97120-97130-97140-97150-97210-97220-97230-97290-97310-97320-97910-97990-99000-38961-38963</t>
  </si>
  <si>
    <t>046001009</t>
  </si>
  <si>
    <t>Otros servicios n.c.p.</t>
  </si>
  <si>
    <t>97110-97120-97130-97140-97150-97210-97220-97230-97290-97310-97320-97910-97990-99000</t>
  </si>
  <si>
    <t>Servicio doméstico</t>
  </si>
  <si>
    <t>047001001</t>
  </si>
  <si>
    <t xml:space="preserve">Servicio doméstico </t>
  </si>
  <si>
    <t>98000</t>
  </si>
  <si>
    <t>048</t>
  </si>
  <si>
    <t>Compras Directas</t>
  </si>
  <si>
    <t>048001</t>
  </si>
  <si>
    <t>048001001</t>
  </si>
  <si>
    <t xml:space="preserve">Compras Directas </t>
  </si>
  <si>
    <t>CÓDIGO  CP</t>
  </si>
  <si>
    <t xml:space="preserve">DESCRIPCIÓN CLASIFICADOR PRESUPUESTARIO </t>
  </si>
  <si>
    <t>CÓDIGO CN</t>
  </si>
  <si>
    <t>DESCRIPCIÓN CUENTAS NACIONALES</t>
  </si>
  <si>
    <t>INGRESOS/GASTOS</t>
  </si>
  <si>
    <t>D.73</t>
  </si>
  <si>
    <t>Impuestos corrientes sobre el ingreso, riqueza, etc.</t>
  </si>
  <si>
    <t>I</t>
  </si>
  <si>
    <t>Otros impuestos sobre la producción</t>
  </si>
  <si>
    <t>Impuestos sobre los productos</t>
  </si>
  <si>
    <t xml:space="preserve">110328
</t>
  </si>
  <si>
    <t>D.91r</t>
  </si>
  <si>
    <t>Transferencias de capital recibidas</t>
  </si>
  <si>
    <t>Aportes para la seguridad social</t>
  </si>
  <si>
    <t>D.611</t>
  </si>
  <si>
    <t>Contribuciones sociales efectivas de los empleadores</t>
  </si>
  <si>
    <t>D.612</t>
  </si>
  <si>
    <t>Aporte para gastos de administración</t>
  </si>
  <si>
    <t>Tasas y contribuciones</t>
  </si>
  <si>
    <t>P.11</t>
  </si>
  <si>
    <t>Producción de mercado</t>
  </si>
  <si>
    <t>TASAS POR ADMINISTRACION</t>
  </si>
  <si>
    <t>D.45</t>
  </si>
  <si>
    <t>Renta de recursos naturales</t>
  </si>
  <si>
    <t>Contribuciones</t>
  </si>
  <si>
    <t>venta de servicios</t>
  </si>
  <si>
    <t>D.759</t>
  </si>
  <si>
    <t>Otras transferencias corrientes diversas</t>
  </si>
  <si>
    <t>Fondos de inversión petrolera</t>
  </si>
  <si>
    <t>Fondo De Estabilización Petrolera</t>
  </si>
  <si>
    <t>VENTA DE PRODUCTOS Y MATERIALES</t>
  </si>
  <si>
    <t>Venta de desechos y residuos</t>
  </si>
  <si>
    <t>Transferencias corrientes sector público</t>
  </si>
  <si>
    <t xml:space="preserve">17                  
</t>
  </si>
  <si>
    <t>Renta de inversiones y multas</t>
  </si>
  <si>
    <t>D.41</t>
  </si>
  <si>
    <t>Intereses</t>
  </si>
  <si>
    <t>D.421</t>
  </si>
  <si>
    <t>Dividendos</t>
  </si>
  <si>
    <t>Rentas por arrendamientos de bienes</t>
  </si>
  <si>
    <t>Multas</t>
  </si>
  <si>
    <t>Transferencias y donaciones corrientes</t>
  </si>
  <si>
    <t xml:space="preserve"> Primas Netas de Seguros Privados</t>
  </si>
  <si>
    <t xml:space="preserve"> Cuotas de Afiliaciòn Mèdicina Prepagada</t>
  </si>
  <si>
    <t>DEL SECTOR PRIVAD NO FINAN (EMDUQ)</t>
  </si>
  <si>
    <t>D.74</t>
  </si>
  <si>
    <t>Cooperación internacional corriente</t>
  </si>
  <si>
    <t>D.319</t>
  </si>
  <si>
    <t>Subvenciones</t>
  </si>
  <si>
    <t>Contribuciones Seguros de Salud IESS</t>
  </si>
  <si>
    <t>Asignaciones Por Distribuir</t>
  </si>
  <si>
    <t>Otros ingresos</t>
  </si>
  <si>
    <t>D.72</t>
  </si>
  <si>
    <t>Indemnizaciones de seguros no de vida</t>
  </si>
  <si>
    <t>DE RESERVAS CMS</t>
  </si>
  <si>
    <t>P.51</t>
  </si>
  <si>
    <t>Formación bruta de capital fijo</t>
  </si>
  <si>
    <t>Venta de activos de larga duración</t>
  </si>
  <si>
    <t>Del Gobierno Central ( Programa de Apoyo al Sector)</t>
  </si>
  <si>
    <t>D.99r</t>
  </si>
  <si>
    <t>F.31</t>
  </si>
  <si>
    <t xml:space="preserve">Valores distintos de acciones </t>
  </si>
  <si>
    <t>F.32</t>
  </si>
  <si>
    <t>F.51</t>
  </si>
  <si>
    <t>Acciones y participaciones (en capital y fondos de inversión)</t>
  </si>
  <si>
    <t>F.42</t>
  </si>
  <si>
    <t>Préstamos</t>
  </si>
  <si>
    <t>RECUPERACION POR PERDIDA DE RECURSOS PUBLICOS A SERVIDORES</t>
  </si>
  <si>
    <t>RECUPERACION POR PERDIDA DE RECURSOS PUBLICOS DE ASEGURADORAS Y OTROS</t>
  </si>
  <si>
    <t>Transferencias y donaciones de capital e inversiones</t>
  </si>
  <si>
    <t>Del Gobierno Cental</t>
  </si>
  <si>
    <t>D.92r</t>
  </si>
  <si>
    <t>Financiamiento público</t>
  </si>
  <si>
    <t>F.74</t>
  </si>
  <si>
    <t>Derivados financieros y posibles derechos de los empleados en la entidad</t>
  </si>
  <si>
    <t>Saldos disponibles</t>
  </si>
  <si>
    <t>F.229</t>
  </si>
  <si>
    <t>Dinero legal y depósitos</t>
  </si>
  <si>
    <t>Saldos en caja y bancos</t>
  </si>
  <si>
    <t>F.89</t>
  </si>
  <si>
    <t xml:space="preserve">Otras cuentas por cobrar/por pagar </t>
  </si>
  <si>
    <t>D.11</t>
  </si>
  <si>
    <t>Sueldos y salarios</t>
  </si>
  <si>
    <t>G</t>
  </si>
  <si>
    <t>Bonificación Complementaria</t>
  </si>
  <si>
    <t>Bonificación Por Títulos Académicos, Especializaciones Y Capacitación Adicional</t>
  </si>
  <si>
    <t>Bonificación De Aniversario</t>
  </si>
  <si>
    <t>Aguinaldo Navideño</t>
  </si>
  <si>
    <t>Adicional Régimen Especial Galápagos</t>
  </si>
  <si>
    <t>Bonificación Por El Día Del Médico</t>
  </si>
  <si>
    <t>Bonificación Por El Día Mundial De La Salud</t>
  </si>
  <si>
    <t>Bonificación Para Los Profesionales De La Salud</t>
  </si>
  <si>
    <t>Bonificación Por El Día Del Servidor Público</t>
  </si>
  <si>
    <t xml:space="preserve">Bonificación Para Profesionales Amparados O No Por Leyes De Escalafón </t>
  </si>
  <si>
    <t>Compensaciones por Residencia</t>
  </si>
  <si>
    <t>Por Cargas Familiares</t>
  </si>
  <si>
    <t>D.122</t>
  </si>
  <si>
    <t>Contribuciones sociales  imputadas de los empleadores</t>
  </si>
  <si>
    <t>Por Maternidad</t>
  </si>
  <si>
    <t>Fallecimientos del Servidor</t>
  </si>
  <si>
    <t>Por Guardería</t>
  </si>
  <si>
    <t>Por Vacaciones</t>
  </si>
  <si>
    <t>Estímulo Económico por Años de Servicio</t>
  </si>
  <si>
    <t>Encargos y Subrogaciones</t>
  </si>
  <si>
    <t>Dietas</t>
  </si>
  <si>
    <t>Servicios Personales por Contrato</t>
  </si>
  <si>
    <t>D.121</t>
  </si>
  <si>
    <t>Contribuciones sociales  efectiva de los empleadores</t>
  </si>
  <si>
    <t>Cesantía Privada</t>
  </si>
  <si>
    <t>Asignaciones a Distribuir</t>
  </si>
  <si>
    <t>D.6222</t>
  </si>
  <si>
    <t>Otras prestaciones no pensionarias de los Seguros Sociales</t>
  </si>
  <si>
    <t>Subsidio por enfermedad</t>
  </si>
  <si>
    <t>P.2</t>
  </si>
  <si>
    <t>Consumo intermedio</t>
  </si>
  <si>
    <t>Servicios Prestados  a afiliados</t>
  </si>
  <si>
    <t>Programas  para el adulto mayor</t>
  </si>
  <si>
    <t xml:space="preserve">Servicos Básicos </t>
  </si>
  <si>
    <t>Difusión Información y Publicación</t>
  </si>
  <si>
    <t>Servicios de correo</t>
  </si>
  <si>
    <t xml:space="preserve">Servicios Generales </t>
  </si>
  <si>
    <t>Servicios Personales Eventuales sin Relación de Dependencia</t>
  </si>
  <si>
    <t>Traslados, isntalaciones, viáticos y subsistencias</t>
  </si>
  <si>
    <t>Instalación, mantenimiento y reparaciones</t>
  </si>
  <si>
    <t>Arrendamientos de Bienes</t>
  </si>
  <si>
    <t xml:space="preserve">Contratación de Estudios  e Investigaciones </t>
  </si>
  <si>
    <t>CONGRESOS SEMINARIOS Y CONVENCIONES</t>
  </si>
  <si>
    <t>Gastos en Informática</t>
  </si>
  <si>
    <t>Bienes de Uso y Consumo Corriente</t>
  </si>
  <si>
    <t>D.71</t>
  </si>
  <si>
    <t>Primas netas de seguros no de vida</t>
  </si>
  <si>
    <t>D.211</t>
  </si>
  <si>
    <t>Adquisiciones menos disposiciones de objetos valiosos</t>
  </si>
  <si>
    <t>Utensillos Varios</t>
  </si>
  <si>
    <t xml:space="preserve">Maquinarias y equipos </t>
  </si>
  <si>
    <t>Vehículos</t>
  </si>
  <si>
    <t>Otros intereses</t>
  </si>
  <si>
    <t>D.29</t>
  </si>
  <si>
    <t>Seguros, Costos Financieros y Otros Gastos</t>
  </si>
  <si>
    <t>D.31</t>
  </si>
  <si>
    <t>Difusión, información</t>
  </si>
  <si>
    <t>Otros de Uso y Consumo De Producción</t>
  </si>
  <si>
    <t>Bonificación Por Responsabilidad</t>
  </si>
  <si>
    <t>Sobresueldos Y Bonificaciones Adicionales</t>
  </si>
  <si>
    <t>Bonific para profesionales</t>
  </si>
  <si>
    <t>Compensación Por Residencia</t>
  </si>
  <si>
    <t>Por fallecimiento</t>
  </si>
  <si>
    <t>VACACIONES</t>
  </si>
  <si>
    <t xml:space="preserve">Sueldos </t>
  </si>
  <si>
    <t>Compensaciones por renuncia voluntaria</t>
  </si>
  <si>
    <t>Servicios Generales</t>
  </si>
  <si>
    <t>Bienes de Uso y Consumo de Inversión</t>
  </si>
  <si>
    <t>D.99p</t>
  </si>
  <si>
    <t xml:space="preserve">Transferencias de capital pagadas </t>
  </si>
  <si>
    <t>D.92p</t>
  </si>
  <si>
    <t>Otras Participaciones</t>
  </si>
  <si>
    <t>Instrumental Odontológico</t>
  </si>
  <si>
    <t>Material de curación no especificado</t>
  </si>
  <si>
    <t>Bienes Muebles</t>
  </si>
  <si>
    <t>Adquisición Maquinaria y Equipos</t>
  </si>
  <si>
    <t>Partes y Repuestos</t>
  </si>
  <si>
    <t>INSTRUMENTAL MEDICO</t>
  </si>
  <si>
    <t>Equipos, sistemas y paquetes informáticos</t>
  </si>
  <si>
    <t>Semovientes</t>
  </si>
  <si>
    <t>Infraestructura</t>
  </si>
  <si>
    <t>Equipos de Computación</t>
  </si>
  <si>
    <t>Equipo de oficina</t>
  </si>
  <si>
    <t>F.29</t>
  </si>
  <si>
    <t>F.81</t>
  </si>
  <si>
    <t xml:space="preserve">* Para la realización de este documento se tomo el CLASIFICADOR PRESUPUESTARIO DE INGRESOS Y GASTOS DEL SECTOR PÚBLICO (Actualizado al 29 de mayo de 2015), adicional </t>
  </si>
  <si>
    <t>se agregó las partidas presupuestarias no existentes en el clasificador.</t>
  </si>
  <si>
    <t>Partidas integradas de base de Salud</t>
  </si>
  <si>
    <t xml:space="preserve">Se incorpora al Clasificador de Ingresos y Gastos las modificaciones aprobadas con los siguientes Acuerdos Ministeriales: </t>
  </si>
  <si>
    <t xml:space="preserve">Acuerdo Ministerial No. 0188 de 18 de mayo de 2015, Dirección Nacional de Ingresos </t>
  </si>
  <si>
    <t>Acuerdo Ministerial No. 0192 de 22 de mayo de 2015, Dirección Nacional de Consistencia Presupuestaria</t>
  </si>
  <si>
    <t>CLASIFICACIONES Y NOMENCLATURAS</t>
  </si>
  <si>
    <t>COBERTURA DE INSTITUCIONES</t>
  </si>
  <si>
    <t>https://www.registroficial.gob.ec/index.php/registro-oficial-web/publicaciones/registro-oficial/item/13201-registro-oficial-no-248</t>
  </si>
  <si>
    <t>Niveles de atención</t>
  </si>
  <si>
    <t>Niveles o grados de Complejidad</t>
  </si>
  <si>
    <t>Denominación de los establecimientos</t>
  </si>
  <si>
    <t>Primer nivel de atención</t>
  </si>
  <si>
    <t>1er Nivel de complejidad</t>
  </si>
  <si>
    <t>Puesto de salud</t>
  </si>
  <si>
    <t>2do Nivel de complejidad</t>
  </si>
  <si>
    <t>Consultorio general</t>
  </si>
  <si>
    <t>3er Nivel de complejidad</t>
  </si>
  <si>
    <t>Centro de salud A</t>
  </si>
  <si>
    <t>4to Nivel de complejidad</t>
  </si>
  <si>
    <t>Centro de salud B</t>
  </si>
  <si>
    <t>5to Nivel de complejidad</t>
  </si>
  <si>
    <t>Centro de salud C</t>
  </si>
  <si>
    <t>6to Nivel de complejidad</t>
  </si>
  <si>
    <t>Centro de salud en centros de privación de libertad</t>
  </si>
  <si>
    <t>Ambulatorio</t>
  </si>
  <si>
    <t>II-1</t>
  </si>
  <si>
    <t>Consultorio de especialidad</t>
  </si>
  <si>
    <t>II-2</t>
  </si>
  <si>
    <t>Centro de especialidades</t>
  </si>
  <si>
    <t>II-3</t>
  </si>
  <si>
    <t>Hospital del día</t>
  </si>
  <si>
    <t>II-4</t>
  </si>
  <si>
    <t>Centro de atención ambulatoria en salud mental</t>
  </si>
  <si>
    <t>Hospitalario</t>
  </si>
  <si>
    <t>II-5</t>
  </si>
  <si>
    <t>Hospital básico</t>
  </si>
  <si>
    <t>II-6</t>
  </si>
  <si>
    <t>Hospital general</t>
  </si>
  <si>
    <t>Segundo nivel de atención</t>
  </si>
  <si>
    <t>III-1</t>
  </si>
  <si>
    <t>Centro especializado</t>
  </si>
  <si>
    <t>III-2</t>
  </si>
  <si>
    <t>Hospital especializado</t>
  </si>
  <si>
    <t>III-3</t>
  </si>
  <si>
    <t>Hospital de especialidades</t>
  </si>
  <si>
    <t>Tercer nivel de atención</t>
  </si>
  <si>
    <t>Dirección:</t>
  </si>
  <si>
    <t>Archivo:</t>
  </si>
  <si>
    <t>Link web:</t>
  </si>
  <si>
    <t>RO248_Ultim_tipologMSP</t>
  </si>
  <si>
    <t>Servicio</t>
  </si>
  <si>
    <t>Denominación y complejidad de los establecimientos</t>
  </si>
  <si>
    <t>Categoría de los esta­blecimientos</t>
  </si>
  <si>
    <t>Laboratorio de análisis clínico de baja complejidad</t>
  </si>
  <si>
    <t>LAC-1</t>
  </si>
  <si>
    <t>LAC-2</t>
  </si>
  <si>
    <t>Laboratorio de análisis clínico de alta complejidad</t>
  </si>
  <si>
    <t>LAC-3</t>
  </si>
  <si>
    <t>Laboratorio de análisis clínico especializado</t>
  </si>
  <si>
    <t>LAC-E</t>
  </si>
  <si>
    <t>Centros de radiología e imagen</t>
  </si>
  <si>
    <t>Centro de radiología e imagen dental</t>
  </si>
  <si>
    <t>REI-D</t>
  </si>
  <si>
    <t>Centro de radiología e imagen de baja complejidad</t>
  </si>
  <si>
    <t>REI-1</t>
  </si>
  <si>
    <t>REI-2</t>
  </si>
  <si>
    <t>Centro de radiología e imagen de alta complejidad</t>
  </si>
  <si>
    <t>REI-3</t>
  </si>
  <si>
    <t>Laboratorio de Anatomía patológica</t>
  </si>
  <si>
    <t>LAP-1</t>
  </si>
  <si>
    <t>LAP-2</t>
  </si>
  <si>
    <t>LAP-3</t>
  </si>
  <si>
    <t>Laboratorio de Análisis clínico</t>
  </si>
  <si>
    <t>Servicios de sangre</t>
  </si>
  <si>
    <t>Centro de colecta</t>
  </si>
  <si>
    <t>CC</t>
  </si>
  <si>
    <t>Centro de colecta y distribución</t>
  </si>
  <si>
    <t>CCD</t>
  </si>
  <si>
    <t>Banco de sangre</t>
  </si>
  <si>
    <t>BS</t>
  </si>
  <si>
    <t>Hemocentro</t>
  </si>
  <si>
    <t>HC</t>
  </si>
  <si>
    <t>Tejidos y células</t>
  </si>
  <si>
    <t>Banco de tejidos y/o células</t>
  </si>
  <si>
    <t>BTC</t>
  </si>
  <si>
    <t>Optometría</t>
  </si>
  <si>
    <t>Consultorio de apoyo de optometría</t>
  </si>
  <si>
    <t>CAOP</t>
  </si>
  <si>
    <t>Fonoaudiología</t>
  </si>
  <si>
    <t>Consultorio de apoyo de fonoaudiología</t>
  </si>
  <si>
    <t>CAFA</t>
  </si>
  <si>
    <t>Terapia del lenguaje</t>
  </si>
  <si>
    <t>Consultorio de apoyo en terapia del lenguaje</t>
  </si>
  <si>
    <t>CATL</t>
  </si>
  <si>
    <t>Terapia ocupacional</t>
  </si>
  <si>
    <t>Consultorio de apoyo en terapia ocupacional</t>
  </si>
  <si>
    <t>CATO</t>
  </si>
  <si>
    <t>Terapia hiperbárica</t>
  </si>
  <si>
    <t>Establecimientos de Terapia hiperbárica</t>
  </si>
  <si>
    <t>ETH</t>
  </si>
  <si>
    <t>Rehabilitación física</t>
  </si>
  <si>
    <t>Centros de rehabilitación física de baja complejidad</t>
  </si>
  <si>
    <t>CRF-1</t>
  </si>
  <si>
    <t>CRF-2</t>
  </si>
  <si>
    <t>Centros de rehabilitación física de alta complejidad</t>
  </si>
  <si>
    <t>CRF-3</t>
  </si>
  <si>
    <t>Centro de apoyo diag­nóstico y/o terapéutico</t>
  </si>
  <si>
    <t>Centro de apoyo diagnóstico y/o terapéutico de baja complejidad</t>
  </si>
  <si>
    <t>CA-1</t>
  </si>
  <si>
    <t>CA-2</t>
  </si>
  <si>
    <t>Centro de apoyo diagnóstico y/o terapéutico de alta complejidad</t>
  </si>
  <si>
    <t>CA-3</t>
  </si>
  <si>
    <t>Atención domiciliaria</t>
  </si>
  <si>
    <t>Servicio de atención domiciliaria de baja complejidad</t>
  </si>
  <si>
    <t>SAD-1</t>
  </si>
  <si>
    <t>SAD-2</t>
  </si>
  <si>
    <t>Servicio de atención domiciliaria de alta complejidad</t>
  </si>
  <si>
    <t>SAC-3</t>
  </si>
  <si>
    <t>Centro de radiología e imagen de mediana complicidad</t>
  </si>
  <si>
    <t>Laboratorio de anatomía patológica de baja complejidad</t>
  </si>
  <si>
    <t>Laboratorio de análisis clínico de mediana complejidad</t>
  </si>
  <si>
    <t>Laboratorio de anatomía patológica de mediana complejidad</t>
  </si>
  <si>
    <t>Laboratorio de anatomía patológica de alta complejidad</t>
  </si>
  <si>
    <t>Servicios de apoyo diagnóstico y terapéutico</t>
  </si>
  <si>
    <t>Centros de rehabilitación física de mediana complejidad</t>
  </si>
  <si>
    <t>Centro de apoyo diagnóstico y/o terapéutico de mediana complejidad</t>
  </si>
  <si>
    <t>Servicio de atención domiciliaria de mediana complejidad</t>
  </si>
  <si>
    <t>Centros de salud en el trabajo</t>
  </si>
  <si>
    <t>Centros de salud en el trabajo de baja complejidad</t>
  </si>
  <si>
    <t>CSCT-1</t>
  </si>
  <si>
    <t>Centros de salud en el trabajo de mediana complejidad</t>
  </si>
  <si>
    <t>CSCT-2</t>
  </si>
  <si>
    <t>Centros de salud en el trabajo de alta complejidad</t>
  </si>
  <si>
    <t>CSCT-3</t>
  </si>
  <si>
    <t>Establecimientos móviles de atención de salud</t>
  </si>
  <si>
    <t>Ambulancia de transporte simple</t>
  </si>
  <si>
    <t>ATS</t>
  </si>
  <si>
    <t>Ambulancia de soporte vital básico</t>
  </si>
  <si>
    <t>ASVB</t>
  </si>
  <si>
    <t>Ambulancia de soporte vital avanzado</t>
  </si>
  <si>
    <t>ASVA</t>
  </si>
  <si>
    <t>Ambulancia de transporte especializado en neonatología</t>
  </si>
  <si>
    <t>ATENEO</t>
  </si>
  <si>
    <t>Unidades móviles</t>
  </si>
  <si>
    <t>Unidad móvil de atención ambulatoria</t>
  </si>
  <si>
    <t>UMAA</t>
  </si>
  <si>
    <t>Unidad móvil de apoyo diagnóstico y/o terapéutico</t>
  </si>
  <si>
    <t>UMADT</t>
  </si>
  <si>
    <t>Hospital móvil</t>
  </si>
  <si>
    <t>HM</t>
  </si>
  <si>
    <t>Asistencia y transporte sanitario</t>
  </si>
  <si>
    <t>Centro de atención ambulatoria en salud mental del Ministerio de Salud Pública de segundo nivel</t>
  </si>
  <si>
    <t>Centro de atención ambulatoria en salud mental del sector privado de segundo nivel</t>
  </si>
  <si>
    <t>Centro de atención ambulatoria en salud mental del IESS de segundo nivel</t>
  </si>
  <si>
    <r>
      <rPr>
        <b/>
        <sz val="9"/>
        <color rgb="FF595959"/>
        <rFont val="Century Gothic"/>
        <family val="2"/>
      </rPr>
      <t>Fuente:</t>
    </r>
    <r>
      <rPr>
        <sz val="9"/>
        <color rgb="FF595959"/>
        <rFont val="Century Gothic"/>
        <family val="2"/>
      </rPr>
      <t xml:space="preserve"> INEC, Clasificación Central de Productos, CPC. Rev. 2.0</t>
    </r>
  </si>
  <si>
    <r>
      <rPr>
        <b/>
        <sz val="9"/>
        <color rgb="FF595959"/>
        <rFont val="Century Gothic"/>
        <family val="2"/>
      </rPr>
      <t xml:space="preserve">Fuente: </t>
    </r>
    <r>
      <rPr>
        <sz val="9"/>
        <color rgb="FF595959"/>
        <rFont val="Century Gothic"/>
        <family val="2"/>
      </rPr>
      <t>INEC, Clasificación Internacional de Industrias Uniforme, CIIU. Rev. 4.0</t>
    </r>
  </si>
  <si>
    <r>
      <rPr>
        <b/>
        <sz val="10"/>
        <color theme="1" tint="0.34998626667073579"/>
        <rFont val="Century Gothic"/>
        <family val="2"/>
      </rPr>
      <t>Elaboración:</t>
    </r>
    <r>
      <rPr>
        <sz val="10"/>
        <color theme="1" tint="0.34998626667073579"/>
        <rFont val="Century Gothic"/>
        <family val="2"/>
      </rPr>
      <t xml:space="preserve"> INEC</t>
    </r>
  </si>
  <si>
    <t xml:space="preserve">Transferencia corriente dentro del gobierno general </t>
  </si>
  <si>
    <t>DE LA VENTA ANTICIPADA DE DERIVADOS DE PETROLEO</t>
  </si>
  <si>
    <r>
      <t xml:space="preserve">Por Exportaciones de Petróleo de Compañías de Prestación de Servicios Específicos ENAP
</t>
    </r>
    <r>
      <rPr>
        <sz val="10"/>
        <color rgb="FF595959"/>
        <rFont val="Century Gothic"/>
        <family val="2"/>
      </rPr>
      <t>Participación en ingresos por exportaciones de petróleo de compañías de prestación de servicios específicos ENAP.</t>
    </r>
  </si>
  <si>
    <r>
      <t xml:space="preserve">Por Exportaciones de Petróleo de Compañías de Prestación de Servicios Específicos Tivacuno
</t>
    </r>
    <r>
      <rPr>
        <sz val="10"/>
        <color rgb="FF595959"/>
        <rFont val="Century Gothic"/>
        <family val="2"/>
      </rPr>
      <t>Participación en ingresos por exportaciones de petróleo de compañías de prestación de servicios específicos Tivacuno.</t>
    </r>
  </si>
  <si>
    <r>
      <t xml:space="preserve">Por  Participación  de  Excedentes  de  Precios  de  Contratos  Petroleros  con  Andes Petroleum Bloque Fanny 18 B – Tarapoa
</t>
    </r>
    <r>
      <rPr>
        <sz val="10"/>
        <color rgb="FF595959"/>
        <rFont val="Century Gothic"/>
        <family val="2"/>
      </rPr>
      <t>Participación  en  ingresos  por  los  excedentes  de  precios  de  contratos  petroleros  de participación con Andes Petroleum Bloque Fanny 18 B – Tarapoa.</t>
    </r>
  </si>
  <si>
    <r>
      <t xml:space="preserve">Por Participación de Excedentes de Precios de Contratos Petroleros con City Oriente Bloque 27
</t>
    </r>
    <r>
      <rPr>
        <sz val="10"/>
        <color rgb="FF595959"/>
        <rFont val="Century Gothic"/>
        <family val="2"/>
      </rPr>
      <t>Participación  en  ingresos  por  los  excedentes  de  precios  de  contratos  petroleros  de participación con City Oriente Bloque 27.</t>
    </r>
  </si>
  <si>
    <r>
      <t xml:space="preserve">Por Participación de Excedentes de Precios de Contratos Petroleros con Perenco  Bloques 7 y 21
</t>
    </r>
    <r>
      <rPr>
        <sz val="10"/>
        <color rgb="FF595959"/>
        <rFont val="Century Gothic"/>
        <family val="2"/>
      </rPr>
      <t>Participación  en  ingresos  por  los  excedentes  de  precios  de  contratos  petroleros  de participación con Perenco Bloques 7 y 21.</t>
    </r>
  </si>
  <si>
    <r>
      <t xml:space="preserve">Por  Participación  de  Excedentes  de  Precios  de  Contratos  Petroleros  con  Petro-Oriental Bloques 14 y 17
</t>
    </r>
    <r>
      <rPr>
        <sz val="10"/>
        <color rgb="FF595959"/>
        <rFont val="Century Gothic"/>
        <family val="2"/>
      </rPr>
      <t>Participación  en  ingresos  por  los  excedentes  de  precios  de  contratos  petroleros  de participación con Petro-Oriental Bloques 14 y 17.</t>
    </r>
  </si>
  <si>
    <r>
      <t xml:space="preserve">Por Participación de Excedentes de Precios de Contratos Petroleros con REPSOL YPF Bloque 16
</t>
    </r>
    <r>
      <rPr>
        <sz val="10"/>
        <color rgb="FF595959"/>
        <rFont val="Century Gothic"/>
        <family val="2"/>
      </rPr>
      <t>Participación  en  ingresos  por  los  excedentes  de  precios  de  contratos  petroleros  de participación con REPSOL YPF Bloque 16.</t>
    </r>
  </si>
  <si>
    <r>
      <t xml:space="preserve">Por Participación de Excedentes de Precios de Contratos Petroleros con Ecuador TLC SA Bloque 18 Palo Azul
</t>
    </r>
    <r>
      <rPr>
        <sz val="10"/>
        <color rgb="FF595959"/>
        <rFont val="Century Gothic"/>
        <family val="2"/>
      </rPr>
      <t>Participación  en  ingresos  por  los  excedentes  de  precios  de  contratos  petroleros  de participación con Ecuador TLC SA Bloque 18 Palo Azul.</t>
    </r>
  </si>
  <si>
    <r>
      <t xml:space="preserve">Por Participación de Excedentes de Precios de Contratos Petroleros con Canadá Grande Limit.
</t>
    </r>
    <r>
      <rPr>
        <sz val="10"/>
        <color rgb="FF595959"/>
        <rFont val="Century Gothic"/>
        <family val="2"/>
      </rPr>
      <t>Participación  en  ingresos  por  los  excedentes  de  precios  de  contratos  petroleros  de participación con Canadá Grande Limit.</t>
    </r>
  </si>
  <si>
    <r>
      <t xml:space="preserve">Por Exportaciones de Petróleo Bloque 15 y Unificados
</t>
    </r>
    <r>
      <rPr>
        <sz val="10"/>
        <color rgb="FF595959"/>
        <rFont val="Century Gothic"/>
        <family val="2"/>
      </rPr>
      <t>Ingresos provenientes de las exportaciones de petróleo del Bloque 15 y campos unificados.</t>
    </r>
  </si>
  <si>
    <r>
      <t xml:space="preserve">Por Exportaciones de Petróleo de Participación con Andes Petroleum Bloque Fanny 18 B - Tarapoa
</t>
    </r>
    <r>
      <rPr>
        <sz val="10"/>
        <color rgb="FF595959"/>
        <rFont val="Century Gothic"/>
        <family val="2"/>
      </rPr>
      <t>Participación  en  ingresos  por  exportaciones  de  petróleo  de  participación  con  Andes
Petroleum Bloque Fanny 18 B – Tarapoa.</t>
    </r>
  </si>
  <si>
    <r>
      <t xml:space="preserve">Por Regalías PETROAMAZONAS Bloque 15
</t>
    </r>
    <r>
      <rPr>
        <sz val="10"/>
        <color rgb="FF595959"/>
        <rFont val="Century Gothic"/>
        <family val="2"/>
      </rPr>
      <t>Participación en ingresos por exportaciones de regalías de petróleo de PETROAMAZONAS Bloque 15.</t>
    </r>
  </si>
  <si>
    <r>
      <t xml:space="preserve">Por Regalías PETROECUADOR Bloque 27
</t>
    </r>
    <r>
      <rPr>
        <sz val="10"/>
        <color rgb="FF595959"/>
        <rFont val="Century Gothic"/>
        <family val="2"/>
      </rPr>
      <t>Participación en ingresos por exportaciones de regalías de petróleo de PETROECUADOR Bloque 27.</t>
    </r>
  </si>
  <si>
    <r>
      <t xml:space="preserve">Por Exportaciones de Petróleo Bloque 27
</t>
    </r>
    <r>
      <rPr>
        <sz val="10"/>
        <color rgb="FF595959"/>
        <rFont val="Century Gothic"/>
        <family val="2"/>
      </rPr>
      <t>Ingresos provenientes de las exportaciones de petróleo del Bloque 27.</t>
    </r>
  </si>
  <si>
    <r>
      <t xml:space="preserve">Por la Explotación de Gas Natural
</t>
    </r>
    <r>
      <rPr>
        <sz val="10"/>
        <color rgb="FF595959"/>
        <rFont val="Century Gothic"/>
        <family val="2"/>
      </rPr>
      <t>Participación en ingresos provenientes de la explotación de gas natural.</t>
    </r>
  </si>
  <si>
    <r>
      <t xml:space="preserve">Por Participaciones de Capital de los Entes Públicos y Privados en los Ingresos Hidrocarburíferos
</t>
    </r>
    <r>
      <rPr>
        <sz val="10"/>
        <color rgb="FF595959"/>
        <rFont val="Century Gothic"/>
        <family val="2"/>
      </rPr>
      <t>Participaciones  de  capital  en  los  ingresos  hidrocarburíferos  a  favor  de  las  entidades, organismos, cuentas y fondos especiales, establecidos en disposiciones legales específicas.</t>
    </r>
  </si>
  <si>
    <r>
      <t xml:space="preserve">Al Gobierno Central
</t>
    </r>
    <r>
      <rPr>
        <sz val="10"/>
        <color rgb="FF595959"/>
        <rFont val="Century Gothic"/>
        <family val="2"/>
      </rPr>
      <t>Participaciones en los ingresos petroleros a favor de las instituciones del Gobierno Central.</t>
    </r>
  </si>
  <si>
    <r>
      <t xml:space="preserve">A Entidades Descentralizadas y Autónomas
</t>
    </r>
    <r>
      <rPr>
        <sz val="10"/>
        <color rgb="FF595959"/>
        <rFont val="Century Gothic"/>
        <family val="2"/>
      </rPr>
      <t>Participaciones en los ingresos petroleros a favor de las instituciones descentralizadas u autónomas.</t>
    </r>
  </si>
  <si>
    <r>
      <t xml:space="preserve">A Empresas Públicas
</t>
    </r>
    <r>
      <rPr>
        <sz val="10"/>
        <color rgb="FF595959"/>
        <rFont val="Century Gothic"/>
        <family val="2"/>
      </rPr>
      <t>Participaciones en los ingresos petroleros a favor de las empresas públicas</t>
    </r>
  </si>
  <si>
    <r>
      <t xml:space="preserve">A Gobiernos Autónomos Descentralizados
</t>
    </r>
    <r>
      <rPr>
        <sz val="10"/>
        <color rgb="FF595959"/>
        <rFont val="Century Gothic"/>
        <family val="2"/>
      </rPr>
      <t>Participaciones  en  los  ingresos  hidrocarburíferos  a  favor  de  los  gobiernos  autónomos descentralizados</t>
    </r>
  </si>
  <si>
    <r>
      <t xml:space="preserve">A la Seguridad Social
</t>
    </r>
    <r>
      <rPr>
        <sz val="10"/>
        <color rgb="FF595959"/>
        <rFont val="Century Gothic"/>
        <family val="2"/>
      </rPr>
      <t>Participaciones en los ingresos petroleros a favor de las instituciones de la seguridad social.</t>
    </r>
  </si>
  <si>
    <r>
      <t xml:space="preserve">A Entidades Financieras Públicas
</t>
    </r>
    <r>
      <rPr>
        <sz val="10"/>
        <color rgb="FF595959"/>
        <rFont val="Century Gothic"/>
        <family val="2"/>
      </rPr>
      <t>Participaciones en los ingresos petroleros a favor de las instituciones financieras públicas.</t>
    </r>
  </si>
  <si>
    <r>
      <t xml:space="preserve">A Cuentas o Fondos Especiales
</t>
    </r>
    <r>
      <rPr>
        <sz val="10"/>
        <color rgb="FF595959"/>
        <rFont val="Century Gothic"/>
        <family val="2"/>
      </rPr>
      <t>Participaciones en los ingresos petroleros destinados a fondos y cuentas especiales.</t>
    </r>
  </si>
  <si>
    <r>
      <t xml:space="preserve">Al Sector Privado
</t>
    </r>
    <r>
      <rPr>
        <sz val="10"/>
        <color rgb="FF595959"/>
        <rFont val="Century Gothic"/>
        <family val="2"/>
      </rPr>
      <t>Participaciones en los ingresos petroleros a favor del sector privado.</t>
    </r>
  </si>
  <si>
    <r>
      <t xml:space="preserve">Por Participaciones para Inversión de los Entes Públicos y Privados en Ingresos Preasignados
</t>
    </r>
    <r>
      <rPr>
        <sz val="10"/>
        <color rgb="FF595959"/>
        <rFont val="Century Gothic"/>
        <family val="2"/>
      </rPr>
      <t>Participaciones  para  inversión  en  los  ingresos  preasignados  a  favor  de  las  entidades, organismos, cuentas especiales y fondos, establecidas en disposiciones legales específicas.</t>
    </r>
  </si>
  <si>
    <r>
      <t xml:space="preserve">Al Gobierno Central
</t>
    </r>
    <r>
      <rPr>
        <sz val="10"/>
        <color rgb="FF595959"/>
        <rFont val="Century Gothic"/>
        <family val="2"/>
      </rPr>
      <t>Participaciones en ingresos preasignados a favor de las instituciones del Gobierno Central.</t>
    </r>
  </si>
  <si>
    <r>
      <t xml:space="preserve">A Entidades Descentralizadas y Autónomas
</t>
    </r>
    <r>
      <rPr>
        <sz val="10"/>
        <color rgb="FF595959"/>
        <rFont val="Century Gothic"/>
        <family val="2"/>
      </rPr>
      <t>Participaciones en ingresos preasignados a favor de las instituciones descentralizadas y autónomas.</t>
    </r>
  </si>
  <si>
    <r>
      <t xml:space="preserve">A Empresas Públicas
</t>
    </r>
    <r>
      <rPr>
        <sz val="10"/>
        <color rgb="FF595959"/>
        <rFont val="Century Gothic"/>
        <family val="2"/>
      </rPr>
      <t>Participaciones en ingresos preasignados a favor de las empresas públicas.</t>
    </r>
  </si>
  <si>
    <r>
      <t xml:space="preserve">A Gobiernos Autónomos Descentralizados
</t>
    </r>
    <r>
      <rPr>
        <sz val="10"/>
        <color rgb="FF595959"/>
        <rFont val="Century Gothic"/>
        <family val="2"/>
      </rPr>
      <t>Participaciones    en    ingresos    preasignados    a    favor    de    gobiernos    autónomos descentralizados.</t>
    </r>
  </si>
  <si>
    <r>
      <t xml:space="preserve">A la Seguridad Social
</t>
    </r>
    <r>
      <rPr>
        <sz val="10"/>
        <color rgb="FF595959"/>
        <rFont val="Century Gothic"/>
        <family val="2"/>
      </rPr>
      <t>Participaciones en ingresos preasignados a favor de las instituciones de la seguridad social.</t>
    </r>
  </si>
  <si>
    <r>
      <t xml:space="preserve">A Entidades Financieras Públicas
</t>
    </r>
    <r>
      <rPr>
        <sz val="10"/>
        <color rgb="FF595959"/>
        <rFont val="Century Gothic"/>
        <family val="2"/>
      </rPr>
      <t>Participaciones en ingresos preasignados a favor de las instituciones financieras públicas</t>
    </r>
  </si>
  <si>
    <r>
      <t xml:space="preserve">A Cuentas o Fondos Especiales
</t>
    </r>
    <r>
      <rPr>
        <sz val="10"/>
        <color rgb="FF595959"/>
        <rFont val="Century Gothic"/>
        <family val="2"/>
      </rPr>
      <t>Participaciones en ingresos preasignados destinados a cuentas y fondos especiales.</t>
    </r>
  </si>
  <si>
    <r>
      <t xml:space="preserve">Al Sector Privado
</t>
    </r>
    <r>
      <rPr>
        <sz val="10"/>
        <color rgb="FF595959"/>
        <rFont val="Century Gothic"/>
        <family val="2"/>
      </rPr>
      <t>Participaciones en ingresos preasignados a favor de las instituciones del sector privado.</t>
    </r>
  </si>
  <si>
    <r>
      <t xml:space="preserve">Asignaciones a Distribuir
</t>
    </r>
    <r>
      <rPr>
        <sz val="10"/>
        <color rgb="FF595959"/>
        <rFont val="Century Gothic"/>
        <family val="2"/>
      </rPr>
      <t>Asignaciones sujetas a distribución a rubros específicos del grupo.</t>
    </r>
  </si>
  <si>
    <r>
      <t xml:space="preserve">Asignación a Distribuir para Transferencias y Donaciones de Inversión
</t>
    </r>
    <r>
      <rPr>
        <sz val="10"/>
        <color rgb="FF595959"/>
        <rFont val="Century Gothic"/>
        <family val="2"/>
      </rPr>
      <t>Asignación sujeta a distribución entre los subgrupos e ítem del grupo de Transferencias y Donaciones para Inversión.</t>
    </r>
  </si>
  <si>
    <r>
      <t>GASTOS DE CAPITAL</t>
    </r>
    <r>
      <rPr>
        <sz val="10"/>
        <color rgb="FF595959"/>
        <rFont val="Century Gothic"/>
        <family val="2"/>
      </rPr>
      <t xml:space="preserve">
Son  los  gastos  destinados  a  la  adquisición  de  bienes  de  larga  duración  para  uso institucional a nivel operativo y productivo; incluye las asignaciones destinadas a efectuar transacciones en títulos valores negociados en el mercado financiero. Están conformados por las asignaciones destinadas a la adquisición de bienes de larga duración, a realizar inversiones financieras y transferencias de capital.
Su devengamiento produce contablemente modificaciones directas en la composición patrimonial del Estado, aumentando sus activos de larga duración (muebles e inmuebles) y el monto de las inversiones financieras; implica además la concesión de transferencias sin contraprestación destinadas a la formación bruta de capital.</t>
    </r>
  </si>
  <si>
    <r>
      <t xml:space="preserve">Mobiliarios (Bienes de Larga Duración)
</t>
    </r>
    <r>
      <rPr>
        <sz val="10"/>
        <color rgb="FF595959"/>
        <rFont val="Century Gothic"/>
        <family val="2"/>
      </rPr>
      <t>Agrupa las asignaciones destinadas a la compra de mobiliario.</t>
    </r>
  </si>
  <si>
    <r>
      <t xml:space="preserve">Equipos, Sistemas y Paquetes Informáticos
</t>
    </r>
    <r>
      <rPr>
        <sz val="10"/>
        <color rgb="FF595959"/>
        <rFont val="Century Gothic"/>
        <family val="2"/>
      </rPr>
      <t>Agrupa  las  asignaciones  destinadas  a  la  compra  de  equipos,    sistemas  y  paquetes informáticos.</t>
    </r>
  </si>
  <si>
    <r>
      <t xml:space="preserve">BIENES DE LARGA DURACIÓN
</t>
    </r>
    <r>
      <rPr>
        <sz val="10"/>
        <color rgb="FF595959"/>
        <rFont val="Century Gothic"/>
        <family val="2"/>
      </rPr>
      <t>Comprenden  los  gastos  destinados  a  la  adquisición  de  bienes  muebles,  inmuebles  e intangibles, para incorporar a la propiedad pública. Se incluyen los gastos que permitan prolongar la vida útil, mejorar el rendimiento o reconstruirlos.</t>
    </r>
  </si>
  <si>
    <r>
      <t xml:space="preserve">Bienes Muebles
</t>
    </r>
    <r>
      <rPr>
        <sz val="10"/>
        <color rgb="FF595959"/>
        <rFont val="Century Gothic"/>
        <family val="2"/>
      </rPr>
      <t>Gastos para las adquisiciones de bienes muebles.</t>
    </r>
  </si>
  <si>
    <r>
      <t xml:space="preserve">Maquinarias y Equipos (Bienes de Larga Duración)
</t>
    </r>
    <r>
      <rPr>
        <sz val="10"/>
        <color rgb="FF595959"/>
        <rFont val="Century Gothic"/>
        <family val="2"/>
      </rPr>
      <t>Agrupa las asignaciones destinadas a la compra de todo tipo de maquinarias y equipos, excepto de equipos informáticos.</t>
    </r>
  </si>
  <si>
    <r>
      <t xml:space="preserve">Vehículos (Bienes de Larga Duración)
</t>
    </r>
    <r>
      <rPr>
        <sz val="10"/>
        <color rgb="FF595959"/>
        <rFont val="Century Gothic"/>
        <family val="2"/>
      </rPr>
      <t>Agrupa las asignaciones destinadas a la compra de toda clase de vehículos de transporte terrestre, ferroviario, aéreo, marítimo y fluvial.</t>
    </r>
  </si>
  <si>
    <r>
      <t xml:space="preserve">Herramientas (Bienes de Larga Duración)
</t>
    </r>
    <r>
      <rPr>
        <sz val="10"/>
        <color rgb="FF595959"/>
        <rFont val="Century Gothic"/>
        <family val="2"/>
      </rPr>
      <t>Agrupa   las   asignaciones   destinadas   a   la   compra   de   herramientas   consideradas capitalizables.</t>
    </r>
  </si>
  <si>
    <r>
      <t xml:space="preserve">Bienes Artísticos y Culturales
</t>
    </r>
    <r>
      <rPr>
        <sz val="10"/>
        <color rgb="FF595959"/>
        <rFont val="Century Gothic"/>
        <family val="2"/>
      </rPr>
      <t>Agrupa las asignaciones destinadas a la compra de toda clase de objetos artísticos y culturales que constituyan acervo patrimonial público.</t>
    </r>
  </si>
  <si>
    <r>
      <t xml:space="preserve">Libros y Colecciones
</t>
    </r>
    <r>
      <rPr>
        <sz val="10"/>
        <color rgb="FF595959"/>
        <rFont val="Century Gothic"/>
        <family val="2"/>
      </rPr>
      <t>Agrupa las asignaciones  destinadas a la compra de libros  y colecciones consideradas capitalizables.</t>
    </r>
  </si>
  <si>
    <r>
      <t xml:space="preserve">Pertrechos para la Defensa y Seguridad Pública
</t>
    </r>
    <r>
      <rPr>
        <sz val="10"/>
        <color rgb="FF595959"/>
        <rFont val="Century Gothic"/>
        <family val="2"/>
      </rPr>
      <t>Asignaciones destinadas a la adquisición de bienes de naturaleza corporal, infungibles y no sujetos a depreciación, que se utilizan en las operaciones de la fuerza pública.</t>
    </r>
  </si>
  <si>
    <r>
      <t xml:space="preserve">Partes y Repuestos
</t>
    </r>
    <r>
      <rPr>
        <sz val="10"/>
        <color rgb="FF595959"/>
        <rFont val="Century Gothic"/>
        <family val="2"/>
      </rPr>
      <t>Agrupa  las  asignaciones  destinadas  a  la  compra  de  partes,  repuestos  consideradas capitalizables.</t>
    </r>
  </si>
  <si>
    <r>
      <t xml:space="preserve">Bienes de Seguridad Nacional Estratégica
</t>
    </r>
    <r>
      <rPr>
        <sz val="10"/>
        <color rgb="FF595959"/>
        <rFont val="Century Gothic"/>
        <family val="2"/>
      </rPr>
      <t>Asignación destinada a la compra de bienes de Seguridad Nacional Estratégica.</t>
    </r>
  </si>
  <si>
    <r>
      <t xml:space="preserve">Equipos Médicos
</t>
    </r>
    <r>
      <rPr>
        <sz val="10"/>
        <color rgb="FF595959"/>
        <rFont val="Century Gothic"/>
        <family val="2"/>
      </rPr>
      <t xml:space="preserve">Egresos para la adquisición de equipos médicos y sus accesorios, excepto equipo odontológico. </t>
    </r>
  </si>
  <si>
    <r>
      <t xml:space="preserve">Instrumental Médico
</t>
    </r>
    <r>
      <rPr>
        <sz val="10"/>
        <color rgb="FF595959"/>
        <rFont val="Century Gothic"/>
        <family val="2"/>
      </rPr>
      <t xml:space="preserve">Asignación para la adquisición de instrumental médico. </t>
    </r>
  </si>
  <si>
    <r>
      <t xml:space="preserve">Equipos Odontológicos
</t>
    </r>
    <r>
      <rPr>
        <sz val="10"/>
        <color rgb="FF595959"/>
        <rFont val="Century Gothic"/>
        <family val="2"/>
      </rPr>
      <t>Egresos para la adquisición de equipos odontológicos y sus accesorios</t>
    </r>
  </si>
  <si>
    <r>
      <t xml:space="preserve">Instrumental Odontológico
</t>
    </r>
    <r>
      <rPr>
        <sz val="10"/>
        <color rgb="FF595959"/>
        <rFont val="Century Gothic"/>
        <family val="2"/>
      </rPr>
      <t>Asignación para la adquisición de instrumental odontológico.</t>
    </r>
  </si>
  <si>
    <r>
      <t xml:space="preserve">Equipo e Instrumental Médico y Odontológico de Uso Inmediato para la Prestación de Servicios de Salud
</t>
    </r>
    <r>
      <rPr>
        <sz val="10"/>
        <color rgb="FF595959"/>
        <rFont val="Century Gothic"/>
        <family val="2"/>
      </rPr>
      <t>Asignación para la adquisición de equipo e instrumental médico y odontológico de uso inmediato para la prestación de servicios de salud.</t>
    </r>
  </si>
  <si>
    <r>
      <t xml:space="preserve">Bienes Inmuebles
</t>
    </r>
    <r>
      <rPr>
        <sz val="10"/>
        <color rgb="FF595959"/>
        <rFont val="Century Gothic"/>
        <family val="2"/>
      </rPr>
      <t>Gastos para las adquisiciones de bienes inmuebles.</t>
    </r>
  </si>
  <si>
    <r>
      <t xml:space="preserve">Terrenos (Bienes Inmuebles)
</t>
    </r>
    <r>
      <rPr>
        <sz val="10"/>
        <color rgb="FF595959"/>
        <rFont val="Century Gothic"/>
        <family val="2"/>
      </rPr>
      <t>Asignación destinada a la compra de predios urbanos y rurales, conforme a las necesidades de la función pública.</t>
    </r>
  </si>
  <si>
    <r>
      <t xml:space="preserve">Edificios, Locales y Residencias (Bienes Inmuebles)
</t>
    </r>
    <r>
      <rPr>
        <sz val="10"/>
        <color rgb="FF595959"/>
        <rFont val="Century Gothic"/>
        <family val="2"/>
      </rPr>
      <t>Asignación destinada a la compra de edificios, locales y residencias para fines de la función pública.</t>
    </r>
  </si>
  <si>
    <r>
      <t xml:space="preserve">Bienes prefabricados
</t>
    </r>
    <r>
      <rPr>
        <sz val="10"/>
        <color rgb="FF595959"/>
        <rFont val="Century Gothic"/>
        <family val="2"/>
      </rPr>
      <t>Asignación destinada a la adquisición de bienes prefabricados, que serán inventariados y podrán ser movilizados de una unidad administrativa a otra, por necesidad institucional.</t>
    </r>
  </si>
  <si>
    <r>
      <t xml:space="preserve">Otros Bienes Inmuebles
</t>
    </r>
    <r>
      <rPr>
        <sz val="10"/>
        <color rgb="FF595959"/>
        <rFont val="Century Gothic"/>
        <family val="2"/>
      </rPr>
      <t>Asignación destinada a la adquisición de bienes inmuebles y semovientes no clasificados en los ítems anteriores.</t>
    </r>
  </si>
  <si>
    <r>
      <t xml:space="preserve">Expropiaciones de Bienes (Expropiación de Bienes)
</t>
    </r>
    <r>
      <rPr>
        <sz val="10"/>
        <color rgb="FF595959"/>
        <rFont val="Century Gothic"/>
        <family val="2"/>
      </rPr>
      <t>Gastos para cubrir la indemnización a terceros por la expropiación de bienes con fines públicos.</t>
    </r>
  </si>
  <si>
    <r>
      <t xml:space="preserve">Terrenos
</t>
    </r>
    <r>
      <rPr>
        <sz val="10"/>
        <color rgb="FF595959"/>
        <rFont val="Century Gothic"/>
        <family val="2"/>
      </rPr>
      <t>Asignación  para  indemnización  del  valor  de  predios  urbanos  o  rurales,  declarados  de utilidad pública.</t>
    </r>
  </si>
  <si>
    <r>
      <t xml:space="preserve">Edificios, Locales y Residencias (Expropiación de Bienes)
</t>
    </r>
    <r>
      <rPr>
        <sz val="10"/>
        <color rgb="FF595959"/>
        <rFont val="Century Gothic"/>
        <family val="2"/>
      </rPr>
      <t>Asignación para indemnización por el valor de los edificios, locales y residencias. Incluye los terrenos correspondientes.</t>
    </r>
  </si>
  <si>
    <r>
      <t xml:space="preserve">Otras Expropiaciones de Bienes
</t>
    </r>
    <r>
      <rPr>
        <sz val="10"/>
        <color rgb="FF595959"/>
        <rFont val="Century Gothic"/>
        <family val="2"/>
      </rPr>
      <t>Asignación para otras expropiaciones no clasificadas en los ítems anteriores.</t>
    </r>
  </si>
  <si>
    <r>
      <t xml:space="preserve">Intangibles
</t>
    </r>
    <r>
      <rPr>
        <sz val="10"/>
        <color rgb="FF595959"/>
        <rFont val="Century Gothic"/>
        <family val="2"/>
      </rPr>
      <t>Gastos   para la adquisición del derecho y privilegio en el uso y/o explotación de activos intangibles.</t>
    </r>
  </si>
  <si>
    <r>
      <t xml:space="preserve">Intangibles
</t>
    </r>
    <r>
      <rPr>
        <sz val="10"/>
        <color rgb="FF595959"/>
        <rFont val="Century Gothic"/>
        <family val="2"/>
      </rPr>
      <t>Gastos  por  concepto  de  derecho  de  autor,  marcas  registradas,  derechos  de  llave  y explotación de otros.</t>
    </r>
  </si>
  <si>
    <r>
      <t xml:space="preserve">Licencias Computacionales
</t>
    </r>
    <r>
      <rPr>
        <sz val="10"/>
        <color rgb="FF595959"/>
        <rFont val="Century Gothic"/>
        <family val="2"/>
      </rPr>
      <t>Gastos por la adquisición de licencias computacionales.</t>
    </r>
  </si>
  <si>
    <r>
      <t xml:space="preserve">Sistemas de Información
</t>
    </r>
    <r>
      <rPr>
        <sz val="10"/>
        <color rgb="FF595959"/>
        <rFont val="Century Gothic"/>
        <family val="2"/>
      </rPr>
      <t>Gastos por la adquisición de sistemas de información.</t>
    </r>
  </si>
  <si>
    <r>
      <t xml:space="preserve">Páginas Web
</t>
    </r>
    <r>
      <rPr>
        <sz val="10"/>
        <color rgb="FF595959"/>
        <rFont val="Century Gothic"/>
        <family val="2"/>
      </rPr>
      <t>Gastos por la adquisición de páginas web</t>
    </r>
  </si>
  <si>
    <r>
      <t xml:space="preserve">Bienes Biológicos
</t>
    </r>
    <r>
      <rPr>
        <sz val="10"/>
        <color rgb="FF595959"/>
        <rFont val="Century Gothic"/>
        <family val="2"/>
      </rPr>
      <t>Gastos para la adquisición de animales vivos o plantas que serán sujetos de procesos de transformación biológica para dar lugar a cambios en los activos expresados en crecimiento, degradación, procreación u obtención de productos finales.</t>
    </r>
  </si>
  <si>
    <r>
      <t xml:space="preserve">Semovientes
</t>
    </r>
    <r>
      <rPr>
        <sz val="10"/>
        <color rgb="FF595959"/>
        <rFont val="Century Gothic"/>
        <family val="2"/>
      </rPr>
      <t>Asignación destinada a la adquisición de animales destinados al trabajo, reproducción o investigación.</t>
    </r>
  </si>
  <si>
    <r>
      <t xml:space="preserve">Bosques
</t>
    </r>
    <r>
      <rPr>
        <sz val="10"/>
        <color rgb="FF595959"/>
        <rFont val="Century Gothic"/>
        <family val="2"/>
      </rPr>
      <t>Asignación destinada a la compra de bosques, con fines de conservación y preservación ambiental y ecológica.</t>
    </r>
  </si>
  <si>
    <r>
      <t xml:space="preserve">Acuáticos
</t>
    </r>
    <r>
      <rPr>
        <sz val="10"/>
        <color rgb="FF595959"/>
        <rFont val="Century Gothic"/>
        <family val="2"/>
      </rPr>
      <t>Asignación destinada a la adquisición de especies relacionadas con el medio acuático.</t>
    </r>
  </si>
  <si>
    <r>
      <t xml:space="preserve">Plantas
</t>
    </r>
    <r>
      <rPr>
        <sz val="10"/>
        <color rgb="FF595959"/>
        <rFont val="Century Gothic"/>
        <family val="2"/>
      </rPr>
      <t xml:space="preserve">Asignación  destinada  a  la  adquisición  de  plantas  o  árboles  de  los  que  se  obtendrán productos agrícolas o productos procesados luego de la recolección o cosecha. </t>
    </r>
  </si>
  <si>
    <r>
      <t xml:space="preserve">Otros Bienes Biológicos
</t>
    </r>
    <r>
      <rPr>
        <sz val="10"/>
        <color rgb="FF595959"/>
        <rFont val="Century Gothic"/>
        <family val="2"/>
      </rPr>
      <t xml:space="preserve">Asignación para la adquisición de otros bienes biológicos no especificados en los ítems anteriores. </t>
    </r>
  </si>
  <si>
    <r>
      <t xml:space="preserve">Créditos por Impuesto al Valor Agregado
</t>
    </r>
    <r>
      <rPr>
        <sz val="10"/>
        <color rgb="FF595959"/>
        <rFont val="Century Gothic"/>
        <family val="2"/>
      </rPr>
      <t>Gastos por operaciones de compras de bienes y servicios, efectuados por entes públicos.</t>
    </r>
  </si>
  <si>
    <r>
      <t xml:space="preserve">Crédito Fiscal por Compras
</t>
    </r>
    <r>
      <rPr>
        <sz val="10"/>
        <color rgb="FF595959"/>
        <rFont val="Century Gothic"/>
        <family val="2"/>
      </rPr>
      <t>Asignaciones para el pago del impuesto al valor agregado en compras de bienes, sujeto a devolución o compensación.</t>
    </r>
  </si>
  <si>
    <r>
      <t xml:space="preserve">Asignación a Distribuir para Bienes de Larga Duración
</t>
    </r>
    <r>
      <rPr>
        <sz val="10"/>
        <color rgb="FF595959"/>
        <rFont val="Century Gothic"/>
        <family val="2"/>
      </rPr>
      <t>Asignación sujeta a distribución entre los subgrupos e ítem del grupo Bienes de Larga Duración.</t>
    </r>
  </si>
  <si>
    <r>
      <t xml:space="preserve">INVERSIONES FINANCIERAS
</t>
    </r>
    <r>
      <rPr>
        <sz val="10"/>
        <color rgb="FF595959"/>
        <rFont val="Century Gothic"/>
        <family val="2"/>
      </rPr>
      <t>Comprenden las inversiones en títulos, valores, acciones y participaciones de capital negociados en el mercado financiero y además, el otorgamiento de préstamos de corto, mediano y largo plazo.</t>
    </r>
  </si>
  <si>
    <r>
      <t xml:space="preserve">Inversiones Temporales en Títulos y Valores
</t>
    </r>
    <r>
      <rPr>
        <sz val="10"/>
        <color rgb="FF595959"/>
        <rFont val="Century Gothic"/>
        <family val="2"/>
      </rPr>
      <t>Gastos para la inversión temporal en depósitos, títulos, valores, acciones y participaciones de capital de propiedad pública o privada.</t>
    </r>
  </si>
  <si>
    <r>
      <t xml:space="preserve">Certificados del Tesoro Nacional
</t>
    </r>
    <r>
      <rPr>
        <sz val="10"/>
        <color rgb="FF595959"/>
        <rFont val="Century Gothic"/>
        <family val="2"/>
      </rPr>
      <t>Asignaciones para inversiones temporales en papeles fiduciarios emitidos por el Tesoro Nacional.</t>
    </r>
  </si>
  <si>
    <r>
      <t xml:space="preserve">Bonos del Estado
</t>
    </r>
    <r>
      <rPr>
        <sz val="10"/>
        <color rgb="FF595959"/>
        <rFont val="Century Gothic"/>
        <family val="2"/>
      </rPr>
      <t>Asignaciones para inversiones temporales en bonos del Estado.</t>
    </r>
  </si>
  <si>
    <r>
      <t xml:space="preserve">Depósitos a Plazo en Moneda de Curso Legal
</t>
    </r>
    <r>
      <rPr>
        <sz val="10"/>
        <color rgb="FF595959"/>
        <rFont val="Century Gothic"/>
        <family val="2"/>
      </rPr>
      <t>Asignaciones para depósitos a plazo temporales en un banco comercial u otra institución financiera autorizada y cuya restitución está sujeta a un tiempo establecido.</t>
    </r>
  </si>
  <si>
    <r>
      <t xml:space="preserve">Compra de Acciones
</t>
    </r>
    <r>
      <rPr>
        <sz val="10"/>
        <color rgb="FF595959"/>
        <rFont val="Century Gothic"/>
        <family val="2"/>
      </rPr>
      <t>Asignaciones  para  inversiones  temporales  en  acciones  de  una  unidad  productiva  o financiera.</t>
    </r>
  </si>
  <si>
    <r>
      <t xml:space="preserve">Depósitos a Plazo en Moneda Extranjera
</t>
    </r>
    <r>
      <rPr>
        <sz val="10"/>
        <color rgb="FF595959"/>
        <rFont val="Century Gothic"/>
        <family val="2"/>
      </rPr>
      <t>Asignaciones para inversiones temporales en depósitos a plazo en moneda extranjera en instituciones financieras autorizadas</t>
    </r>
  </si>
  <si>
    <r>
      <t xml:space="preserve">Participaciones de Capital
</t>
    </r>
    <r>
      <rPr>
        <sz val="10"/>
        <color rgb="FF595959"/>
        <rFont val="Century Gothic"/>
        <family val="2"/>
      </rPr>
      <t>Asignaciones  para inversiones temporales en participaciones  de capital de  una unidad productiva o financiera.</t>
    </r>
  </si>
  <si>
    <r>
      <t xml:space="preserve">Participaciones Fiduciarias
</t>
    </r>
    <r>
      <rPr>
        <sz val="10"/>
        <color rgb="FF595959"/>
        <rFont val="Century Gothic"/>
        <family val="2"/>
      </rPr>
      <t>Asignaciones para inversiones temporales en participaciones fiduciarias.</t>
    </r>
  </si>
  <si>
    <r>
      <t xml:space="preserve">Otros Títulos
</t>
    </r>
    <r>
      <rPr>
        <sz val="10"/>
        <color rgb="FF595959"/>
        <rFont val="Century Gothic"/>
        <family val="2"/>
      </rPr>
      <t>Asignaciones para inversiones temporales en otros títulos.</t>
    </r>
  </si>
  <si>
    <r>
      <t xml:space="preserve">Otros Valores
</t>
    </r>
    <r>
      <rPr>
        <sz val="10"/>
        <color rgb="FF595959"/>
        <rFont val="Century Gothic"/>
        <family val="2"/>
      </rPr>
      <t>Asignaciones para inversiones temporales en otros valores.</t>
    </r>
  </si>
  <si>
    <r>
      <t xml:space="preserve">Concesión de Préstamos
</t>
    </r>
    <r>
      <rPr>
        <sz val="10"/>
        <color rgb="FF595959"/>
        <rFont val="Century Gothic"/>
        <family val="2"/>
      </rPr>
      <t>Gastos para el otorgamiento de préstamos a entes públicos o privados.</t>
    </r>
  </si>
  <si>
    <r>
      <t xml:space="preserve">Al Gobierno Central
</t>
    </r>
    <r>
      <rPr>
        <sz val="10"/>
        <color rgb="FF595959"/>
        <rFont val="Century Gothic"/>
        <family val="2"/>
      </rPr>
      <t>Asignaciones para inversiones en préstamos destinadas a entidades del gobierno central.</t>
    </r>
  </si>
  <si>
    <r>
      <t xml:space="preserve">A Entidades Descentralizadas y Autónomas
</t>
    </r>
    <r>
      <rPr>
        <sz val="10"/>
        <color rgb="FF595959"/>
        <rFont val="Century Gothic"/>
        <family val="2"/>
      </rPr>
      <t>Asignaciones    para    inversiones    en    préstamos    a    entidades    clasificadas    como descentralizadas y autónomas.</t>
    </r>
  </si>
  <si>
    <r>
      <t xml:space="preserve">A Empresas Públicas
</t>
    </r>
    <r>
      <rPr>
        <sz val="10"/>
        <color rgb="FF595959"/>
        <rFont val="Century Gothic"/>
        <family val="2"/>
      </rPr>
      <t>Asignaciones para inversiones en préstamos a los organismos clasificados como empresas públicas.</t>
    </r>
  </si>
  <si>
    <r>
      <t xml:space="preserve">A Entidades del Gobierno Autónomo Descentralizado
</t>
    </r>
    <r>
      <rPr>
        <sz val="10"/>
        <color rgb="FF595959"/>
        <rFont val="Century Gothic"/>
        <family val="2"/>
      </rPr>
      <t>Asignaciones   para   inversiones   en   préstamos   a   entidades   del   gobierno   autónomo descentralizado.</t>
    </r>
  </si>
  <si>
    <r>
      <t xml:space="preserve">A la Seguridad Social
</t>
    </r>
    <r>
      <rPr>
        <sz val="10"/>
        <color rgb="FF595959"/>
        <rFont val="Century Gothic"/>
        <family val="2"/>
      </rPr>
      <t>Asignaciones para inversiones en préstamos a la seguridad social.</t>
    </r>
  </si>
  <si>
    <r>
      <t xml:space="preserve">A Entidades Financieras Públicas
</t>
    </r>
    <r>
      <rPr>
        <sz val="10"/>
        <color rgb="FF595959"/>
        <rFont val="Century Gothic"/>
        <family val="2"/>
      </rPr>
      <t>Asignaciones para inversiones en préstamos a entidades financieras públicas.</t>
    </r>
  </si>
  <si>
    <r>
      <t xml:space="preserve">Al Sector Privado
</t>
    </r>
    <r>
      <rPr>
        <sz val="10"/>
        <color rgb="FF595959"/>
        <rFont val="Century Gothic"/>
        <family val="2"/>
      </rPr>
      <t>Asignaciones para inversiones en préstamos al sector privado. Incluye la concesión de anticipos contractuales o de remuneraciones.</t>
    </r>
  </si>
  <si>
    <r>
      <t xml:space="preserve">Anticipos a Servidores Públicos
</t>
    </r>
    <r>
      <rPr>
        <sz val="10"/>
        <color rgb="FF595959"/>
        <rFont val="Century Gothic"/>
        <family val="2"/>
      </rPr>
      <t>Asignación para la concesión de anticipos y préstamos a los funcionarios públicos.</t>
    </r>
  </si>
  <si>
    <r>
      <t xml:space="preserve">Anticipos a Contratistas
</t>
    </r>
    <r>
      <rPr>
        <sz val="10"/>
        <color rgb="FF595959"/>
        <rFont val="Century Gothic"/>
        <family val="2"/>
      </rPr>
      <t>Asignación para el otorgamiento de anticipos a los contratistas.</t>
    </r>
  </si>
  <si>
    <r>
      <t xml:space="preserve">A Organismos Externos Partícipes del Fondo Ecuador – Venezuela para el Desarrollo
</t>
    </r>
    <r>
      <rPr>
        <sz val="10"/>
        <color rgb="FF595959"/>
        <rFont val="Century Gothic"/>
        <family val="2"/>
      </rPr>
      <t>Asignaciones para inversiones en préstamos al sector externo a través del Fondo Ecuador Venezuela   para   el   Desarrollo   FEVDES,   para   proyectos   productivos   con   recursos reembolsables.</t>
    </r>
  </si>
  <si>
    <r>
      <t xml:space="preserve">Inversiones Permanentes en Títulos y Valores
</t>
    </r>
    <r>
      <rPr>
        <sz val="10"/>
        <color rgb="FF595959"/>
        <rFont val="Century Gothic"/>
        <family val="2"/>
      </rPr>
      <t>Asignaciones  para  la  inversión  no  temporal  en  depósitos,  títulos,  valores,  acciones  y participaciones de capital de propiedad pública o privada.</t>
    </r>
  </si>
  <si>
    <r>
      <t xml:space="preserve">Certificados del Tesoro Nacional
</t>
    </r>
    <r>
      <rPr>
        <sz val="10"/>
        <color rgb="FF595959"/>
        <rFont val="Century Gothic"/>
        <family val="2"/>
      </rPr>
      <t>Asignaciones para inversiones permanentes en papeles fiduciarios emitidos por el Tesoro Nacional.</t>
    </r>
  </si>
  <si>
    <r>
      <t xml:space="preserve">Bonos del Estado
</t>
    </r>
    <r>
      <rPr>
        <sz val="10"/>
        <color rgb="FF595959"/>
        <rFont val="Century Gothic"/>
        <family val="2"/>
      </rPr>
      <t>Asignaciones para inversiones permanentes en bonos del Estado.</t>
    </r>
  </si>
  <si>
    <r>
      <t xml:space="preserve">Compra de Acciones
</t>
    </r>
    <r>
      <rPr>
        <sz val="10"/>
        <color rgb="FF595959"/>
        <rFont val="Century Gothic"/>
        <family val="2"/>
      </rPr>
      <t>Asignaciones  para  inversiones  permanentes  en  acciones    de  una  unidad  productiva  o financiera.</t>
    </r>
  </si>
  <si>
    <r>
      <t xml:space="preserve">Participaciones de Capital
</t>
    </r>
    <r>
      <rPr>
        <sz val="10"/>
        <color rgb="FF595959"/>
        <rFont val="Century Gothic"/>
        <family val="2"/>
      </rPr>
      <t>Asignaciones para inversiones en participaciones de capital de una unidad productiva o financiera.</t>
    </r>
  </si>
  <si>
    <r>
      <t xml:space="preserve">Participaciones Fiduciarias
</t>
    </r>
    <r>
      <rPr>
        <sz val="10"/>
        <color rgb="FF595959"/>
        <rFont val="Century Gothic"/>
        <family val="2"/>
      </rPr>
      <t>Asignaciones para inversiones permanentes en participaciones fiduciarias.</t>
    </r>
  </si>
  <si>
    <r>
      <t xml:space="preserve">Aportes para Futuras Capitalizaciones
</t>
    </r>
    <r>
      <rPr>
        <sz val="10"/>
        <color rgb="FF595959"/>
        <rFont val="Century Gothic"/>
        <family val="2"/>
      </rPr>
      <t>Asignaciones para futuras capitalizaciones de empresas.</t>
    </r>
  </si>
  <si>
    <r>
      <t xml:space="preserve">Otros Títulos
</t>
    </r>
    <r>
      <rPr>
        <sz val="10"/>
        <color rgb="FF595959"/>
        <rFont val="Century Gothic"/>
        <family val="2"/>
      </rPr>
      <t>Asignaciones para inversiones permanentes en otros títulos</t>
    </r>
  </si>
  <si>
    <r>
      <t xml:space="preserve">Otros Valores
</t>
    </r>
    <r>
      <rPr>
        <sz val="10"/>
        <color rgb="FF595959"/>
        <rFont val="Century Gothic"/>
        <family val="2"/>
      </rPr>
      <t>Asignaciones para inversiones permanentes en otros valores.</t>
    </r>
  </si>
  <si>
    <r>
      <t xml:space="preserve">Asignación a Distribuir para Inversiones Financieras
</t>
    </r>
    <r>
      <rPr>
        <sz val="10"/>
        <color rgb="FF595959"/>
        <rFont val="Century Gothic"/>
        <family val="2"/>
      </rPr>
      <t>Asignación sujeta a distribución entre los subgrupos e ítem del grupo Inversiones Financieras.</t>
    </r>
  </si>
  <si>
    <r>
      <t xml:space="preserve">TRANSFERENCIAS Y DONACIONES DE CAPITAL
</t>
    </r>
    <r>
      <rPr>
        <sz val="10"/>
        <color rgb="FF595959"/>
        <rFont val="Century Gothic"/>
        <family val="2"/>
      </rPr>
      <t>Comprenden las subvenciones sin contraprestación, otorgadas por el Estado y que serán utilizadas en la adquisición de bienes de capital fijo.</t>
    </r>
  </si>
  <si>
    <r>
      <t xml:space="preserve">Transferencias de Capital al Sector Público
</t>
    </r>
    <r>
      <rPr>
        <sz val="10"/>
        <color rgb="FF595959"/>
        <rFont val="Century Gothic"/>
        <family val="2"/>
      </rPr>
      <t>Transferencias de capital concedidas a entidades del Estado.</t>
    </r>
  </si>
  <si>
    <r>
      <t xml:space="preserve">Al Gobierno Central
</t>
    </r>
    <r>
      <rPr>
        <sz val="10"/>
        <color rgb="FF595959"/>
        <rFont val="Century Gothic"/>
        <family val="2"/>
      </rPr>
      <t>Transferencias de capital concedidas a organismos y entidades que integran el Gobierno Central.</t>
    </r>
  </si>
  <si>
    <r>
      <t xml:space="preserve">A Entidades Descentralizadas y Autónomas
</t>
    </r>
    <r>
      <rPr>
        <sz val="10"/>
        <color rgb="FF595959"/>
        <rFont val="Century Gothic"/>
        <family val="2"/>
      </rPr>
      <t>Transferencias de capital concedidas a entidades descentralizadas y autónomas.</t>
    </r>
  </si>
  <si>
    <r>
      <t xml:space="preserve">A Empresas Públicas
</t>
    </r>
    <r>
      <rPr>
        <sz val="10"/>
        <color rgb="FF595959"/>
        <rFont val="Century Gothic"/>
        <family val="2"/>
      </rPr>
      <t>Transferencias de capital concedidas a empresas públicas.</t>
    </r>
  </si>
  <si>
    <r>
      <t xml:space="preserve">A Gobiernos Autónomos Descentralizados
</t>
    </r>
    <r>
      <rPr>
        <sz val="10"/>
        <color rgb="FF595959"/>
        <rFont val="Century Gothic"/>
        <family val="2"/>
      </rPr>
      <t>Transferencias de capital concedidas a Gobiernos Autónomos Descentralizados.</t>
    </r>
  </si>
  <si>
    <r>
      <t xml:space="preserve">A la Seguridad Social
</t>
    </r>
    <r>
      <rPr>
        <sz val="10"/>
        <color rgb="FF595959"/>
        <rFont val="Century Gothic"/>
        <family val="2"/>
      </rPr>
      <t>Transferencias de capital concedidas a instituciones de seguridad social.</t>
    </r>
  </si>
  <si>
    <r>
      <t xml:space="preserve">A Entidades Financieras Públicas
</t>
    </r>
    <r>
      <rPr>
        <sz val="10"/>
        <color rgb="FF595959"/>
        <rFont val="Century Gothic"/>
        <family val="2"/>
      </rPr>
      <t>Transferencias de capital concedidas a instituciones financieras públicas.</t>
    </r>
  </si>
  <si>
    <r>
      <t xml:space="preserve">A Fondos y Cuentas Especiales
</t>
    </r>
    <r>
      <rPr>
        <sz val="10"/>
        <color rgb="FF595959"/>
        <rFont val="Century Gothic"/>
        <family val="2"/>
      </rPr>
      <t>Transferencias de capital a fondos y cuentas especiales.</t>
    </r>
  </si>
  <si>
    <r>
      <t xml:space="preserve">Al Fondo de Contingencias
</t>
    </r>
    <r>
      <rPr>
        <sz val="10"/>
        <color rgb="FF595959"/>
        <rFont val="Century Gothic"/>
        <family val="2"/>
      </rPr>
      <t>Asignaciones  destinadas  a  cubrir  gastos  de  capital  generados  por  la  ocurrencia  de siniestros.</t>
    </r>
  </si>
  <si>
    <r>
      <t xml:space="preserve">A Gobiernos Autónomos Descentralizados
</t>
    </r>
    <r>
      <rPr>
        <sz val="10"/>
        <color rgb="FF595959"/>
        <rFont val="Century Gothic"/>
        <family val="2"/>
      </rPr>
      <t>Transferencias de capital concedidas a Gobiernos Autónomos Descentralizados, según Disposición Transitoria Primera, numeral 9, de la Constitución de la República.</t>
    </r>
  </si>
  <si>
    <r>
      <t xml:space="preserve">A Entidades de Educación Superior con Financiamiento Público
</t>
    </r>
    <r>
      <rPr>
        <sz val="10"/>
        <color rgb="FF595959"/>
        <rFont val="Century Gothic"/>
        <family val="2"/>
      </rPr>
      <t>Transferencias o donaciones de capital provenientes de financiamiento público concedido a entidades de educación superior.</t>
    </r>
  </si>
  <si>
    <r>
      <t xml:space="preserve">Donaciones de Capital al Sector Privado Interno
</t>
    </r>
    <r>
      <rPr>
        <sz val="10"/>
        <color rgb="FF595959"/>
        <rFont val="Century Gothic"/>
        <family val="2"/>
      </rPr>
      <t>Donaciones concedidas por el Estado a personas naturales o jurídicas del sector privado.</t>
    </r>
  </si>
  <si>
    <r>
      <t xml:space="preserve">Al Sector Privado Financiero
</t>
    </r>
    <r>
      <rPr>
        <sz val="10"/>
        <color rgb="FF595959"/>
        <rFont val="Century Gothic"/>
        <family val="2"/>
      </rPr>
      <t>Donaciones concedidas a entidades del sector privado financiero.</t>
    </r>
  </si>
  <si>
    <r>
      <t xml:space="preserve">Al Sector Privado no Financiero
</t>
    </r>
    <r>
      <rPr>
        <sz val="10"/>
        <color rgb="FF595959"/>
        <rFont val="Century Gothic"/>
        <family val="2"/>
      </rPr>
      <t>Donaciones concedidas a entidades del sector privado no financiero.</t>
    </r>
  </si>
  <si>
    <r>
      <t>Transferencias a Empresas Petroleras Privadas por aplicación de la Disposición Transitoria Primera de la Ley Reformatoria a la Ley de Hidrocarburos y a la Ley de Régimen Tributario Interno</t>
    </r>
    <r>
      <rPr>
        <sz val="10"/>
        <color rgb="FF595959"/>
        <rFont val="Century Gothic"/>
        <family val="2"/>
      </rPr>
      <t xml:space="preserve"> 
Transferencias de Capital a Empresas Petroleras Privadas por aplicación de la Disposición Transitoria Primera de la Ley Reformatoria a la Ley de Hidrocarburos y a la Ley de Régimen Tributario Interno, por la terminación unilateral de los contratos petroleros, y liquidación de los contratos petroleros.</t>
    </r>
  </si>
  <si>
    <r>
      <t xml:space="preserve">Aportes y Participaciones al Sector Público
</t>
    </r>
    <r>
      <rPr>
        <sz val="10"/>
        <color rgb="FF595959"/>
        <rFont val="Century Gothic"/>
        <family val="2"/>
      </rPr>
      <t>Aportes  por  participaciones  concedidas  en  leyes  específicas,  a  favor  de  organismos, instituciones, fondos y proyectos legalmente constituidos.</t>
    </r>
  </si>
  <si>
    <r>
      <t xml:space="preserve">Por Exportación Hidrocarburos y Derivados
</t>
    </r>
    <r>
      <rPr>
        <sz val="10"/>
        <color rgb="FF595959"/>
        <rFont val="Century Gothic"/>
        <family val="2"/>
      </rPr>
      <t>Aportes por participación en las exportaciones de crudo y derivados de petróleo.</t>
    </r>
  </si>
  <si>
    <r>
      <t xml:space="preserve">Por Aplicación del Fondo de Inversión Petrolera
</t>
    </r>
    <r>
      <rPr>
        <sz val="10"/>
        <color rgb="FF595959"/>
        <rFont val="Century Gothic"/>
        <family val="2"/>
      </rPr>
      <t>Aportes  por  participación  en  el  Fondo  de  Inversión  Petrolera  financiado  con  recursos originados en la venta de crudo y derivados.</t>
    </r>
  </si>
  <si>
    <r>
      <t xml:space="preserve">Por Aplicación de Cuentas y Fondos Especiales
</t>
    </r>
    <r>
      <rPr>
        <sz val="10"/>
        <color rgb="FF595959"/>
        <rFont val="Century Gothic"/>
        <family val="2"/>
      </rPr>
      <t>Aportes por participación en fondos y cuentas especiales.</t>
    </r>
  </si>
  <si>
    <r>
      <t xml:space="preserve">Por Otras Participaciones y Aportes
</t>
    </r>
    <r>
      <rPr>
        <sz val="10"/>
        <color rgb="FF595959"/>
        <rFont val="Century Gothic"/>
        <family val="2"/>
      </rPr>
      <t>Aportes por otros conceptos no considerados en los ítems anteriores.</t>
    </r>
  </si>
  <si>
    <r>
      <t xml:space="preserve">Aportes y Participaciones para Capital e Inversión al Régimen Seccional Autónomo
</t>
    </r>
    <r>
      <rPr>
        <sz val="10"/>
        <color rgb="FF595959"/>
        <rFont val="Century Gothic"/>
        <family val="2"/>
      </rPr>
      <t>Aportes y participaciones asignadas y determinadas en cuerpos legales específicos en beneficio de las entidades seccionales, destinados exclusivamente para gastos de capital e inversión.</t>
    </r>
  </si>
  <si>
    <r>
      <t xml:space="preserve">A Municipios que no son Capitales de Provincia, por Aporte del FODESEC
</t>
    </r>
    <r>
      <rPr>
        <sz val="10"/>
        <color rgb="FF595959"/>
        <rFont val="Century Gothic"/>
        <family val="2"/>
      </rPr>
      <t>Transferencia de recursos a favor de los Municipios que no son capitales de provincia provenientes del Fondo de Desarrollo Seccional, destinados a gastos de capital e inversión.</t>
    </r>
  </si>
  <si>
    <r>
      <t xml:space="preserve">A Consejos Provinciales por Aporte del FODESEC
</t>
    </r>
    <r>
      <rPr>
        <sz val="10"/>
        <color rgb="FF595959"/>
        <rFont val="Century Gothic"/>
        <family val="2"/>
      </rPr>
      <t>Transferencia de recursos a favor de los Consejos Provinciales, provenientes del Fondo de Desarrollo Seccional, destinados a gastos de inversión.</t>
    </r>
  </si>
  <si>
    <r>
      <t xml:space="preserve">A Juntas Parroquiales Rurales
</t>
    </r>
    <r>
      <rPr>
        <sz val="10"/>
        <color rgb="FF595959"/>
        <rFont val="Century Gothic"/>
        <family val="2"/>
      </rPr>
      <t>Transferencia de recursos a favor de las Juntas Parroquiales Rurales, destinados a gastos de capital e inversión.</t>
    </r>
  </si>
  <si>
    <r>
      <t xml:space="preserve">Aporte según Ley 47 y su Reforma
</t>
    </r>
    <r>
      <rPr>
        <sz val="10"/>
        <color rgb="FF595959"/>
        <rFont val="Century Gothic"/>
        <family val="2"/>
      </rPr>
      <t>Transferencia de recursos a favor de los gobiernos seccionales de las provincias de Azuay, Cañar, Morona Santiago y Tungurahua, provenientes del aporte establecido en la Ley 47, publicada en el R.O. 281 del 22 de septiembre de 1989, destinados a gastos de capital.</t>
    </r>
  </si>
  <si>
    <r>
      <t xml:space="preserve">A Gobiernos Autónomos Descentralizados, Compensación por eliminación del Impuesto a las Operaciones de Crédito 
</t>
    </r>
    <r>
      <rPr>
        <sz val="10"/>
        <color rgb="FF595959"/>
        <rFont val="Century Gothic"/>
        <family val="2"/>
      </rPr>
      <t>Transferencia de recursos a favor de los gobiernos autónomos descentralizados en compensación por la eliminación del Impuesto a las Operaciones de Crédito, destinados a gastos de capital e inversión.</t>
    </r>
  </si>
  <si>
    <r>
      <t xml:space="preserve">A los Consejos Provinciales por Aporte del FONDEPRO
</t>
    </r>
    <r>
      <rPr>
        <sz val="10"/>
        <color rgb="FF595959"/>
        <rFont val="Century Gothic"/>
        <family val="2"/>
      </rPr>
      <t>Transferencia directa de recursos a favor de los Consejos Provinciales por aporte del Fondo de Desarrollo Provincial, destinados a gastos de capital e inversión.</t>
    </r>
  </si>
  <si>
    <r>
      <t xml:space="preserve">Al INGALA por Aporte del FONDEPRO
</t>
    </r>
    <r>
      <rPr>
        <sz val="10"/>
        <color rgb="FF595959"/>
        <rFont val="Century Gothic"/>
        <family val="2"/>
      </rPr>
      <t>Transferencia directa de recursos a favor del Instituto Nacional Galápagos por aporte del Fondo de Desarrollo Provincial, destinados a gastos de capital e inversión.</t>
    </r>
  </si>
  <si>
    <r>
      <t xml:space="preserve">A  los  Consejos  Provinciales  por  Aporte  del  FONDEPRO  a  Través  del  Banco del Estado
</t>
    </r>
    <r>
      <rPr>
        <sz val="10"/>
        <color rgb="FF595959"/>
        <rFont val="Century Gothic"/>
        <family val="2"/>
      </rPr>
      <t>Transferencia  de  recursos  a  través  del  Banco  del  Estado,  a  favor  de  los  Consejos Provinciales por aporte del Fondo de Desarrollo Provincial, destinados a gastos de capital e inversión.</t>
    </r>
  </si>
  <si>
    <r>
      <t xml:space="preserve">Al INGALA por Aporte del FONDEPRO a través del Banco del Estado
</t>
    </r>
    <r>
      <rPr>
        <sz val="10"/>
        <color rgb="FF595959"/>
        <rFont val="Century Gothic"/>
        <family val="2"/>
      </rPr>
      <t>Transferencia de recursos a través del Banco del Estado, a favor del Instituto Nacional Galápagos por aporte del Fondo de Desarrollo Provincial, destinados a gastos de capital e inversión.</t>
    </r>
  </si>
  <si>
    <r>
      <t xml:space="preserve">A Municipios por Aporte del Fondo de Descentralización
</t>
    </r>
    <r>
      <rPr>
        <sz val="10"/>
        <color rgb="FF595959"/>
        <rFont val="Century Gothic"/>
        <family val="2"/>
      </rPr>
      <t>Transferencia  de  recursos  a  favor  de  los  Municipios,  provenientes  del  Fondo  de Descentralización,  constituido  según  la  Ley  Especial  de  Distribución  del  15%  del Presupuesto del Gobierno Central, destinados a gastos de capital e inversión.</t>
    </r>
  </si>
  <si>
    <r>
      <t xml:space="preserve">A Consejos Provinciales por Aporte del Fondo de Descentralización
</t>
    </r>
    <r>
      <rPr>
        <sz val="10"/>
        <color rgb="FF595959"/>
        <rFont val="Century Gothic"/>
        <family val="2"/>
      </rPr>
      <t>Transferencia de recursos a favor de los Consejos Provinciales, provenientes del Fondo de Descentralización,  constituido  según  la  Ley  Especial  de  Distribución  del  15%  del Presupuesto del Gobierno Central, destinados a gastos de capital e inversión.</t>
    </r>
  </si>
  <si>
    <r>
      <t>A Gobiernos Autónomos Descentralizados, Compensación por supresión de Donaciones Impuesto a la Renta</t>
    </r>
    <r>
      <rPr>
        <sz val="10"/>
        <color rgb="FF595959"/>
        <rFont val="Century Gothic"/>
        <family val="2"/>
      </rPr>
      <t xml:space="preserve"> 
Transferencia de recursos a favor de los gobiernos autónomos descentralizados en compensación por supresión de donaciones de Impuesto a la Renta, destinados a gastos de capital e inversión.</t>
    </r>
  </si>
  <si>
    <r>
      <t xml:space="preserve">A Municipios por Aportes al FONSAL
</t>
    </r>
    <r>
      <rPr>
        <sz val="10"/>
        <color rgb="FF595959"/>
        <rFont val="Century Gothic"/>
        <family val="2"/>
      </rPr>
      <t>Transferencia de recursos a favor de Municipios por aportes al FONSAL.</t>
    </r>
  </si>
  <si>
    <r>
      <t xml:space="preserve">A Gobiernos Autónomos Descentralizados, Compensación por eliminación del ICE Telecomunicaciones 
</t>
    </r>
    <r>
      <rPr>
        <sz val="10"/>
        <color rgb="FF595959"/>
        <rFont val="Century Gothic"/>
        <family val="2"/>
      </rPr>
      <t>Transferencia de recursos a favor de gobiernos autónomos descentralizados, en compensación por eliminación del ICE a las Telecomunicaciones, destinados a gastos de capital e inversión.</t>
    </r>
  </si>
  <si>
    <r>
      <t xml:space="preserve">A Gobiernos Autónomos Descentralizados por aportes al Fondo de Vialidad de Loja 
</t>
    </r>
    <r>
      <rPr>
        <sz val="10"/>
        <color rgb="FF595959"/>
        <rFont val="Century Gothic"/>
        <family val="2"/>
      </rPr>
      <t>Transferencia de recursos a favor de gobiernos autónomos descentralizados por aportes al Fondo de Vialidad de Loja, destinados a gastos de capital e inversión.</t>
    </r>
  </si>
  <si>
    <r>
      <t xml:space="preserve">A  Gobiernos  Autónomos  Descentralizados  por  Compensación  Ley  de  Creación Rentas Sustitutivas para Napo, Esmeraldas y Sucumbíos (Ley 40)
</t>
    </r>
    <r>
      <rPr>
        <sz val="10"/>
        <color rgb="FF595959"/>
        <rFont val="Century Gothic"/>
        <family val="2"/>
      </rPr>
      <t>Transferencia de recursos a favor de gobiernos autónomos descentralizados por compensación Ley de Creación Rentas Sustitutivas para Napo, Esmeraldas y Sucumbíos (Ley 40), destinados a gastos de capital e inversión.</t>
    </r>
  </si>
  <si>
    <r>
      <t xml:space="preserve">A Gobiernos Autónomos Descentralizados por Compensación Ley del Fondo de Desarrollo Provincias Amazónicas (Ley 122) 
</t>
    </r>
    <r>
      <rPr>
        <sz val="10"/>
        <color rgb="FF595959"/>
        <rFont val="Century Gothic"/>
        <family val="2"/>
      </rPr>
      <t>Transferencia de recursos a favor de gobiernos autónomos descentralizados por compensación Ley del Fondo de Desarrollo de las Provincias Amazónicas (Ley 122), destinados a gastos de capital e inversión.</t>
    </r>
  </si>
  <si>
    <r>
      <t>A Gobiernos Autónomos Descentralizados a través del Banco del Estado, Subvenciones PROMADEC</t>
    </r>
    <r>
      <rPr>
        <sz val="10"/>
        <color rgb="FF595959"/>
        <rFont val="Century Gothic"/>
        <family val="2"/>
      </rPr>
      <t xml:space="preserve"> 
Transferencia de recursos a través del Banco del Estado, a favor de los Gobiernos Autónomos Descentralizados beneficiarios de los créditos del Proyecto de Saneamiento Ambiental para el Desarrollo Comunitario, PROMADEC.</t>
    </r>
  </si>
  <si>
    <r>
      <t xml:space="preserve">A Gobiernos Autónomos Descentralizados a través del Banco del Estado, Subvenciones PRODEPRO </t>
    </r>
    <r>
      <rPr>
        <sz val="10"/>
        <color rgb="FF595959"/>
        <rFont val="Century Gothic"/>
        <family val="2"/>
      </rPr>
      <t xml:space="preserve">
Transferencia de recursos a través del Banco del Estado, a favor de los Gobiernos Autónomos Descentralizados beneficiarios de los créditos y asignaciones del Programa Desarrollo Provincial, PRODEPRO.</t>
    </r>
  </si>
  <si>
    <r>
      <t xml:space="preserve">A Gobiernos Autónomos Descentralizados a través del Banco del Estado, Subvenciones PROCECAM 
</t>
    </r>
    <r>
      <rPr>
        <sz val="10"/>
        <color rgb="FF595959"/>
        <rFont val="Century Gothic"/>
        <family val="2"/>
      </rPr>
      <t>Transferencia de recursos a través del Banco del Estado, a favor de los Gobiernos Autónomos Descentralizados beneficiarios de los créditos y asignaciones del Programa de Adquisición de Equipo Caminero, PROCECAM.</t>
    </r>
  </si>
  <si>
    <r>
      <t xml:space="preserve">A Gobiernos Autónomos Descentralizados a través del Banco del Estado, Subvenciones Mantenimiento Vial 
</t>
    </r>
    <r>
      <rPr>
        <sz val="10"/>
        <color rgb="FF595959"/>
        <rFont val="Century Gothic"/>
        <family val="2"/>
      </rPr>
      <t>Transferencia de recursos a través del Banco del Estado, a favor de los Gobiernos Autónomos Descentralizados beneficiarios de los créditos del Programa de Financiamiento para el Mantenimiento Vial.</t>
    </r>
  </si>
  <si>
    <r>
      <t xml:space="preserve">A Municipios Capitales de Provincia, por Aporte del FODESEC
</t>
    </r>
    <r>
      <rPr>
        <sz val="10"/>
        <color rgb="FF595959"/>
        <rFont val="Century Gothic"/>
        <family val="2"/>
      </rPr>
      <t>Transferencia  de  recursos  a  favor  de  los  Municipios  que  son  capitales  de  provincia provenientes del Fondo de Desarrollo Seccional, destinados a gastos de capital e inversión.</t>
    </r>
  </si>
  <si>
    <r>
      <t xml:space="preserve">A Gobiernos Autónomos Descentralizados por Emergencias
</t>
    </r>
    <r>
      <rPr>
        <sz val="10"/>
        <color rgb="FF595959"/>
        <rFont val="Century Gothic"/>
        <family val="2"/>
      </rPr>
      <t>Transferencia  de  recursos  a  favor  de  los  gobiernos  autónomos  descentralizados  por emergencias.</t>
    </r>
  </si>
  <si>
    <r>
      <t xml:space="preserve">A Gobiernos Autónomos Descentralizados Distritales y Cantonales por Emergencias
</t>
    </r>
    <r>
      <rPr>
        <sz val="10"/>
        <color rgb="FF595959"/>
        <rFont val="Century Gothic"/>
        <family val="2"/>
      </rPr>
      <t xml:space="preserve">Transferencia de recursos a favor de los gobiernos autónomos descentralizados distritales y cantonales por emergencias </t>
    </r>
  </si>
  <si>
    <r>
      <t xml:space="preserve">A Gobiernos Autónomos Descentralizados Provinciales y Régimen Especial de Galápagos por Emergencias  
</t>
    </r>
    <r>
      <rPr>
        <sz val="10"/>
        <color rgb="FF595959"/>
        <rFont val="Century Gothic"/>
        <family val="2"/>
      </rPr>
      <t>Transferencia de recursos a favor de los gobiernos autónomos descentralizados provinciales y Régimen Especial de Galápagos por emergencias.</t>
    </r>
  </si>
  <si>
    <r>
      <t xml:space="preserve">A Gobiernos Autónomos Descentralizados Parroquiales Rurales por Emergencias
</t>
    </r>
    <r>
      <rPr>
        <sz val="10"/>
        <color rgb="FF595959"/>
        <rFont val="Century Gothic"/>
        <family val="2"/>
      </rPr>
      <t>Transferencia   de   recursos   a   favor   de   los   gobiernos   autónomos   descentralizados parroquiales rurales por emergencias.</t>
    </r>
  </si>
  <si>
    <r>
      <t xml:space="preserve">A Gobiernos Autónomos Descentralizados Regionales por Emergencias
</t>
    </r>
    <r>
      <rPr>
        <sz val="10"/>
        <color rgb="FF595959"/>
        <rFont val="Century Gothic"/>
        <family val="2"/>
      </rPr>
      <t>Transferencia de recursos a favor de los gobiernos autónomos descentralizados regionales por emergencias.</t>
    </r>
  </si>
  <si>
    <r>
      <t xml:space="preserve">A Gobiernos Autónomos Descentralizados Regionales
</t>
    </r>
    <r>
      <rPr>
        <sz val="10"/>
        <color rgb="FF595959"/>
        <rFont val="Century Gothic"/>
        <family val="2"/>
      </rPr>
      <t>Transferencia de recursos a favor de los gobiernos autónomos descentralizados regionales.</t>
    </r>
  </si>
  <si>
    <r>
      <t xml:space="preserve">A Gobiernos Autónomos Descentralizados Provinciales y al Régimen Especial de Galápagos por la participación en el 21% de Ingresos Permanentes 
</t>
    </r>
    <r>
      <rPr>
        <sz val="10"/>
        <color rgb="FF595959"/>
        <rFont val="Century Gothic"/>
        <family val="2"/>
      </rPr>
      <t>Transferencia de recursos a favor de los gobiernos autónomos descentralizados provinciales y del Régimen Especial de Galápagos, por la participación del 27% en el 21% de ingresos permanentes, destinados a gastos de capital e inversión conforme lo dispone el artículo 198 del COOTAD.</t>
    </r>
  </si>
  <si>
    <r>
      <t xml:space="preserve">A Gobiernos Autónomos Descentralizados Distritales y Municipales por la participación en el 21% de Ingresos Permanentes 
</t>
    </r>
    <r>
      <rPr>
        <sz val="10"/>
        <color rgb="FF595959"/>
        <rFont val="Century Gothic"/>
        <family val="2"/>
      </rPr>
      <t>Transferencia de recursos a favor de los gobiernos autónomos descentralizados distritales y municipales por la participación del 67 % en el 21% de ingresos permanentes destinados a gastos de capital e inversión conforme lo dispone el artículo 198 del COOTAD.</t>
    </r>
  </si>
  <si>
    <r>
      <t xml:space="preserve">A Gobiernos Autónomos Descentralizados Parroquiales Rurales por la Participación
en el 21% de Ingresos Permanentes
</t>
    </r>
    <r>
      <rPr>
        <sz val="10"/>
        <color rgb="FF595959"/>
        <rFont val="Century Gothic"/>
        <family val="2"/>
      </rPr>
      <t>Transferencia   de   recursos   a   favor   de   los   gobiernos   autónomos   descentralizados parroquiales rurales por la participación del 6% en el 21% de ingresos permanentes destinados a gastos de capital e inversión conforme lo dispone el artículo 198 del COOTAD.</t>
    </r>
  </si>
  <si>
    <r>
      <t xml:space="preserve">A  Gobiernos  Autónomos  Descentralizados  Provinciales  y  Régimen  Especial  de
Galápagos por la participación en el 10% de Ingresos no Permanentes
</t>
    </r>
    <r>
      <rPr>
        <sz val="10"/>
        <color rgb="FF595959"/>
        <rFont val="Century Gothic"/>
        <family val="2"/>
      </rPr>
      <t>Transferencia   de   recursos   a   favor   de   los   gobiernos   autónomos   descentralizados provinciales y del Régimen Especial de Galápagos, por la participación del 27% en el 10% de ingresos no permanentes destinados a gastos de capital e inversión conforme lo dispone el artículo 198 del COOTAD.</t>
    </r>
  </si>
  <si>
    <r>
      <t xml:space="preserve">A Gobiernos Autónomos Descentralizados Distritales y Municipales por la participación en el 10% de Ingresos no Permanentes
</t>
    </r>
    <r>
      <rPr>
        <sz val="10"/>
        <color rgb="FF595959"/>
        <rFont val="Century Gothic"/>
        <family val="2"/>
      </rPr>
      <t>Transferencia de recursos a favor de los gobiernos autónomos descentralizados distritales y municipales por la participación del 67 % en el 10% de ingresos no permanentes destinados a gastos de capital e inversión conforme lo dispone el artículo 198 del COOTAD.</t>
    </r>
  </si>
  <si>
    <r>
      <t xml:space="preserve">A Gobiernos Autónomos Descentralizados Parroquiales Rurales por la participación
en el 10% de Ingresos no Permanentes
</t>
    </r>
    <r>
      <rPr>
        <sz val="10"/>
        <color rgb="FF595959"/>
        <rFont val="Century Gothic"/>
        <family val="2"/>
      </rPr>
      <t>Transferencia   de   recursos   a   favor   de   los   gobiernos   autónomos   descentralizados parroquiales rurales por la participación del 6% en el 10% de ingresos no permanentes destinados a gastos de capital e inversión conforme lo dispone el artículo 198 del COOTAD.</t>
    </r>
  </si>
  <si>
    <r>
      <t xml:space="preserve">A  Gobiernos  Autónomos  Descentralizados  Provinciales  y  Régimen  Especial  de
Galápagos por el Ejercicio de Nuevas Competencias
</t>
    </r>
    <r>
      <rPr>
        <sz val="10"/>
        <color rgb="FF595959"/>
        <rFont val="Century Gothic"/>
        <family val="2"/>
      </rPr>
      <t>Transferencia   de   recursos   a   favor   de   los   gobiernos   autónomos   descentralizados Provinciales y Régimen Especial de Galápagos destinados a gastos de capital e inversión, por el ejercicio de nuevas competencias.</t>
    </r>
  </si>
  <si>
    <r>
      <t xml:space="preserve">A Gobiernos Autónomos Descentralizados Distritales y Municipales por el Ejercicio
de Nuevas Competencias
</t>
    </r>
    <r>
      <rPr>
        <sz val="10"/>
        <color rgb="FF595959"/>
        <rFont val="Century Gothic"/>
        <family val="2"/>
      </rPr>
      <t>Transferencia de recursos a favor de los gobiernos autónomos descentralizados distritales y municipales destinados a gastos de capital e inversión, por el ejercicio de nuevas competencias.</t>
    </r>
  </si>
  <si>
    <r>
      <t xml:space="preserve">Aporte  a  Gobiernos  Autónomos  Descentralizados  Municipales  según  Ley  47  y
Reformas
</t>
    </r>
    <r>
      <rPr>
        <sz val="10"/>
        <color rgb="FF595959"/>
        <rFont val="Century Gothic"/>
        <family val="2"/>
      </rPr>
      <t>Transferencia   de   recursos   a   favor   de   los   gobiernos   autónomos   descentralizados municipales de las provincias de Azuay, Cañar, Morona Santiago y Tungurahua, provenientes de la asignación establecida en la Ley 47, publicada en el R.O. 281 del 22 de septiembre de 1989, destinados a gastos de capital.</t>
    </r>
  </si>
  <si>
    <r>
      <t xml:space="preserve">Aporte  a  Gobiernos  Autónomos  Descentralizados  Provinciales  según  Ley  47  y
Reformas
</t>
    </r>
    <r>
      <rPr>
        <sz val="10"/>
        <color rgb="FF595959"/>
        <rFont val="Century Gothic"/>
        <family val="2"/>
      </rPr>
      <t>Transferencia   de   recursos   a   favor   de   los   gobiernos   autónomos   descentralizados provinciales de las provincias de Azuay, Cañar, Morona Santiago y Tungurahua, provenientes de la asignación establecida en la Ley 47, publicada en el R.O. 281 del 22 de septiembre de 1989, destinados a gastos de capital.</t>
    </r>
  </si>
  <si>
    <r>
      <t xml:space="preserve">A Gobiernos Autónomos Descentralizados Municipales a través del Banco del Estado,
Subvenciones PROMADEC
</t>
    </r>
    <r>
      <rPr>
        <sz val="10"/>
        <color rgb="FF595959"/>
        <rFont val="Century Gothic"/>
        <family val="2"/>
      </rPr>
      <t>Transferencia de recursos a través del Banco del Estado, a favor de los Gobiernos Autónomos  Descentralizados municipales  beneficiarios  de  los  créditos  del  Proyecto  de Saneamiento Ambiental para el Desarrollo Comunitario, PROMADEC</t>
    </r>
  </si>
  <si>
    <r>
      <t xml:space="preserve">A  Empresas  Públicas  Municipales  a  través  del  Banco  del  Estado,  Subvenciones
PROMADEC
</t>
    </r>
    <r>
      <rPr>
        <sz val="10"/>
        <color rgb="FF595959"/>
        <rFont val="Century Gothic"/>
        <family val="2"/>
      </rPr>
      <t>Transferencia de recursos a través del Banco del Estado, a favor de las empresas públicas municipales beneficiarios de los créditos del Proyecto de Saneamiento Ambiental para el Desarrollo Comunitario, PROMADEC.</t>
    </r>
  </si>
  <si>
    <r>
      <t xml:space="preserve">A  Gobiernos  Autónomos  Descentralizados  Provinciales  y  Régimen  Especial  de
Galápagos a través del Banco del Estado, Subvenciones PRODEPRO
</t>
    </r>
    <r>
      <rPr>
        <sz val="10"/>
        <color rgb="FF595959"/>
        <rFont val="Century Gothic"/>
        <family val="2"/>
      </rPr>
      <t>Transferencia  de  recursos  a  través  del  Banco  del  Estado,  a  favor  de  los  gobiernos autónomos descentralizados provinciales y Régimen Especial de Galápagos beneficiarios de los créditos y asignaciones del Programa Desarrollo Provincial, PRODEPRO.</t>
    </r>
  </si>
  <si>
    <r>
      <t xml:space="preserve">A Gobiernos Autónomos Descentralizados Municipales a través del Banco del Estado,
Subvenciones PROCECAM
</t>
    </r>
    <r>
      <rPr>
        <sz val="10"/>
        <color rgb="FF595959"/>
        <rFont val="Century Gothic"/>
        <family val="2"/>
      </rPr>
      <t>Transferencia de recursos a través del Banco del Estado, a favor de los gobiernos autónomos descentralizados municipales beneficiarios de los créditos y asignaciones del Programa de Adquisición de Equipo Caminero, PROCECAM.</t>
    </r>
  </si>
  <si>
    <r>
      <t xml:space="preserve">A  Gobiernos  Autónomos  Descentralizados  Provinciales  y  Régimen  Especial  de
Galápagos a través del Banco del Estado, Subvenciones PROCECAM
</t>
    </r>
    <r>
      <rPr>
        <sz val="10"/>
        <color rgb="FF595959"/>
        <rFont val="Century Gothic"/>
        <family val="2"/>
      </rPr>
      <t>Transferencia de recursos a través del Banco del Estado, a favor de los gobiernos autónomos descentralizados provinciales y Régimen Especial de Galápagos beneficiarios de los créditos y asignaciones del Programa de Adquisición de Equipo Caminero, PROCECAM.</t>
    </r>
  </si>
  <si>
    <r>
      <t xml:space="preserve">A Gobiernos Autónomos Descentralizados Municipales a través del Banco del Estado, Subvenciones Mantenimiento Vial
</t>
    </r>
    <r>
      <rPr>
        <sz val="10"/>
        <color rgb="FF595959"/>
        <rFont val="Century Gothic"/>
        <family val="2"/>
      </rPr>
      <t>Transferencia de recursos a través del Banco del Estado, a favor de los gobiernos autónomos  descentralizados municipales beneficiarios de los créditos del Programa de Financiamiento para el Mantenimiento Vial.</t>
    </r>
  </si>
  <si>
    <r>
      <t xml:space="preserve">A  Gobiernos  Autónomos  Descentralizados  Provinciales  y  Régimen  Especial  de Galápagos a través del Banco del Estado, Subvenciones Mantenimiento Vial 
</t>
    </r>
    <r>
      <rPr>
        <sz val="10"/>
        <color rgb="FF595959"/>
        <rFont val="Century Gothic"/>
        <family val="2"/>
      </rPr>
      <t>Transferencia  de  recursos  a  través  del  Banco  del  Estado,  a  favor  de  los  gobiernos autónomos descentralizados provinciales y Régimen Especial de Galápagos beneficiarios de los créditos del Programa de Financiamiento para el Mantenimiento Vial.</t>
    </r>
  </si>
  <si>
    <r>
      <t xml:space="preserve">A Gobiernos Autónomos Descentralizados de la provincia del Guayas
</t>
    </r>
    <r>
      <rPr>
        <sz val="10"/>
        <color rgb="FF595959"/>
        <rFont val="Century Gothic"/>
        <family val="2"/>
      </rPr>
      <t>Transferencia de recursos  a favor de los gobiernos autónomos descentralizados  de la provincia del Guayas, por concepto de compensación del 6% adicional del impuesto a la renta recaudado en esa provincia, en los porcentajes progresivos determinados en el COOTAD.</t>
    </r>
  </si>
  <si>
    <r>
      <t xml:space="preserve">A Gobiernos Autónomos Descentralizados Metropolitanos y Municipales por asumir la Competencia para Preservar el
Patrimonio Arquitectónico y Cultural
</t>
    </r>
    <r>
      <rPr>
        <sz val="10"/>
        <color rgb="FF595959"/>
        <rFont val="Century Gothic"/>
        <family val="2"/>
      </rPr>
      <t>Transferencia de recursos a favor de los gobiernos autónomos descentralizados metropolitanos y municipales para preservar,
mantener y difundir el patrimonio arquitectónico, cultural y construir los espacios públicos para esos fines.</t>
    </r>
  </si>
  <si>
    <r>
      <t xml:space="preserve">Participaciones de Capital en los Ingresos Petroleros a Favor de la Fuente Fiscal del
Presupuesto del Gobierno Central
</t>
    </r>
    <r>
      <rPr>
        <sz val="10"/>
        <color rgb="FF595959"/>
        <rFont val="Century Gothic"/>
        <family val="2"/>
      </rPr>
      <t>Participaciones de capital en los ingresos petroleros, que se destinan a financiar la fuente fiscal del presupuesto del Gobierno Central.</t>
    </r>
  </si>
  <si>
    <r>
      <t xml:space="preserve">Por Regalías de PETROECUADOR
</t>
    </r>
    <r>
      <rPr>
        <sz val="10"/>
        <color rgb="FF595959"/>
        <rFont val="Century Gothic"/>
        <family val="2"/>
      </rPr>
      <t>Participaciones    en    ingresos    por    exportaciones    de    regalías    de    petróleo    de
PETROECUADOR.</t>
    </r>
  </si>
  <si>
    <r>
      <t xml:space="preserve">Por Regalías de Participación del Estado
</t>
    </r>
    <r>
      <rPr>
        <sz val="10"/>
        <color rgb="FF595959"/>
        <rFont val="Century Gothic"/>
        <family val="2"/>
      </rPr>
      <t>Participación en ingresos por exportaciones de regalías de petróleo de participación del
Estado.</t>
    </r>
  </si>
  <si>
    <r>
      <t xml:space="preserve">Por Regalías de Campos Marginales
</t>
    </r>
    <r>
      <rPr>
        <sz val="10"/>
        <color rgb="FF595959"/>
        <rFont val="Century Gothic"/>
        <family val="2"/>
      </rPr>
      <t>Participación en ingresos por exportaciones de regalías de petróleo de campos marginales.</t>
    </r>
  </si>
  <si>
    <r>
      <t xml:space="preserve">Por Regalías de Alianzas Operativas
</t>
    </r>
    <r>
      <rPr>
        <sz val="10"/>
        <color rgb="FF595959"/>
        <rFont val="Century Gothic"/>
        <family val="2"/>
      </rPr>
      <t>Participación en ingresos por exportaciones de regalías de petróleo de alianzas operativas.</t>
    </r>
  </si>
  <si>
    <r>
      <t xml:space="preserve">Por Exportaciones de Ppetróleo de PETROECUADOR Ex-Consorcio
</t>
    </r>
    <r>
      <rPr>
        <sz val="10"/>
        <color rgb="FF595959"/>
        <rFont val="Century Gothic"/>
        <family val="2"/>
      </rPr>
      <t>Participación  en  ingresos  por  exportaciones  de  petróleo  de  PETROECUADOR  ex  - Consorcio.</t>
    </r>
  </si>
  <si>
    <r>
      <t xml:space="preserve">Por Exportaciones de Petróleo de PETROECUADOR Nororiente
</t>
    </r>
    <r>
      <rPr>
        <sz val="10"/>
        <color rgb="FF595959"/>
        <rFont val="Century Gothic"/>
        <family val="2"/>
      </rPr>
      <t>Participación en ingresos por exportaciones de crudo de PETROECUADOR Nororiente.</t>
    </r>
  </si>
  <si>
    <r>
      <t xml:space="preserve">Por Exportaciones de Petróleo Participación con City Oriente Bloque 27
</t>
    </r>
    <r>
      <rPr>
        <sz val="10"/>
        <color rgb="FF595959"/>
        <rFont val="Century Gothic"/>
        <family val="2"/>
      </rPr>
      <t>Participación en ingresos por exportaciones de petróleo de participación con City Nororiente
Bloque 27.</t>
    </r>
  </si>
  <si>
    <r>
      <t xml:space="preserve">Por Exportaciones de Petróleo Participación con YPF Bloque 16 y BOGUI CAPIRON
</t>
    </r>
    <r>
      <rPr>
        <sz val="10"/>
        <color rgb="FF595959"/>
        <rFont val="Century Gothic"/>
        <family val="2"/>
      </rPr>
      <t>Participación en ingresos por exportaciones de petróleo de participación con YPF Bloque 16 y BOGUI CAPIRON.</t>
    </r>
  </si>
  <si>
    <r>
      <t xml:space="preserve">Por Exportaciones de Petróleo Participación con Canadá Grande Bloque 1
</t>
    </r>
    <r>
      <rPr>
        <sz val="10"/>
        <color rgb="FF595959"/>
        <rFont val="Century Gothic"/>
        <family val="2"/>
      </rPr>
      <t>Participación  en  ingresos  por  exportaciones  de  petróleo  de  participación  con  Canadá
Grande Bloque 1.</t>
    </r>
  </si>
  <si>
    <r>
      <t xml:space="preserve">Por  Exportaciones  de  Petróleo  Participación  con  PERENCO  Coca  Payamino  y
Bloques 7 y 21
</t>
    </r>
    <r>
      <rPr>
        <sz val="10"/>
        <color rgb="FF595959"/>
        <rFont val="Century Gothic"/>
        <family val="2"/>
      </rPr>
      <t>Participación en ingresos por exportaciones de petróleo de participación con PERENCO Coca Payamino y Bloques 7 y 21.</t>
    </r>
  </si>
  <si>
    <r>
      <t xml:space="preserve">De Exportaciones de Petróleo Participación con Petro - Oriental Bloques 14 y 17
</t>
    </r>
    <r>
      <rPr>
        <sz val="10"/>
        <color rgb="FF595959"/>
        <rFont val="Century Gothic"/>
        <family val="2"/>
      </rPr>
      <t>Participación en ingresos por exportaciones de petróleo de participación Petro - Oriental  Bloques 14 y 17.</t>
    </r>
  </si>
  <si>
    <r>
      <t xml:space="preserve">Por Exportaciones de Petróleo Participación con Ecuador TLC Bloque 18 y Campo
Compartido Palo Azul
</t>
    </r>
    <r>
      <rPr>
        <sz val="10"/>
        <color rgb="FF595959"/>
        <rFont val="Century Gothic"/>
        <family val="2"/>
      </rPr>
      <t>Participación en ingresos por exportaciones de petróleo de participación con Ecuador TLC Bloque 18 y Campo Compartido Palo Azul.</t>
    </r>
  </si>
  <si>
    <r>
      <t xml:space="preserve">Por Exportaciones de Petróleo Crudo Participación con CNPC Bloque 11 Cristal Rubí
</t>
    </r>
    <r>
      <rPr>
        <sz val="10"/>
        <color rgb="FF595959"/>
        <rFont val="Century Gothic"/>
        <family val="2"/>
      </rPr>
      <t>Participación en ingresos por exportaciones de petróleo de participación con CNPC Bloque
11 Cristal Rubí.</t>
    </r>
  </si>
  <si>
    <r>
      <t xml:space="preserve">Por Exportaciones de Petróleo de Participación en Campos Marginales
</t>
    </r>
    <r>
      <rPr>
        <sz val="10"/>
        <color rgb="FF595959"/>
        <rFont val="Century Gothic"/>
        <family val="2"/>
      </rPr>
      <t>Participación en ingresos por exportaciones de petróleo de campos marginales.</t>
    </r>
  </si>
  <si>
    <r>
      <t xml:space="preserve">Por Exportaciones de Petróleo de Alianzas Operativas
</t>
    </r>
    <r>
      <rPr>
        <sz val="10"/>
        <color rgb="FF595959"/>
        <rFont val="Century Gothic"/>
        <family val="2"/>
      </rPr>
      <t>Participación en ingresos por exportaciones de petróleo de alianzas operativas.</t>
    </r>
  </si>
  <si>
    <r>
      <t xml:space="preserve">Por Exportaciones de Petróleo de Diferencial de Calidad
</t>
    </r>
    <r>
      <rPr>
        <sz val="10"/>
        <color rgb="FF595959"/>
        <rFont val="Century Gothic"/>
        <family val="2"/>
      </rPr>
      <t>Participación en ingresos por exportaciones de petróleo de diferencial de calidad.</t>
    </r>
  </si>
  <si>
    <r>
      <t xml:space="preserve">Por Exportaciones de Petróleo de Compañías de Prestación de Servicios
</t>
    </r>
    <r>
      <rPr>
        <sz val="10"/>
        <color rgb="FF595959"/>
        <rFont val="Century Gothic"/>
        <family val="2"/>
      </rPr>
      <t>Participación en ingresos por exportaciones de petróleo de compañías de prestación de servicios AGIP OIL.</t>
    </r>
  </si>
  <si>
    <r>
      <t xml:space="preserve">Por Exportaciones de Petróleo  de Compañías de Prestación de Servicios Específicos ENAP
</t>
    </r>
    <r>
      <rPr>
        <sz val="10"/>
        <color rgb="FF595959"/>
        <rFont val="Century Gothic"/>
        <family val="2"/>
      </rPr>
      <t>Participación en ingresos por exportaciones de petróleo de compañías de prestación de servicios específicos ENAP.</t>
    </r>
  </si>
  <si>
    <r>
      <t xml:space="preserve">Por Exportaciones de Petróleo  de Compañías de Prestación de Servicios Específicos Tivacuno
</t>
    </r>
    <r>
      <rPr>
        <sz val="10"/>
        <color rgb="FF595959"/>
        <rFont val="Century Gothic"/>
        <family val="2"/>
      </rPr>
      <t>Participación en ingresos por exportaciones de petróleo de compañías de prestación de servicios específicos Tivacuno.</t>
    </r>
  </si>
  <si>
    <r>
      <t xml:space="preserve">Por  Participación  de  Excedentes  de  Precios  de  Contratos  Petroleros  con  Andes PetroleumBloque Fanny 18 B – Tarapoa
</t>
    </r>
    <r>
      <rPr>
        <sz val="10"/>
        <color rgb="FF595959"/>
        <rFont val="Century Gothic"/>
        <family val="2"/>
      </rPr>
      <t>Participación  en  ingresos  por  los  excedentes  de  precios  de  contratos  petroleros  de participación con Andes Petroleum Bloque Fanny 18 B – Tarapoa.</t>
    </r>
  </si>
  <si>
    <r>
      <t xml:space="preserve">Por Participación de Excedentes de Precios de Contratos Petroleros con Perenco Bloques 7 y 21
</t>
    </r>
    <r>
      <rPr>
        <sz val="10"/>
        <color rgb="FF595959"/>
        <rFont val="Century Gothic"/>
        <family val="2"/>
      </rPr>
      <t>Participación  en  ingresos  por  los  excedentes  de  precios  de  contratos  petroleros  de participación con Perenco Bloques 7 y 21.</t>
    </r>
  </si>
  <si>
    <r>
      <t xml:space="preserve">Por  Participación  de  Excedentes  de  Precios  de  Contratos  Petroleros  con  Petro-Oriental Bloques 14 y 17
</t>
    </r>
    <r>
      <rPr>
        <sz val="10"/>
        <color rgb="FF595959"/>
        <rFont val="Century Gothic"/>
        <family val="2"/>
      </rPr>
      <t>Participación  en  ingresos  por  los  excedentes  de  precios  de  contratos  petroleros  de participación con Petro - Oriental Bloques 14 y 17.</t>
    </r>
  </si>
  <si>
    <r>
      <t>Por Exportaciones de Petróleo de Participación con Andes Petroleum Bloque Fanny 18 B - Tarapoa</t>
    </r>
    <r>
      <rPr>
        <sz val="10"/>
        <color rgb="FF595959"/>
        <rFont val="Century Gothic"/>
        <family val="2"/>
      </rPr>
      <t xml:space="preserve">
Participación  en  ingresos  por  exportaciones  de  petróleo  de  participación  con  Andes
Petroleum Bloque Fanny 18 B – Tarapoa.</t>
    </r>
  </si>
  <si>
    <r>
      <t xml:space="preserve">Por  Participaciones  de  Capital  de  los  Entes  Públicos  y  Privados  en  Ingresos
Preasignados
</t>
    </r>
    <r>
      <rPr>
        <sz val="10"/>
        <color rgb="FF595959"/>
        <rFont val="Century Gothic"/>
        <family val="2"/>
      </rPr>
      <t>Participaciones  de  capital  en  los  ingresos  preasignados  a  favor  de  las  entidades, organismos, cuentas especiales y fondos, establecidas en disposiciones legales específicas.</t>
    </r>
  </si>
  <si>
    <r>
      <t xml:space="preserve">A Gobiernos Autónomos Descentralizados
</t>
    </r>
    <r>
      <rPr>
        <sz val="10"/>
        <color rgb="FF595959"/>
        <rFont val="Century Gothic"/>
        <family val="2"/>
      </rPr>
      <t>Participaciones   en   ingresos   preasignados   a   favor   de   los   gobiernos   autónomos descentralizados.</t>
    </r>
  </si>
  <si>
    <r>
      <t xml:space="preserve">A Entidades Financieras Públicas
</t>
    </r>
    <r>
      <rPr>
        <sz val="10"/>
        <color rgb="FF595959"/>
        <rFont val="Century Gothic"/>
        <family val="2"/>
      </rPr>
      <t>Participaciones en ingresos preasignados a favor de las instituciones financieras públicas.</t>
    </r>
  </si>
  <si>
    <r>
      <t xml:space="preserve">Reintegro del IVA
</t>
    </r>
    <r>
      <rPr>
        <sz val="10"/>
        <color rgb="FF595959"/>
        <rFont val="Century Gothic"/>
        <family val="2"/>
      </rPr>
      <t>Asignación destinada a reintegrar el impuesto al valor agregado pagado por las entidades y organismos del sector público y privado conforme la disposición legal vigente.</t>
    </r>
  </si>
  <si>
    <r>
      <t xml:space="preserve">A Gobiernos Autónomos Descentralizados Provinciales
</t>
    </r>
    <r>
      <rPr>
        <sz val="10"/>
        <color rgb="FF595959"/>
        <rFont val="Century Gothic"/>
        <family val="2"/>
      </rPr>
      <t>Asignación destinada a reintegrar el impuesto al valor agregado pagado por las entidades de los gobiernos autónomos descentralizados provinciales.</t>
    </r>
  </si>
  <si>
    <r>
      <t xml:space="preserve">A Gobiernos Autónomos Descentralizados Municipales
</t>
    </r>
    <r>
      <rPr>
        <sz val="10"/>
        <color rgb="FF595959"/>
        <rFont val="Century Gothic"/>
        <family val="2"/>
      </rPr>
      <t>Asignación destinada a reintegrar el impuesto al valor agregado pagado por las entidades de los gobiernos autónomos descentralizados municipales.</t>
    </r>
  </si>
  <si>
    <r>
      <t xml:space="preserve">A Gobiernos Autónomos Descentralizados Parroquiales Rurales
</t>
    </r>
    <r>
      <rPr>
        <sz val="10"/>
        <color rgb="FF595959"/>
        <rFont val="Century Gothic"/>
        <family val="2"/>
      </rPr>
      <t>Asignación destinada a reintegrar el impuesto al valor agregado pagado por las entidades de los gobiernos autónomos descentralizados parroquiales rurales.</t>
    </r>
  </si>
  <si>
    <r>
      <t xml:space="preserve">A Empresas Públicas de los Gobiernos Autónomos Descentralizados
</t>
    </r>
    <r>
      <rPr>
        <sz val="10"/>
        <color rgb="FF595959"/>
        <rFont val="Century Gothic"/>
        <family val="2"/>
      </rPr>
      <t>Asignación destinada a reintegrar el impuesto al valor agregado pagado por las empresas de los gobiernos autónomos descentralizados.</t>
    </r>
  </si>
  <si>
    <r>
      <t xml:space="preserve">A Empresas Públicas Nacionales
</t>
    </r>
    <r>
      <rPr>
        <sz val="10"/>
        <color rgb="FF595959"/>
        <rFont val="Century Gothic"/>
        <family val="2"/>
      </rPr>
      <t>Asignación destinada a reintegrar el impuesto al valor agregado pagado por las empresas públicas nacionales.</t>
    </r>
  </si>
  <si>
    <r>
      <t xml:space="preserve">A Entidades Financieras Públicas
</t>
    </r>
    <r>
      <rPr>
        <sz val="10"/>
        <color rgb="FF595959"/>
        <rFont val="Century Gothic"/>
        <family val="2"/>
      </rPr>
      <t>Asignación destinada a reintegrar el impuesto al valor agregado pagado por las entidades financieras públicas.</t>
    </r>
  </si>
  <si>
    <r>
      <t xml:space="preserve">A la Seguridad Social
</t>
    </r>
    <r>
      <rPr>
        <sz val="10"/>
        <color rgb="FF595959"/>
        <rFont val="Century Gothic"/>
        <family val="2"/>
      </rPr>
      <t>Asignación destinada a reintegrar el impuesto al valor agregado pagado por las entidades de seguridad social.</t>
    </r>
  </si>
  <si>
    <r>
      <t xml:space="preserve">A universidades y escuelas politécnicas
</t>
    </r>
    <r>
      <rPr>
        <sz val="10"/>
        <color rgb="FF595959"/>
        <rFont val="Century Gothic"/>
        <family val="2"/>
      </rPr>
      <t>Asignación  destinada  a  reintegrar  el  impuesto  al  valor  agregado  pagado  por  las universidades y escuelas politécnicas públicas.</t>
    </r>
  </si>
  <si>
    <r>
      <t xml:space="preserve">Al Sector Privado
</t>
    </r>
    <r>
      <rPr>
        <sz val="10"/>
        <color rgb="FF595959"/>
        <rFont val="Century Gothic"/>
        <family val="2"/>
      </rPr>
      <t>Asignación destinada a reintegrar el impuesto al valor agregado pagado por las entidades del sector privado.</t>
    </r>
  </si>
  <si>
    <r>
      <t xml:space="preserve">Asignación a Distribuir para Transferencias y Donaciones de Capital
</t>
    </r>
    <r>
      <rPr>
        <sz val="10"/>
        <color rgb="FF595959"/>
        <rFont val="Century Gothic"/>
        <family val="2"/>
      </rPr>
      <t>Asignación sujeta a distribución entre los subgrupos e ítem del grupo de Transferencias y Donaciones de Capital.</t>
    </r>
  </si>
  <si>
    <r>
      <t>APLICACIÓN DEL FINANCIAMIENTO</t>
    </r>
    <r>
      <rPr>
        <sz val="10"/>
        <color rgb="FF595959"/>
        <rFont val="Century Gothic"/>
        <family val="2"/>
      </rPr>
      <t xml:space="preserve">
Son recursos destinados al pago de la deuda pública, así como al rescate de títulos y valores emitidos por entidades del sector público. Están conformados por la amortización de la deuda pública y los saldos de ejercicios anteriores.
Su devengamiento produce contablemente modificaciones directas en la estructura patrimonial del Estado, que se evidencian en la disminución de sus obligaciones internas y externas.</t>
    </r>
  </si>
  <si>
    <r>
      <t xml:space="preserve">AMORTIZACIÓN DE LA DEUDA PÚBLICA
</t>
    </r>
    <r>
      <rPr>
        <sz val="10"/>
        <color rgb="FF595959"/>
        <rFont val="Century Gothic"/>
        <family val="2"/>
      </rPr>
      <t>Comprenden los gastos incurridos para redimir o amortizar obligaciones provenientes de la colocación de títulos y valores emitidos por entidades del sector público, y de la contratación de préstamos internos y externos.</t>
    </r>
  </si>
  <si>
    <r>
      <t xml:space="preserve">Amortización de Títulos y Valores
</t>
    </r>
    <r>
      <rPr>
        <sz val="10"/>
        <color rgb="FF595959"/>
        <rFont val="Century Gothic"/>
        <family val="2"/>
      </rPr>
      <t>Gastos por la amortización de títulos y valores.</t>
    </r>
  </si>
  <si>
    <r>
      <t xml:space="preserve">Certificados del Tesoro Nacional
</t>
    </r>
    <r>
      <rPr>
        <sz val="10"/>
        <color rgb="FF595959"/>
        <rFont val="Century Gothic"/>
        <family val="2"/>
      </rPr>
      <t>Asignaciones para la amortización o recompra de Certificados del Tesoro Nacional.</t>
    </r>
  </si>
  <si>
    <r>
      <t xml:space="preserve">Bonos del Estado colocados en el Mercado Nacional
</t>
    </r>
    <r>
      <rPr>
        <sz val="10"/>
        <color rgb="FF595959"/>
        <rFont val="Century Gothic"/>
        <family val="2"/>
      </rPr>
      <t>Asignaciones para amortización o recompra de bonos colocados en el mercado nacional.</t>
    </r>
  </si>
  <si>
    <r>
      <t xml:space="preserve">Bonos del Estado colocados en el Mercado Internacional
</t>
    </r>
    <r>
      <rPr>
        <sz val="10"/>
        <color rgb="FF595959"/>
        <rFont val="Century Gothic"/>
        <family val="2"/>
      </rPr>
      <t>Asignaciones   para   amortización   o   recompra   de   bonos   colocados   en   el   mercado internacional.</t>
    </r>
  </si>
  <si>
    <r>
      <t xml:space="preserve">Otros Títulos
</t>
    </r>
    <r>
      <rPr>
        <sz val="10"/>
        <color rgb="FF595959"/>
        <rFont val="Century Gothic"/>
        <family val="2"/>
      </rPr>
      <t>Asignaciones para la amortización o recompra de otros títulos de deuda no clasificados en los ítems anteriores.</t>
    </r>
  </si>
  <si>
    <r>
      <t xml:space="preserve">Otros Valores
</t>
    </r>
    <r>
      <rPr>
        <sz val="10"/>
        <color rgb="FF595959"/>
        <rFont val="Century Gothic"/>
        <family val="2"/>
      </rPr>
      <t>Asignaciones para la amortización o recompra de otros valores de deuda no clasificados en los ítems anteriores.</t>
    </r>
  </si>
  <si>
    <r>
      <t xml:space="preserve">Amortización Deuda Interna
</t>
    </r>
    <r>
      <rPr>
        <sz val="10"/>
        <color rgb="FF595959"/>
        <rFont val="Century Gothic"/>
        <family val="2"/>
      </rPr>
      <t>Gastos por amortización del principal de las obligaciones y empréstitos contratados con entes u organismos financieros, públicos o privados, residentes en el país.</t>
    </r>
  </si>
  <si>
    <r>
      <t xml:space="preserve">Al Sector Público Financiero
</t>
    </r>
    <r>
      <rPr>
        <sz val="10"/>
        <color rgb="FF595959"/>
        <rFont val="Century Gothic"/>
        <family val="2"/>
      </rPr>
      <t>Asignaciones destinadas a amortizar los créditos obtenidos del sector público financiero.</t>
    </r>
  </si>
  <si>
    <r>
      <t xml:space="preserve">Al Sector Público no Financiero
</t>
    </r>
    <r>
      <rPr>
        <sz val="10"/>
        <color rgb="FF595959"/>
        <rFont val="Century Gothic"/>
        <family val="2"/>
      </rPr>
      <t>Asignaciones destinadas a amortizar los créditos obtenidos del sector público no financiero.</t>
    </r>
  </si>
  <si>
    <r>
      <t xml:space="preserve">Al Sector Privado Financiero
</t>
    </r>
    <r>
      <rPr>
        <sz val="10"/>
        <color rgb="FF595959"/>
        <rFont val="Century Gothic"/>
        <family val="2"/>
      </rPr>
      <t>Asignaciones destinadas a amortizar los créditos obtenidos del sector privado financiero.</t>
    </r>
  </si>
  <si>
    <r>
      <t xml:space="preserve">Al Sector Privado no Financiero
</t>
    </r>
    <r>
      <rPr>
        <sz val="10"/>
        <color rgb="FF595959"/>
        <rFont val="Century Gothic"/>
        <family val="2"/>
      </rPr>
      <t>Asignaciones destinadas a amortizar los créditos obtenidos del sector privado no financiero.</t>
    </r>
  </si>
  <si>
    <r>
      <t xml:space="preserve">A la Seguridad Social
</t>
    </r>
    <r>
      <rPr>
        <sz val="10"/>
        <color rgb="FF595959"/>
        <rFont val="Century Gothic"/>
        <family val="2"/>
      </rPr>
      <t>Asignaciones destinadas a amortizar los créditos obtenidos de entidades de la seguridad social.</t>
    </r>
  </si>
  <si>
    <r>
      <t xml:space="preserve">Amortización Deuda Externa
</t>
    </r>
    <r>
      <rPr>
        <sz val="10"/>
        <color rgb="FF595959"/>
        <rFont val="Century Gothic"/>
        <family val="2"/>
      </rPr>
      <t>Gastos por amortización del principal de las obligaciones y empréstitos contratados con organismos internacionales, financieros y personas naturales o jurídicas, residentes en el exterior.</t>
    </r>
  </si>
  <si>
    <r>
      <t xml:space="preserve">A Organismos Multilaterales
</t>
    </r>
    <r>
      <rPr>
        <sz val="10"/>
        <color rgb="FF595959"/>
        <rFont val="Century Gothic"/>
        <family val="2"/>
      </rPr>
      <t>Asignaciones destinadas a amortizar los créditos obtenidos de organismos multilaterales.</t>
    </r>
  </si>
  <si>
    <r>
      <t xml:space="preserve">A Gobiernos y Organismos Gubernamentales
</t>
    </r>
    <r>
      <rPr>
        <sz val="10"/>
        <color rgb="FF595959"/>
        <rFont val="Century Gothic"/>
        <family val="2"/>
      </rPr>
      <t>Asignaciones destinadas a amortizar los créditos obtenidos  de gobiernos y organismos gubernamentales.</t>
    </r>
  </si>
  <si>
    <r>
      <t xml:space="preserve">Amortización de Créditos de Proveedores Internos
</t>
    </r>
    <r>
      <rPr>
        <sz val="10"/>
        <color rgb="FF595959"/>
        <rFont val="Century Gothic"/>
        <family val="2"/>
      </rPr>
      <t>Asignaciones destinadas a amortizar los créditos obtenidos de proveedores internos.</t>
    </r>
  </si>
  <si>
    <r>
      <t xml:space="preserve">Al Sector Público no Financiero
</t>
    </r>
    <r>
      <rPr>
        <sz val="10"/>
        <color rgb="FF595959"/>
        <rFont val="Century Gothic"/>
        <family val="2"/>
      </rPr>
      <t>Asignaciones  destinadas  a  amortizar  los  créditos  obtenidos  de  proveedores  del  sector público no financiero.</t>
    </r>
  </si>
  <si>
    <r>
      <t xml:space="preserve">Al Sector Privado no Financiero
</t>
    </r>
    <r>
      <rPr>
        <sz val="10"/>
        <color rgb="FF595959"/>
        <rFont val="Century Gothic"/>
        <family val="2"/>
      </rPr>
      <t>Asignaciones  destinadas  a  amortizar  los  créditos  obtenidos  de  proveedores  del  sector privado no financiero.</t>
    </r>
  </si>
  <si>
    <r>
      <t xml:space="preserve">Amortización de Créditos de Proveedores Externos
</t>
    </r>
    <r>
      <rPr>
        <sz val="10"/>
        <color rgb="FF595959"/>
        <rFont val="Century Gothic"/>
        <family val="2"/>
      </rPr>
      <t>Asignaciones destinadas a amortizar los créditos obtenidos de proveedores externos.</t>
    </r>
  </si>
  <si>
    <r>
      <t xml:space="preserve">Asignación a Distribuir para Amortización de la Deuda Pública
</t>
    </r>
    <r>
      <rPr>
        <sz val="10"/>
        <color rgb="FF595959"/>
        <rFont val="Century Gothic"/>
        <family val="2"/>
      </rPr>
      <t>Asignación sujeta a distribución entre los subgrupos e ítem del grupo de Amortización de la Deuda Pública.</t>
    </r>
  </si>
  <si>
    <r>
      <t xml:space="preserve">PASIVO CIRCULANTE
</t>
    </r>
    <r>
      <rPr>
        <sz val="10"/>
        <color rgb="FF595959"/>
        <rFont val="Century Gothic"/>
        <family val="2"/>
      </rPr>
      <t>Obligaciones pendientes de pago del ejercicio fiscal anterior.</t>
    </r>
  </si>
  <si>
    <r>
      <t xml:space="preserve">Deuda Flotante
</t>
    </r>
    <r>
      <rPr>
        <sz val="10"/>
        <color rgb="FF595959"/>
        <rFont val="Century Gothic"/>
        <family val="2"/>
      </rPr>
      <t>Obligaciones generadas y no pagadas en el ejercicio fiscal anterior.</t>
    </r>
  </si>
  <si>
    <r>
      <t xml:space="preserve">De Cuentas por Pagar
</t>
    </r>
    <r>
      <rPr>
        <sz val="10"/>
        <color rgb="FF595959"/>
        <rFont val="Century Gothic"/>
        <family val="2"/>
      </rPr>
      <t>Obligaciones del ejercicio fiscal anterior pendientes de pago en el sector público.</t>
    </r>
  </si>
  <si>
    <r>
      <t xml:space="preserve">Depósito de Terceros
</t>
    </r>
    <r>
      <rPr>
        <sz val="10"/>
        <color rgb="FF595959"/>
        <rFont val="Century Gothic"/>
        <family val="2"/>
      </rPr>
      <t>Valor residual de las obligaciones de terceros deducidos los aportes.</t>
    </r>
  </si>
  <si>
    <r>
      <t xml:space="preserve">OBLIGACIONES POR VENTAS ANTICIPADAS DE PETRÓLEO
</t>
    </r>
    <r>
      <rPr>
        <sz val="10"/>
        <color rgb="FF595959"/>
        <rFont val="Century Gothic"/>
        <family val="2"/>
      </rPr>
      <t>Obligaciones por ventas anticipadas de petróleo.</t>
    </r>
  </si>
  <si>
    <r>
      <t xml:space="preserve">Obligaciones por Ventas Anticipadas de Petróleo
</t>
    </r>
    <r>
      <rPr>
        <sz val="10"/>
        <color rgb="FF595959"/>
        <rFont val="Century Gothic"/>
        <family val="2"/>
      </rPr>
      <t>Obligaciones por ventas anticipadas de petróleo.</t>
    </r>
  </si>
  <si>
    <r>
      <t xml:space="preserve">Obligaciones por Ventas Anticipadas de Derivados de Petróleo
</t>
    </r>
    <r>
      <rPr>
        <sz val="10"/>
        <color rgb="FF595959"/>
        <rFont val="Century Gothic"/>
        <family val="2"/>
      </rPr>
      <t>Obligaciones por ventas anticipadas de derivados de petróleo.</t>
    </r>
  </si>
  <si>
    <r>
      <t xml:space="preserve">Convenios con Entidades del Sector Público No Financiero
</t>
    </r>
    <r>
      <rPr>
        <sz val="10"/>
        <color rgb="FF595959"/>
        <rFont val="Century Gothic"/>
        <family val="2"/>
      </rPr>
      <t>Obligaciones por aplicación de convenios con entidades del sector público no financiero</t>
    </r>
  </si>
  <si>
    <r>
      <t xml:space="preserve">Obligaciones por Convenios de Cooperación Interinstitucional
</t>
    </r>
    <r>
      <rPr>
        <sz val="10"/>
        <color rgb="FF595959"/>
        <rFont val="Century Gothic"/>
        <family val="2"/>
      </rPr>
      <t>Obligaciones por aplicación de convenios de cooperación interinstitucional.</t>
    </r>
  </si>
  <si>
    <r>
      <t xml:space="preserve">OTROS PASIVOS
</t>
    </r>
    <r>
      <rPr>
        <sz val="10"/>
        <color rgb="FF595959"/>
        <rFont val="Century Gothic"/>
        <family val="2"/>
      </rPr>
      <t>Obligaciones pendientes de pago de ejercicios fiscales de años anteriores.</t>
    </r>
  </si>
  <si>
    <r>
      <t xml:space="preserve">Obligaciones no Reconocidas ni Pagadas de Ejercicios Anteriores
</t>
    </r>
    <r>
      <rPr>
        <sz val="10"/>
        <color rgb="FF595959"/>
        <rFont val="Century Gothic"/>
        <family val="2"/>
      </rPr>
      <t>Obligaciones generadas y no pagadas de ejercicios fiscales de años anteriores.</t>
    </r>
  </si>
  <si>
    <r>
      <t xml:space="preserve">Obligaciones de Ejercicios Anteriores por Gastos de Personal
</t>
    </r>
    <r>
      <rPr>
        <sz val="10"/>
        <color rgb="FF595959"/>
        <rFont val="Century Gothic"/>
        <family val="2"/>
      </rPr>
      <t>Obligaciones generadas y no pagadas de gastos en personal ejercicios fiscales de años anteriores.</t>
    </r>
  </si>
  <si>
    <r>
      <t xml:space="preserve">Obligaciones de Ejercicios Anteriores por Gastos en Bienes y Servicios
</t>
    </r>
    <r>
      <rPr>
        <sz val="10"/>
        <color rgb="FF595959"/>
        <rFont val="Century Gothic"/>
        <family val="2"/>
      </rPr>
      <t>Obligaciones generadas y no pagadas de gastos en bienes y servicios de consumo de ejercicios fiscales de años anteriores.</t>
    </r>
  </si>
  <si>
    <r>
      <t xml:space="preserve">Obligaciones de Ejercicios Anteriores por Otros Gastos
</t>
    </r>
    <r>
      <rPr>
        <sz val="10"/>
        <color rgb="FF595959"/>
        <rFont val="Century Gothic"/>
        <family val="2"/>
      </rPr>
      <t>Obligaciones  generadas  y  no  pagadas  de  otros  gastos  de  ejercicios  fiscales  de  años anteriores.</t>
    </r>
  </si>
  <si>
    <r>
      <t xml:space="preserve">Obligaciones por Ventas Anticipadas de Petróleo
</t>
    </r>
    <r>
      <rPr>
        <sz val="10"/>
        <color rgb="FF595959"/>
        <rFont val="Century Gothic"/>
        <family val="2"/>
      </rPr>
      <t>Obligaciones generadas y no pagadas de ejercicios anteriores por ventas anticipadas de petróleo.</t>
    </r>
  </si>
  <si>
    <r>
      <t>INGRESOS CORRIENTES</t>
    </r>
    <r>
      <rPr>
        <sz val="10"/>
        <color rgb="FF595959"/>
        <rFont val="Century Gothic"/>
        <family val="2"/>
      </rPr>
      <t xml:space="preserve">
Los ingresos corrientes provienen del poder impositivo ejercido por el Estado, de la venta de sus bienes y servicios, de la renta de su patrimonio y de ingresos sin contraprestación. Están conformados por los impuestos, los fondos de la seguridad social, las tasas y contribuciones, la venta de bienes y servicios de consumo, las rentas de sus inversiones y las multas tributarias y no tributarias, las transferencias, las donaciones y otros ingresos.
En la ejecución, su devengamiento produce contablemente modificaciones indirectas en la estructura patrimonial del Estado, debido a la utilización de cuentas operacionales o de resultados que permiten establecer previamente el resultado de la gestión anual.</t>
    </r>
  </si>
  <si>
    <r>
      <t xml:space="preserve">IMPUESTOS
</t>
    </r>
    <r>
      <rPr>
        <sz val="10"/>
        <color rgb="FF595959"/>
        <rFont val="Century Gothic"/>
        <family val="2"/>
      </rPr>
      <t>Son los ingresos que el Estado obtiene de personas naturales y de las sociedades, de conformidad con las disposiciones legales vigentes, generados del derecho a cobrar a los contribuyentes obligados a pagar, sin que exista una contraprestación directa, divisible y cuantificable en forma de bienes o servicios.</t>
    </r>
  </si>
  <si>
    <r>
      <t xml:space="preserve">Sobre la Renta, Utilidades y Ganancias de Capital
</t>
    </r>
    <r>
      <rPr>
        <sz val="10"/>
        <color rgb="FF595959"/>
        <rFont val="Century Gothic"/>
        <family val="2"/>
      </rPr>
      <t>Impuestos que gravan a la renta global o presunta de las personas naturales o jurídicas; a las utilidades de las empresas; y, a las ganancias de capital obtenidas por la venta de predios o por premios en los juegos de azar.</t>
    </r>
  </si>
  <si>
    <r>
      <t xml:space="preserve">A la Renta Global
</t>
    </r>
    <r>
      <rPr>
        <sz val="10"/>
        <color rgb="FF595959"/>
        <rFont val="Century Gothic"/>
        <family val="2"/>
      </rPr>
      <t>Ingresos derivados del gravamen a las rentas, provenientes de fuente ecuatoriana y de los ingresos  obtenidos  en el  exterior  por  personas  naturales  o jurídicas  ecuatorianas,  por sociedades nacionales o extranjeras residentes en el país y por sucesiones indivisas.</t>
    </r>
  </si>
  <si>
    <r>
      <t xml:space="preserve">A la Utilidad por la Venta de Predios Urbanos
</t>
    </r>
    <r>
      <rPr>
        <sz val="10"/>
        <color rgb="FF595959"/>
        <rFont val="Century Gothic"/>
        <family val="2"/>
      </rPr>
      <t>Impuestos que las personas naturales o jurídicas, deben pagar por la utilidad generada en la venta de predios ubicados dentro de los límites de las zonas urbanas, en el territorio nacional.</t>
    </r>
  </si>
  <si>
    <r>
      <t xml:space="preserve">A la Utilidad por la Venta de Predios Rurales
</t>
    </r>
    <r>
      <rPr>
        <sz val="10"/>
        <color rgb="FF595959"/>
        <rFont val="Century Gothic"/>
        <family val="2"/>
      </rPr>
      <t>Impuestos que las personas naturales o jurídicas, deben pagar por la utilidad generada en la venta de predios ubicados fuera de los límites de las zonas urbanas, en el territorio nacional.</t>
    </r>
  </si>
  <si>
    <r>
      <t xml:space="preserve">A los Juegos de Azar
</t>
    </r>
    <r>
      <rPr>
        <sz val="10"/>
        <color rgb="FF595959"/>
        <rFont val="Century Gothic"/>
        <family val="2"/>
      </rPr>
      <t>Impuestos que las personas naturales o jurídicas, deben pagar por beneficios obtenidos en juegos de azar legalmente establecidos.</t>
    </r>
  </si>
  <si>
    <r>
      <t xml:space="preserve">A Otras Rentas, Utilidades y Beneficios del Capital
</t>
    </r>
    <r>
      <rPr>
        <sz val="10"/>
        <color rgb="FF595959"/>
        <rFont val="Century Gothic"/>
        <family val="2"/>
      </rPr>
      <t>Impuestos que gravan a otras rentas, utilidades y beneficios del capital.</t>
    </r>
  </si>
  <si>
    <r>
      <t xml:space="preserve">Sobre la Propiedad
</t>
    </r>
    <r>
      <rPr>
        <sz val="10"/>
        <color rgb="FF595959"/>
        <rFont val="Century Gothic"/>
        <family val="2"/>
      </rPr>
      <t>Impuestos que gravan la propiedad de bienes muebles e inmuebles.</t>
    </r>
  </si>
  <si>
    <r>
      <t xml:space="preserve">A los Predios Urbanos
</t>
    </r>
    <r>
      <rPr>
        <sz val="10"/>
        <color rgb="FF595959"/>
        <rFont val="Century Gothic"/>
        <family val="2"/>
      </rPr>
      <t>Impuestos que las personas naturales o jurídicas, deben pagar por la propiedad de predios ubicados en zonas urbanas; incluye adicionales.</t>
    </r>
  </si>
  <si>
    <r>
      <t xml:space="preserve">A los Predios Rústicos
</t>
    </r>
    <r>
      <rPr>
        <sz val="10"/>
        <color rgb="FF595959"/>
        <rFont val="Century Gothic"/>
        <family val="2"/>
      </rPr>
      <t xml:space="preserve">Impuestos que las personas naturales o jurídicas deben pagar por la propiedad de predios ubicados fuera del perímetro urbano; incluye adicionales.
</t>
    </r>
  </si>
  <si>
    <r>
      <t xml:space="preserve">A la Inscripción en el Registro de la Propiedad o en el Registro Mercantil
</t>
    </r>
    <r>
      <rPr>
        <sz val="10"/>
        <color rgb="FF595959"/>
        <rFont val="Century Gothic"/>
        <family val="2"/>
      </rPr>
      <t xml:space="preserve">Impuestos  que  las  personas  naturales  o  jurídicas  deben  pagar  por  la  inscripción  de contratos, documentos y actos que por ley deben registrarse; incluye adicionales.
</t>
    </r>
  </si>
  <si>
    <r>
      <t xml:space="preserve">A las Transmisiones de Dominio
</t>
    </r>
    <r>
      <rPr>
        <sz val="10"/>
        <color rgb="FF595959"/>
        <rFont val="Century Gothic"/>
        <family val="2"/>
      </rPr>
      <t xml:space="preserve">Impuestos que las personas naturales o las sociedades deben pagar por el traspaso de bienes corporales.
</t>
    </r>
  </si>
  <si>
    <r>
      <t xml:space="preserve">De Vehículos Motorizados de Transporte Terrestre
</t>
    </r>
    <r>
      <rPr>
        <sz val="10"/>
        <color rgb="FF595959"/>
        <rFont val="Century Gothic"/>
        <family val="2"/>
      </rPr>
      <t>Ingresos por los impuestos que gravan anualmente, la propiedad de vehículos motorizados destinados al transporte terrestre de personas y/o carga, de uso particular o público.</t>
    </r>
  </si>
  <si>
    <r>
      <t xml:space="preserve">De Alcabalas
</t>
    </r>
    <r>
      <rPr>
        <sz val="10"/>
        <color rgb="FF595959"/>
        <rFont val="Century Gothic"/>
        <family val="2"/>
      </rPr>
      <t>Impuestos que gravan los actos y contratos en el ámbito del Régimen Municipal; incluye adicionales.</t>
    </r>
  </si>
  <si>
    <r>
      <t xml:space="preserve">A los Activos Totales
</t>
    </r>
    <r>
      <rPr>
        <sz val="10"/>
        <color rgb="FF595959"/>
        <rFont val="Century Gothic"/>
        <family val="2"/>
      </rPr>
      <t xml:space="preserve">Ingresos provenientes del gravamen a la tenencia de riqueza o capitales de las personas naturales o jurídicas que ejercen habitualmente actividades de tipo comercial, industrial o financiero.
</t>
    </r>
  </si>
  <si>
    <r>
      <t xml:space="preserve">De Vehículos Motorizados de Transporte Aéreo y Acuático
</t>
    </r>
    <r>
      <rPr>
        <sz val="10"/>
        <color rgb="FF595959"/>
        <rFont val="Century Gothic"/>
        <family val="2"/>
      </rPr>
      <t xml:space="preserve">Ingresos provenientes del gravamen establecido a la propiedad de vehículos motorizados aéreos  y acuáticos  de  gala  o de recreo  que  no  se destinen al transporte  público  de pasajeros.
</t>
    </r>
  </si>
  <si>
    <r>
      <t xml:space="preserve">Al Consumo de Bienes y Servicios
</t>
    </r>
    <r>
      <rPr>
        <sz val="10"/>
        <color rgb="FF595959"/>
        <rFont val="Century Gothic"/>
        <family val="2"/>
      </rPr>
      <t xml:space="preserve">Impuestos que gravan el consumo de bienes de procedencia nacional o importados y a la prestación de servicios.
</t>
    </r>
  </si>
  <si>
    <r>
      <t xml:space="preserve">Al Consumo de Cigarrillos
</t>
    </r>
    <r>
      <rPr>
        <sz val="10"/>
        <color rgb="FF595959"/>
        <rFont val="Century Gothic"/>
        <family val="2"/>
      </rPr>
      <t xml:space="preserve">Ingresos provenientes del ICE aplicado al consumo de cigarrillos de procedencia nacional o extranjera.
</t>
    </r>
  </si>
  <si>
    <r>
      <t xml:space="preserve">Al Consumo de Cerveza
</t>
    </r>
    <r>
      <rPr>
        <sz val="10"/>
        <color rgb="FF595959"/>
        <rFont val="Century Gothic"/>
        <family val="2"/>
      </rPr>
      <t>Ingresos provenientes del ICE aplicado al consumo de cerveza de procedencia nacional o extranjera.</t>
    </r>
  </si>
  <si>
    <r>
      <t xml:space="preserve">Al Consumo de Bebidas Gaseosas
</t>
    </r>
    <r>
      <rPr>
        <sz val="10"/>
        <color rgb="FF595959"/>
        <rFont val="Century Gothic"/>
        <family val="2"/>
      </rPr>
      <t xml:space="preserve">Ingresos provenientes del ICE aplicado al consumo de bebidas gaseosas de procedencia nacional o extranjera.
</t>
    </r>
  </si>
  <si>
    <r>
      <t xml:space="preserve">Al Consumo de Alcohol y Productos Alcohólicos
</t>
    </r>
    <r>
      <rPr>
        <sz val="10"/>
        <color rgb="FF595959"/>
        <rFont val="Century Gothic"/>
        <family val="2"/>
      </rPr>
      <t xml:space="preserve">Ingresos provenientes del ICE aplicado al consumo de alcohol y productos alcohólicos de procedencia nacional o extranjera, distintos a la cerveza.
</t>
    </r>
  </si>
  <si>
    <r>
      <t xml:space="preserve">Al Consumo de Bienes Suntuarios
</t>
    </r>
    <r>
      <rPr>
        <sz val="10"/>
        <color rgb="FF595959"/>
        <rFont val="Century Gothic"/>
        <family val="2"/>
      </rPr>
      <t xml:space="preserve">Ingresos provenientes del ICE aplicado a los bienes suntuarios de procedencia nacional o extranjera detallados en las disposiciones legales vigentes.
</t>
    </r>
  </si>
  <si>
    <r>
      <t xml:space="preserve">A las Telecomunicaciones
</t>
    </r>
    <r>
      <rPr>
        <sz val="10"/>
        <color rgb="FF595959"/>
        <rFont val="Century Gothic"/>
        <family val="2"/>
      </rPr>
      <t xml:space="preserve">Ingresos provenientes de gravámenes sobre el servicio telefónico, radiofónico, satelital, internet, arrendamiento de canales de frecuencia y otros.
</t>
    </r>
  </si>
  <si>
    <r>
      <t xml:space="preserve">A los Espectáculos Públicos
</t>
    </r>
    <r>
      <rPr>
        <sz val="10"/>
        <color rgb="FF595959"/>
        <rFont val="Century Gothic"/>
        <family val="2"/>
      </rPr>
      <t xml:space="preserve">Ingresos provenientes de gravámenes a los espectáculos públicos.
</t>
    </r>
  </si>
  <si>
    <r>
      <t xml:space="preserve">Al Consumo de Cigarrillos, recaudados por el SRI
</t>
    </r>
    <r>
      <rPr>
        <sz val="10"/>
        <color rgb="FF595959"/>
        <rFont val="Century Gothic"/>
        <family val="2"/>
      </rPr>
      <t xml:space="preserve">Ingresos provenientes del ICE aplicado al consumo de cigarrillos de procedencia nacional o extranjera recaudados por el Servicio de Rentas Internas.
</t>
    </r>
  </si>
  <si>
    <r>
      <t xml:space="preserve">Al Consumo de Cerveza, recaudados por el SRI
</t>
    </r>
    <r>
      <rPr>
        <sz val="10"/>
        <color rgb="FF595959"/>
        <rFont val="Century Gothic"/>
        <family val="2"/>
      </rPr>
      <t xml:space="preserve">Ingresos provenientes del ICE aplicado al consumo de cerveza de procedencia nacional o extranjera recaudados por el Servicio de Rentas Internas.
</t>
    </r>
  </si>
  <si>
    <r>
      <t xml:space="preserve">Al Consumo de Bebidas Gaseosas, recaudados por el SRI
</t>
    </r>
    <r>
      <rPr>
        <sz val="10"/>
        <color rgb="FF595959"/>
        <rFont val="Century Gothic"/>
        <family val="2"/>
      </rPr>
      <t xml:space="preserve">Ingresos provenientes del ICE aplicado al consumo de bebidas gaseosas de procedencia nacional o extranjera recaudados por el Servicio de Rentas Internas.
</t>
    </r>
  </si>
  <si>
    <r>
      <t xml:space="preserve">Al Consumo de Alcohol y Productos Alcohólicos, recaudados por el SRI
</t>
    </r>
    <r>
      <rPr>
        <sz val="10"/>
        <color rgb="FF595959"/>
        <rFont val="Century Gothic"/>
        <family val="2"/>
      </rPr>
      <t xml:space="preserve">Ingresos provenientes del ICE aplicado al consumo de alcohol y productos alcohólicos de procedencia nacional o extranjera, distintos a la cerveza recaudados por el Servicio de Rentas Internas.
</t>
    </r>
  </si>
  <si>
    <r>
      <t xml:space="preserve">A los Vehículos, recaudados por el SRI
</t>
    </r>
    <r>
      <rPr>
        <sz val="10"/>
        <color rgb="FF595959"/>
        <rFont val="Century Gothic"/>
        <family val="2"/>
      </rPr>
      <t xml:space="preserve">Ingresos provenientes del ICE aplicado a los vehículos de procedencia nacional o extranjera recaudados por el Servicio de Rentas Internas.
</t>
    </r>
  </si>
  <si>
    <r>
      <t xml:space="preserve">A los Aviones, Tricares y Otros NEP, recaudados por el SRI
</t>
    </r>
    <r>
      <rPr>
        <sz val="10"/>
        <color rgb="FF595959"/>
        <rFont val="Century Gothic"/>
        <family val="2"/>
      </rPr>
      <t xml:space="preserve">Ingresos provenientes del  ICE aplicado a los aviones, tricares  y otros de procedencia nacional o extranjera recaudados por el Servicio de Rentas Internas.
</t>
    </r>
  </si>
  <si>
    <r>
      <t xml:space="preserve">A los Perfumes y Aguas de Tocador, recaudados por el SRI
</t>
    </r>
    <r>
      <rPr>
        <sz val="10"/>
        <color rgb="FF595959"/>
        <rFont val="Century Gothic"/>
        <family val="2"/>
      </rPr>
      <t xml:space="preserve">Ingresos provenientes del ICE aplicado a los perfumes y aguas de tocador de procedencia nacional o extranjera recaudados por el Servicio de Rentas Internas.
</t>
    </r>
  </si>
  <si>
    <r>
      <t xml:space="preserve">A las Armas de Fuego, recaudados por el SRI
</t>
    </r>
    <r>
      <rPr>
        <sz val="10"/>
        <color rgb="FF595959"/>
        <rFont val="Century Gothic"/>
        <family val="2"/>
      </rPr>
      <t>Ingresos provenientes del ICE aplicado a las armas de fuego de procedencia nacional o extranjera recaudados por el Servicio de Rentas Internas.</t>
    </r>
  </si>
  <si>
    <r>
      <t xml:space="preserve">A las Cuotas y Membrecías de Clubes, recaudados por el SRI
Ingresos provenientes del ICE aplicado a las cuotas y membrecías de clubes  recaudados
</t>
    </r>
    <r>
      <rPr>
        <sz val="10"/>
        <color rgb="FF595959"/>
        <rFont val="Century Gothic"/>
        <family val="2"/>
      </rPr>
      <t>por el Servicio de Rentas Internas.</t>
    </r>
  </si>
  <si>
    <r>
      <t xml:space="preserve">A los Servicios de Televisión Prepagada, recaudados por el SRI
</t>
    </r>
    <r>
      <rPr>
        <sz val="10"/>
        <color rgb="FF595959"/>
        <rFont val="Century Gothic"/>
        <family val="2"/>
      </rPr>
      <t>Ingresos provenientes del ICE aplicado a los servicios de televisión prepagada recaudados por el Servicio de Rentas Internas.</t>
    </r>
  </si>
  <si>
    <r>
      <t xml:space="preserve">Otros impuestos al Consumo de Bienes y Servicios recaudados por el SRI
</t>
    </r>
    <r>
      <rPr>
        <sz val="10"/>
        <color rgb="FF595959"/>
        <rFont val="Century Gothic"/>
        <family val="2"/>
      </rPr>
      <t>Otros impuestos al consumo de bienes y servicios no considerados en los rubros anteriores recaudados por el Servicio de Rentas Internas.</t>
    </r>
  </si>
  <si>
    <r>
      <t xml:space="preserve">A las Cocinas, Cocinetas, Calefones y Sistemas de Calentamiento de Agua de Uso
Doméstico SRI
</t>
    </r>
    <r>
      <rPr>
        <sz val="10"/>
        <color rgb="FF595959"/>
        <rFont val="Century Gothic"/>
        <family val="2"/>
      </rPr>
      <t>Ingresos provenientes del ICE a las cocinas, cocinetas, calefones y sistemas de calentamiento de agua de uso doméstico de procedencia nacional que funcionen total o parcialmente mediante la combustión de gas.</t>
    </r>
  </si>
  <si>
    <r>
      <t xml:space="preserve">Al Consumo de Cigarrillos, recaudados por el SENAE
</t>
    </r>
    <r>
      <rPr>
        <sz val="10"/>
        <color rgb="FF595959"/>
        <rFont val="Century Gothic"/>
        <family val="2"/>
      </rPr>
      <t>Ingresos provenientes del ICE aplicado al consumo de cigarrillos de procedencia nacional o extranjera recaudados por el Servicio Nacional de Aduana del Ecuador.</t>
    </r>
  </si>
  <si>
    <r>
      <t xml:space="preserve">Al Consumo de Cerveza, recaudados por el SENAE
</t>
    </r>
    <r>
      <rPr>
        <sz val="10"/>
        <color rgb="FF595959"/>
        <rFont val="Century Gothic"/>
        <family val="2"/>
      </rPr>
      <t>Ingresos provenientes del ICE aplicado al consumo de cerveza de procedencia nacional o extranjera recaudados por el Servicio Nacional de Aduana del Ecuador.</t>
    </r>
  </si>
  <si>
    <r>
      <t xml:space="preserve">Al Consumo de Bebidas Gaseosas, recaudados por el SENAE
</t>
    </r>
    <r>
      <rPr>
        <sz val="10"/>
        <color rgb="FF595959"/>
        <rFont val="Century Gothic"/>
        <family val="2"/>
      </rPr>
      <t>Ingresos provenientes del ICE aplicado al consumo de bebidas gaseosas de procedencia nacional o extranjera recaudados por el Servicio Nacional de Aduana del Ecuador.</t>
    </r>
  </si>
  <si>
    <r>
      <t xml:space="preserve">Al Consumo de Alcohol y Productos Alcohólicos, recaudados por el SENAE
</t>
    </r>
    <r>
      <rPr>
        <sz val="10"/>
        <color rgb="FF595959"/>
        <rFont val="Century Gothic"/>
        <family val="2"/>
      </rPr>
      <t>Ingresos provenientes del ICE aplicado al consumo de alcohol y productos alcohólicos de procedencia  nacional  o  extranjera,  distintos  a  la  cerveza  recaudados  por  el  Servicio Nacional de Aduana del Ecuador.</t>
    </r>
  </si>
  <si>
    <r>
      <t xml:space="preserve">A los Vehículos, recaudados por el SENAE
</t>
    </r>
    <r>
      <rPr>
        <sz val="10"/>
        <color rgb="FF595959"/>
        <rFont val="Century Gothic"/>
        <family val="2"/>
      </rPr>
      <t>Ingresos provenientes del ICE aplicado a los vehículos de procedencia nacional o extranjera recaudados por el Servicio Nacional de Aduana del Ecuador.</t>
    </r>
  </si>
  <si>
    <r>
      <t xml:space="preserve">A los Aviones, Tricares y Otros NEP, recaudados por el SENAE
</t>
    </r>
    <r>
      <rPr>
        <sz val="10"/>
        <color rgb="FF595959"/>
        <rFont val="Century Gothic"/>
        <family val="2"/>
      </rPr>
      <t>Ingresos provenientes del ICE aplicado a los aviones, tricares  y otros de  procedencia nacional o extranjera recaudados por el Servicio Nacional de Aduana del Ecuador.</t>
    </r>
  </si>
  <si>
    <r>
      <t xml:space="preserve">A los Perfumes y Aguas de Tocador, recaudados por el SENAE
</t>
    </r>
    <r>
      <rPr>
        <sz val="10"/>
        <color rgb="FF595959"/>
        <rFont val="Century Gothic"/>
        <family val="2"/>
      </rPr>
      <t>Ingresos provenientes del ICE aplicado a los perfumes y aguas de tocador de procedencia nacional o extranjera recaudados por el Servicio Nacional de Aduana del Ecuador.</t>
    </r>
  </si>
  <si>
    <r>
      <t xml:space="preserve">A los Focos Incandescentes, recaudados por el SENAE
</t>
    </r>
    <r>
      <rPr>
        <sz val="10"/>
        <color rgb="FF595959"/>
        <rFont val="Century Gothic"/>
        <family val="2"/>
      </rPr>
      <t>Ingresos provenientes del ICE aplicado a los focos incandescentes recaudados por el
Servicio Nacional de Aduana del Ecuador.</t>
    </r>
  </si>
  <si>
    <r>
      <t xml:space="preserve">A las Armas de Fuego, recaudados por el SENAE
</t>
    </r>
    <r>
      <rPr>
        <sz val="10"/>
        <color rgb="FF595959"/>
        <rFont val="Century Gothic"/>
        <family val="2"/>
      </rPr>
      <t>Ingresos provenientes del ICE aplicado a las armas de fuego de procedencia nacional o extranjera recaudados por el Servicio Nacional de Aduana del Ecuador.</t>
    </r>
  </si>
  <si>
    <r>
      <t xml:space="preserve">A los Videojuegos, recaudados por el SENAE
</t>
    </r>
    <r>
      <rPr>
        <sz val="10"/>
        <color rgb="FF595959"/>
        <rFont val="Century Gothic"/>
        <family val="2"/>
      </rPr>
      <t xml:space="preserve">Ingresos  provenientes  del  ICE  aplicado  a  los  videojuegos  de  procedencia  extranjera recaudados por el Servicio Nacional de Aduana del Ecuador.
</t>
    </r>
  </si>
  <si>
    <r>
      <t xml:space="preserve">Otros impuestos al Consumo de Bienes y Servicios, recaudados por el SENAE
</t>
    </r>
    <r>
      <rPr>
        <sz val="10"/>
        <color rgb="FF595959"/>
        <rFont val="Century Gothic"/>
        <family val="2"/>
      </rPr>
      <t xml:space="preserve">Otros impuestos al consumo de bienes y servicios no considerados en los rubros anteriores recaudados por el Servicio Nacional de Aduana del Ecuador.
</t>
    </r>
  </si>
  <si>
    <r>
      <t xml:space="preserve">A las Cocinas, Cocinetas, Calefones y Sistemas de Calentamiento de Agua de Uso
Doméstico SENAE
</t>
    </r>
    <r>
      <rPr>
        <sz val="10"/>
        <color rgb="FF595959"/>
        <rFont val="Century Gothic"/>
        <family val="2"/>
      </rPr>
      <t xml:space="preserve">Ingresos provenientes del ICE a las cocinas, cocinetas, calefones y sistemas de calentamiento de agua de uso doméstico de procedencia extranjera que funcionen total o parcialmente mediante la combustión de gas.
</t>
    </r>
  </si>
  <si>
    <r>
      <t xml:space="preserve">Otros impuestos al Consumo de Bienes y Servicios
</t>
    </r>
    <r>
      <rPr>
        <sz val="10"/>
        <color rgb="FF595959"/>
        <rFont val="Century Gothic"/>
        <family val="2"/>
      </rPr>
      <t xml:space="preserve">Otros impuestos al consumo de bienes y servicios no considerados en los rubros anteriores.
</t>
    </r>
  </si>
  <si>
    <r>
      <t xml:space="preserve">Al Valor Agregado
</t>
    </r>
    <r>
      <rPr>
        <sz val="10"/>
        <color rgb="FF595959"/>
        <rFont val="Century Gothic"/>
        <family val="2"/>
      </rPr>
      <t xml:space="preserve">Impuesto que grava el valor de la transferencia de dominio o de la importación de bienes muebles de naturaleza corporal, en todas sus etapas de comercialización y al valor de los servicios prestados.
</t>
    </r>
  </si>
  <si>
    <r>
      <t xml:space="preserve">Al Valor Agregado, Débitos del Período
</t>
    </r>
    <r>
      <rPr>
        <sz val="10"/>
        <color rgb="FF595959"/>
        <rFont val="Century Gothic"/>
        <family val="2"/>
      </rPr>
      <t xml:space="preserve">Impuesto que declaran las personas naturales o sociedades, por la venta de bienes y servicios, sujeto a compensación con los créditos tributarios del período.
</t>
    </r>
  </si>
  <si>
    <r>
      <t xml:space="preserve">Al Valor Agregado, Créditos del Período (-)
</t>
    </r>
    <r>
      <rPr>
        <sz val="10"/>
        <color rgb="FF595959"/>
        <rFont val="Century Gothic"/>
        <family val="2"/>
      </rPr>
      <t xml:space="preserve">Aplicación que declaran los contribuyentes, por sus derechos a créditos tributarios, por el impuesto al valor agregado pagado en sus adquisiciones.
</t>
    </r>
  </si>
  <si>
    <r>
      <t xml:space="preserve">Al Valor Agregado, recaudado por el SRI
</t>
    </r>
    <r>
      <rPr>
        <sz val="10"/>
        <color rgb="FF595959"/>
        <rFont val="Century Gothic"/>
        <family val="2"/>
      </rPr>
      <t xml:space="preserve">Impuesto que declaran las personas naturales o sociedades, por la venta de bienes y servicios recaudado por el Servicio de Rentas Internas
</t>
    </r>
  </si>
  <si>
    <r>
      <t xml:space="preserve">Al Valor Agregado, recaudado por el SENAE
</t>
    </r>
    <r>
      <rPr>
        <sz val="10"/>
        <color rgb="FF595959"/>
        <rFont val="Century Gothic"/>
        <family val="2"/>
      </rPr>
      <t xml:space="preserve">Impuesto que declaran las personas naturales o sociedades, por la venta de bienes y servicios recaudado por el Servicio Nacional de Aduana del Ecuador
</t>
    </r>
  </si>
  <si>
    <r>
      <t xml:space="preserve">Sobre el Comercio Internacional
</t>
    </r>
    <r>
      <rPr>
        <sz val="10"/>
        <color rgb="FF595959"/>
        <rFont val="Century Gothic"/>
        <family val="2"/>
      </rPr>
      <t xml:space="preserve">Impuestos que gravan a los bienes por el hecho de ser introducidos en el país.
</t>
    </r>
  </si>
  <si>
    <r>
      <t xml:space="preserve">Arancelarios a la Importación
</t>
    </r>
    <r>
      <rPr>
        <sz val="10"/>
        <color rgb="FF595959"/>
        <rFont val="Century Gothic"/>
        <family val="2"/>
      </rPr>
      <t xml:space="preserve">Ingresos provenientes del cobro de derechos arancelarios que se calculan sobre el valor
CIF, en la importación de bienes.
</t>
    </r>
  </si>
  <si>
    <r>
      <t xml:space="preserve">Tarifa de Salvaguardia
</t>
    </r>
    <r>
      <rPr>
        <sz val="10"/>
        <color rgb="FF595959"/>
        <rFont val="Century Gothic"/>
        <family val="2"/>
      </rPr>
      <t xml:space="preserve">Ingresos provenientes de la tarifa aplicada a las importaciones por el Régimen Internacional de Salvaguardia.
</t>
    </r>
  </si>
  <si>
    <r>
      <t xml:space="preserve">0.7% de Exportaciones de Banano
</t>
    </r>
    <r>
      <rPr>
        <sz val="10"/>
        <color rgb="FF595959"/>
        <rFont val="Century Gothic"/>
        <family val="2"/>
      </rPr>
      <t xml:space="preserve">0.7% a las  Exportaciones de Banano según la Ley 120, Artículo 9, para financiamiento de CORPECUADOR
</t>
    </r>
  </si>
  <si>
    <r>
      <t xml:space="preserve">Otros Impuestos al Comercio Exterior
</t>
    </r>
    <r>
      <rPr>
        <sz val="10"/>
        <color rgb="FF595959"/>
        <rFont val="Century Gothic"/>
        <family val="2"/>
      </rPr>
      <t xml:space="preserve">Ingresos provenientes de impuestos al comercio exterior no considerados en los ítems anteriores.
</t>
    </r>
  </si>
  <si>
    <r>
      <t xml:space="preserve">A la Actividad Hidrocarburífera
</t>
    </r>
    <r>
      <rPr>
        <sz val="10"/>
        <color rgb="FF595959"/>
        <rFont val="Century Gothic"/>
        <family val="2"/>
      </rPr>
      <t xml:space="preserve">Impuestos que gravan a las actividades hidrocarburíferas y a sus derivados.
</t>
    </r>
  </si>
  <si>
    <r>
      <t xml:space="preserve">A la Renta de Empresas Petroleras
</t>
    </r>
    <r>
      <rPr>
        <sz val="10"/>
        <color rgb="FF595959"/>
        <rFont val="Century Gothic"/>
        <family val="2"/>
      </rPr>
      <t xml:space="preserve">Ingresos provenientes de las imposiciones directas a la renta por las exportaciones de crudo, deducidos sus costos.
</t>
    </r>
  </si>
  <si>
    <r>
      <t xml:space="preserve">A la Renta de Empresas Petroleras de Prestación de Servicios
</t>
    </r>
    <r>
      <rPr>
        <sz val="10"/>
        <color rgb="FF595959"/>
        <rFont val="Century Gothic"/>
        <family val="2"/>
      </rPr>
      <t xml:space="preserve">Ingresos provenientes de las imposiciones directas a las utilidades que obtienen los contratistas de prestación de servicios, en las actividades de exploración y explotación de hidrocarburos.
</t>
    </r>
  </si>
  <si>
    <r>
      <t xml:space="preserve">A la Renta de Empresas Petroleras de Contratos de Servicios Específicos
</t>
    </r>
    <r>
      <rPr>
        <sz val="10"/>
        <color rgb="FF595959"/>
        <rFont val="Century Gothic"/>
        <family val="2"/>
      </rPr>
      <t xml:space="preserve">Ingresos provenientes de las imposiciones directas a la renta de empresas petroleras que mantienen contratos de servicios específicos en la exploración y explotación de hidrocarburos.
</t>
    </r>
  </si>
  <si>
    <r>
      <t xml:space="preserve">A la Renta por Ventas Internas de Derivados del Petróleo
</t>
    </r>
    <r>
      <rPr>
        <sz val="10"/>
        <color rgb="FF595959"/>
        <rFont val="Century Gothic"/>
        <family val="2"/>
      </rPr>
      <t xml:space="preserve">Ingresos provenientes de las imposiciones directas a la venta de derivados en el territorio nacional.
</t>
    </r>
  </si>
  <si>
    <r>
      <t xml:space="preserve">Adicional por Barril de Crudo Exportado
</t>
    </r>
    <r>
      <rPr>
        <sz val="10"/>
        <color rgb="FF595959"/>
        <rFont val="Century Gothic"/>
        <family val="2"/>
      </rPr>
      <t xml:space="preserve">Ingresos provenientes del impuesto adicional a la exportación de cada barril de crudo.
</t>
    </r>
  </si>
  <si>
    <r>
      <t xml:space="preserve">Gravamen a la Tarifa de Oleoducto
</t>
    </r>
    <r>
      <rPr>
        <sz val="10"/>
        <color rgb="FF595959"/>
        <rFont val="Century Gothic"/>
        <family val="2"/>
      </rPr>
      <t xml:space="preserve">Ingresos provenientes de la imposición adicional a la tarifa de transporte por el oleoducto
Transecuatoriano
</t>
    </r>
  </si>
  <si>
    <r>
      <t xml:space="preserve">A la Facturación de las Empresas Nacionales y Extranjeras de Prestación de Servicios a PETROECUADOR
</t>
    </r>
    <r>
      <rPr>
        <sz val="10"/>
        <color rgb="FF595959"/>
        <rFont val="Century Gothic"/>
        <family val="2"/>
      </rPr>
      <t xml:space="preserve">Ingresos provenientes de los tributos  establecidos sobre el total de la  facturación  que cobraren a PETROECUADOR o a sus filiales, las empresas nacionales y extranjeras, por la prestación de servicios dentro de la jurisdicción de las provincias amazónicas.
</t>
    </r>
  </si>
  <si>
    <r>
      <t xml:space="preserve">Impuesto a los Ingresos Extraordinarios de Contratos de Exploración y Explotación de Recursos Hidrocarburíferos no Renovables
</t>
    </r>
    <r>
      <rPr>
        <sz val="10"/>
        <color rgb="FF595959"/>
        <rFont val="Century Gothic"/>
        <family val="2"/>
      </rPr>
      <t xml:space="preserve">Impuesto que grava los ingresos extraordinarios obtenidos por las empresas que han suscrito contratos con el Estado para la exploración y explotación de recursos hidrocarburíferos no renovables.
</t>
    </r>
  </si>
  <si>
    <r>
      <t xml:space="preserve">A la  Renta de la  Empresa Nacional de Petróleos ENAP  SIPEC  por Contratos de Servicios Específicos
</t>
    </r>
    <r>
      <rPr>
        <sz val="10"/>
        <color rgb="FF595959"/>
        <rFont val="Century Gothic"/>
        <family val="2"/>
      </rPr>
      <t xml:space="preserve">Ingresos provenientes de retenciones del impuesto a la renta a la Empresa Nacional de Petróleos ENAP SIPEC, que mantiene contratos de servicios específicos con el Estado para la exploración y explotación de hidrocarburos.
</t>
    </r>
  </si>
  <si>
    <r>
      <t xml:space="preserve">A la Renta de la Empresa Repsol YPF Área Tivacuno por Contratos de Servicios Específicos
</t>
    </r>
    <r>
      <rPr>
        <sz val="10"/>
        <color rgb="FF595959"/>
        <rFont val="Century Gothic"/>
        <family val="2"/>
      </rPr>
      <t xml:space="preserve">Ingresos provenientes de retenciones del impuesto a la renta a la Empresa Repsol YPF Área Tivacuno, que mantiene contratos de servicios específicos con el Estado para la exploración y explotación de hidrocarburos.
</t>
    </r>
  </si>
  <si>
    <r>
      <t xml:space="preserve">A  la  Renta  de  la  Empresa  Río  Napo  -  Campo  Sacha  por  Contrato  de  Servicios Específicos
</t>
    </r>
    <r>
      <rPr>
        <sz val="10"/>
        <color rgb="FF595959"/>
        <rFont val="Century Gothic"/>
        <family val="2"/>
      </rPr>
      <t xml:space="preserve">Ingresos provenientes de retenciones del impuesto a la renta a la Empresa Río Napo – Campo Sacha, que mantiene contrato de servicios específicos con el Estado para la explotación de hidrocarburos.
</t>
    </r>
  </si>
  <si>
    <r>
      <t xml:space="preserve">A la Renta de la Empresa Petrolera de Prestación de Servicios  AGIP ECUADOR OIL B.V. Bloque 10
</t>
    </r>
    <r>
      <rPr>
        <sz val="10"/>
        <color rgb="FF595959"/>
        <rFont val="Century Gothic"/>
        <family val="2"/>
      </rPr>
      <t xml:space="preserve">Ingresos provenientes de las imposiciones directas al pago de la Tarifa para Campos en Producción, Nuevos o por Producción Incremental.
</t>
    </r>
  </si>
  <si>
    <r>
      <t xml:space="preserve">A la Renta de la Empresa Petrolera de Prestación de Servicios  ANDES PETROLEUM Bloque Tarapoa
</t>
    </r>
    <r>
      <rPr>
        <sz val="10"/>
        <color rgb="FF595959"/>
        <rFont val="Century Gothic"/>
        <family val="2"/>
      </rPr>
      <t xml:space="preserve">Ingresos provenientes de las imposiciones directas al pago de la Tarifa para Campos en Producción, Nuevos o por Producción Incremental.
</t>
    </r>
  </si>
  <si>
    <r>
      <t xml:space="preserve">A la Renta de la Empresa Petrolera de Prestación de Servicios  ENAP-SIPEC  Bloque Mauro Dávalos Cordero (MDC)
</t>
    </r>
    <r>
      <rPr>
        <sz val="10"/>
        <color rgb="FF595959"/>
        <rFont val="Century Gothic"/>
        <family val="2"/>
      </rPr>
      <t xml:space="preserve">Ingresos provenientes de las imposiciones directas al pago de la Tarifa para Campos en Producción, Nuevos o por Producción Incremental.
</t>
    </r>
  </si>
  <si>
    <r>
      <t xml:space="preserve">A la Renta de la Empresa Petrolera de Prestación de Servicios  ENAP-SIPEC  Bloques Paraíso, Biguno, Huachito e Intracampos(PBHI)
</t>
    </r>
    <r>
      <rPr>
        <sz val="10"/>
        <color rgb="FF595959"/>
        <rFont val="Century Gothic"/>
        <family val="2"/>
      </rPr>
      <t xml:space="preserve">Ingresos provenientes de las imposiciones directas al pago de la Tarifa para Campos en Producción, Nuevos o por Producción Incremental.
</t>
    </r>
  </si>
  <si>
    <r>
      <t xml:space="preserve">A la Renta de la  Empresa Petrolera de Prestación de Servicios   PETRORIENTAL Bloque 14
</t>
    </r>
    <r>
      <rPr>
        <sz val="10"/>
        <color rgb="FF595959"/>
        <rFont val="Century Gothic"/>
        <family val="2"/>
      </rPr>
      <t xml:space="preserve">Ingresos provenientes de las imposiciones directas al pago de la Tarifa para Campos en Producción, Nuevos o por Producción Incremental.
</t>
    </r>
  </si>
  <si>
    <r>
      <t xml:space="preserve">A la Renta de la Empresa Petrolera de  Prestación de Servicios   PETRORIENTAL Bloque 17
</t>
    </r>
    <r>
      <rPr>
        <sz val="10"/>
        <color rgb="FF595959"/>
        <rFont val="Century Gothic"/>
        <family val="2"/>
      </rPr>
      <t xml:space="preserve">Ingresos provenientes de las imposiciones directas al pago de la Tarifa para Campos en Producción, Nuevos o por Producción Incremental.
</t>
    </r>
  </si>
  <si>
    <r>
      <t xml:space="preserve">A la Renta de la Empresa Petrolera de Prestación de Servicios  REPSOL-YPF  Bloque 16 y BogiCapirón
</t>
    </r>
    <r>
      <rPr>
        <sz val="10"/>
        <color rgb="FF595959"/>
        <rFont val="Century Gothic"/>
        <family val="2"/>
      </rPr>
      <t xml:space="preserve">Ingresos provenientes de las imposiciones directas al pago de la Tarifa para Campos en Producción, Nuevos o por Producción Incremental.
</t>
    </r>
  </si>
  <si>
    <r>
      <t xml:space="preserve">A La Renta de Empresas Petroleras de Prestación de Servicios  PETROBELL  Campo Tiguino
</t>
    </r>
    <r>
      <rPr>
        <sz val="10"/>
        <color rgb="FF595959"/>
        <rFont val="Century Gothic"/>
        <family val="2"/>
      </rPr>
      <t xml:space="preserve">Ingresos provenientes de las imposiciones directas al pago de la Tarifa para Campos en Producción, Nuevos o por Producción Incremental de PETROBELL Campo Tiguino.
</t>
    </r>
  </si>
  <si>
    <r>
      <t xml:space="preserve">A  La  Renta  de  Empresas  Petroleras  de  Prestación  de  Servicios    PACIFPETROL Campo Gustavo Galindo
</t>
    </r>
    <r>
      <rPr>
        <sz val="10"/>
        <color rgb="FF595959"/>
        <rFont val="Century Gothic"/>
        <family val="2"/>
      </rPr>
      <t xml:space="preserve">Ingresos provenientes de las imposiciones directas al pago de la Tarifa para Campos en Producción, Nuevos o por Producción Incremental de PACIFPETROL   Campo Gustavo Galindo.
</t>
    </r>
  </si>
  <si>
    <r>
      <t xml:space="preserve">A La Renta de Empresas Petroleras de Prestación de Servicios   PEGASO   Campo Puma
</t>
    </r>
    <r>
      <rPr>
        <sz val="10"/>
        <color rgb="FF595959"/>
        <rFont val="Century Gothic"/>
        <family val="2"/>
      </rPr>
      <t xml:space="preserve">Ingresos provenientes de las imposiciones directas al pago de la Tarifa para Campos en Producción, Nuevos o por Producción Incremental de PEGASO Campo Puma.
</t>
    </r>
  </si>
  <si>
    <r>
      <t xml:space="preserve">A     La     Renta     de     Empresas     Petroleras     de     Prestación     de     Servicios PETRO.SUDAMERICANOS Campo Palanda-Yuca Sur
</t>
    </r>
    <r>
      <rPr>
        <sz val="10"/>
        <color rgb="FF595959"/>
        <rFont val="Century Gothic"/>
        <family val="2"/>
      </rPr>
      <t xml:space="preserve">Ingresos provenientes de las imposiciones directas al pago de la Tarifa para Campos en Producción, Nuevos o por Producción Incremental de PETRO.SUDAMERICANOS  Campo Palanda-Yuca Sur.
</t>
    </r>
  </si>
  <si>
    <r>
      <t xml:space="preserve">A   La   Renta   de   Empresas   Petroleras   de   Prestación   de   Servicios      PETRO. SUDAMERICANOS Campo Pindo
</t>
    </r>
    <r>
      <rPr>
        <sz val="10"/>
        <color rgb="FF595959"/>
        <rFont val="Century Gothic"/>
        <family val="2"/>
      </rPr>
      <t>Ingresos provenientes de las imposiciones directas al pago de la Tarifa para Campos en Producción, Nuevos o por Producción Incremental de PETRO. SUDAMERICANOS Campo Pindo.</t>
    </r>
    <r>
      <rPr>
        <b/>
        <sz val="10"/>
        <color rgb="FF595959"/>
        <rFont val="Century Gothic"/>
        <family val="2"/>
      </rPr>
      <t xml:space="preserve">
</t>
    </r>
  </si>
  <si>
    <r>
      <t xml:space="preserve">A La Renta de Empresas Petroleras de Prestación de Servicios  TECPETROECUADOR Campo Bermejo – Rayo
</t>
    </r>
    <r>
      <rPr>
        <sz val="10"/>
        <color rgb="FF595959"/>
        <rFont val="Century Gothic"/>
        <family val="2"/>
      </rPr>
      <t xml:space="preserve">Ingresos provenientes de las imposiciones directas al pago de la Tarifa para Campos en Producción, Nuevos o por Producción Incremental de TECPETROECUADOR   Campo Bermejo – Rayo.
</t>
    </r>
  </si>
  <si>
    <r>
      <t xml:space="preserve">A La Renta de Empresas Petroleras de Prestación de Servicios  REPSOL YPF  Campo Tivacuno
</t>
    </r>
    <r>
      <rPr>
        <sz val="10"/>
        <color rgb="FF595959"/>
        <rFont val="Century Gothic"/>
        <family val="2"/>
      </rPr>
      <t xml:space="preserve">Ingresos provenientes de las imposiciones directas al pago de la Tarifa para Campos en Producción, Nuevos o por Producción Incremental de REPSOL YPF  Campo Tivacuno.
</t>
    </r>
  </si>
  <si>
    <r>
      <t xml:space="preserve">A La Renta de Empresas Petroleras de Prestación de Servicios MARAÑON - Campo Eno Ron-Bloque 54
</t>
    </r>
    <r>
      <rPr>
        <sz val="10"/>
        <color rgb="FF595959"/>
        <rFont val="Century Gothic"/>
        <family val="2"/>
      </rPr>
      <t xml:space="preserve">Ingresos provenientes de las imposiciones directas al pago de la Tarifa para Campos en producción, nuevos o por producción incremental.
</t>
    </r>
  </si>
  <si>
    <r>
      <t xml:space="preserve">A La Renta de Empresas Petroleras de Prestación de Servicios INTERPEL - Campo Ocano Peña Blanca – Bloque 52
</t>
    </r>
    <r>
      <rPr>
        <sz val="10"/>
        <color rgb="FF595959"/>
        <rFont val="Century Gothic"/>
        <family val="2"/>
      </rPr>
      <t xml:space="preserve">Ingresos provenientes de las imposiciones directas al pago de la Tarifa para Campos en producción, nuevos o por producción incremental.
</t>
    </r>
  </si>
  <si>
    <r>
      <t xml:space="preserve">A La Renta de Empresas Petroleras de Prestación de Servicios DGC - Campo Singue - Bloque 53
</t>
    </r>
    <r>
      <rPr>
        <sz val="10"/>
        <color rgb="FF595959"/>
        <rFont val="Century Gothic"/>
        <family val="2"/>
      </rPr>
      <t xml:space="preserve">Ingresos provenientes de las imposiciones directas al pago de la Tarifa para Campos en producción, nuevos o por producción incremental.
</t>
    </r>
  </si>
  <si>
    <r>
      <t xml:space="preserve">A La Renta de Empresas Petroleras de Prestación de Servicios REPSOL - Campo Wati
</t>
    </r>
    <r>
      <rPr>
        <sz val="10"/>
        <color rgb="FF595959"/>
        <rFont val="Century Gothic"/>
        <family val="2"/>
      </rPr>
      <t xml:space="preserve">Ingresos provenientes de las imposiciones directas al pago de la Tarifa para Campos en producción, nuevos o por producción incremental.
</t>
    </r>
  </si>
  <si>
    <r>
      <t xml:space="preserve">A la Renta de Actividades Hidrocarburíferas
</t>
    </r>
    <r>
      <rPr>
        <sz val="10"/>
        <color rgb="FF595959"/>
        <rFont val="Century Gothic"/>
        <family val="2"/>
      </rPr>
      <t>Ingresos provenientes del impuesto a la renta de empresas petroleras.</t>
    </r>
  </si>
  <si>
    <r>
      <t xml:space="preserve">Otros Impuestos a la Actividad Hidrocarburífera
</t>
    </r>
    <r>
      <rPr>
        <sz val="10"/>
        <color rgb="FF595959"/>
        <rFont val="Century Gothic"/>
        <family val="2"/>
      </rPr>
      <t xml:space="preserve">Ingresos provenientes de otras imposiciones a la actividad hidrocarburífera, no clasificados en los ítems anteriores.
</t>
    </r>
  </si>
  <si>
    <r>
      <t xml:space="preserve">Impuestos Diversos
</t>
    </r>
    <r>
      <rPr>
        <sz val="10"/>
        <color rgb="FF595959"/>
        <rFont val="Century Gothic"/>
        <family val="2"/>
      </rPr>
      <t xml:space="preserve">Impuestos aplicados sobre distintas actividades.
</t>
    </r>
  </si>
  <si>
    <r>
      <t xml:space="preserve">A las Tarjetas de Crédito
</t>
    </r>
    <r>
      <rPr>
        <sz val="10"/>
        <color rgb="FF595959"/>
        <rFont val="Century Gothic"/>
        <family val="2"/>
      </rPr>
      <t xml:space="preserve">Ingresos provenientes del gravamen a la emisión, utilización anual o renovación de tarjetas de crédito y similares.
</t>
    </r>
  </si>
  <si>
    <r>
      <t xml:space="preserve">A las Operaciones de Crédito
</t>
    </r>
    <r>
      <rPr>
        <sz val="10"/>
        <color rgb="FF595959"/>
        <rFont val="Century Gothic"/>
        <family val="2"/>
      </rPr>
      <t xml:space="preserve">Ingresos provenientes del impuesto a las operaciones de crédito que realizan los bancos privados, financieras y demás instituciones de intermediación financiera; incluye adicionales.
</t>
    </r>
  </si>
  <si>
    <r>
      <t xml:space="preserve">Patentes Comerciales, Industriales y de Servicios
</t>
    </r>
    <r>
      <rPr>
        <sz val="10"/>
        <color rgb="FF595959"/>
        <rFont val="Century Gothic"/>
        <family val="2"/>
      </rPr>
      <t xml:space="preserve">Ingresos provenientes del gravamen de patentes para desarrollar actividades económicas.
</t>
    </r>
  </si>
  <si>
    <r>
      <t xml:space="preserve">A la Salida del País
</t>
    </r>
    <r>
      <rPr>
        <sz val="10"/>
        <color rgb="FF595959"/>
        <rFont val="Century Gothic"/>
        <family val="2"/>
      </rPr>
      <t>Ingresos provenientes del impuesto que se cobra a las personas que salen al extranjero por los aeropuertos del país.</t>
    </r>
  </si>
  <si>
    <r>
      <t xml:space="preserve">Sobre Contratos de Construcción o Estudios Celebrados con el Sector Público
</t>
    </r>
    <r>
      <rPr>
        <sz val="10"/>
        <color rgb="FF595959"/>
        <rFont val="Century Gothic"/>
        <family val="2"/>
      </rPr>
      <t>Ingresos provenientes del impuesto a los contratos de construcción o estudios relacionados con obras de ingeniería civil y arquitectura, suscritos por las entidades del sector público, así como sobre sus aumentos de volumen, contratos modificatorios o complementarios.</t>
    </r>
  </si>
  <si>
    <r>
      <t xml:space="preserve">Al Desposte de Ganado
</t>
    </r>
    <r>
      <rPr>
        <sz val="10"/>
        <color rgb="FF595959"/>
        <rFont val="Century Gothic"/>
        <family val="2"/>
      </rPr>
      <t>Ingresos provenientes de la imposición por el faenamiento de ganado.</t>
    </r>
  </si>
  <si>
    <r>
      <t xml:space="preserve">Sobre Reajuste de Precios en la Contratación Pública
</t>
    </r>
    <r>
      <rPr>
        <sz val="10"/>
        <color rgb="FF595959"/>
        <rFont val="Century Gothic"/>
        <family val="2"/>
      </rPr>
      <t>Gravamen porcentual sobre el monto de los reajustes de precios en los contratos que celebran entidades y organismos del Sector Público.</t>
    </r>
  </si>
  <si>
    <r>
      <t xml:space="preserve">De Loterías y Juegos de Azar
</t>
    </r>
    <r>
      <rPr>
        <sz val="10"/>
        <color rgb="FF595959"/>
        <rFont val="Century Gothic"/>
        <family val="2"/>
      </rPr>
      <t>Ingresos provenientes de impuestos a las loterías y juegos de azar autorizados por Ley.</t>
    </r>
  </si>
  <si>
    <r>
      <t xml:space="preserve">1% a la Compra de Vehículos Usados
</t>
    </r>
    <r>
      <rPr>
        <sz val="10"/>
        <color rgb="FF595959"/>
        <rFont val="Century Gothic"/>
        <family val="2"/>
      </rPr>
      <t>Impuesto del uno por ciento por la transferencia de dominio de vehículos usados.</t>
    </r>
  </si>
  <si>
    <r>
      <t xml:space="preserve">Ingreso al Parque Nacional Galápagos y a su Reserva
</t>
    </r>
    <r>
      <rPr>
        <sz val="10"/>
        <color rgb="FF595959"/>
        <rFont val="Century Gothic"/>
        <family val="2"/>
      </rPr>
      <t>Ingreso proveniente del tributo aplicable a los turistas extranjeros no residentes y a los turistas nacionales o extranjeros residentes en el Ecuador, por acceder al Parque Nacional Galápagos y a sus reservas.</t>
    </r>
  </si>
  <si>
    <r>
      <t xml:space="preserve">Impuesto a la Salida de Divisas
</t>
    </r>
    <r>
      <rPr>
        <sz val="10"/>
        <color rgb="FF595959"/>
        <rFont val="Century Gothic"/>
        <family val="2"/>
      </rPr>
      <t>Ingreso proveniente del gravamen a las operaciones y transacciones monetarias que se realicen al exterior con o sin intervención de las instituciones del sistema financiero.</t>
    </r>
  </si>
  <si>
    <r>
      <t xml:space="preserve">Impuesto a los Ingresos Extraordinarios de Contratos de Exploración y Explotación de Otros Recursos no Renovables
</t>
    </r>
    <r>
      <rPr>
        <sz val="10"/>
        <color rgb="FF595959"/>
        <rFont val="Century Gothic"/>
        <family val="2"/>
      </rPr>
      <t>Impuesto que grava los ingresos extraordinarios obtenidos por las empresas que han suscrito contratos con el Estado para la exploración y explotación de otros recursos no renovables.</t>
    </r>
  </si>
  <si>
    <r>
      <t xml:space="preserve">Régimen Impositivo Simplificado
</t>
    </r>
    <r>
      <rPr>
        <sz val="10"/>
        <color rgb="FF595959"/>
        <rFont val="Century Gothic"/>
        <family val="2"/>
      </rPr>
      <t>Ingresos provenientes de la recaudación de las cuotas mensuales, por categoría, pagadas por los contribuyentes sujetos al Régimen Impositivo Simplificado.</t>
    </r>
  </si>
  <si>
    <r>
      <t xml:space="preserve">Impuesto Ambiental Contaminación Vehicular
</t>
    </r>
    <r>
      <rPr>
        <sz val="10"/>
        <color rgb="FF595959"/>
        <rFont val="Century Gothic"/>
        <family val="2"/>
      </rPr>
      <t>Ingresos provenientes del impuesto que grava la contaminación del ambiente  producida por el uso de vehículos motorizados de transporte terrestre.</t>
    </r>
  </si>
  <si>
    <r>
      <t xml:space="preserve">Impuesto Redimible Botellas Plásticas no Retornables
</t>
    </r>
    <r>
      <rPr>
        <sz val="10"/>
        <color rgb="FF595959"/>
        <rFont val="Century Gothic"/>
        <family val="2"/>
      </rPr>
      <t>Ingresos provenientes del impuesto que grava a las embotelladoras e importadoras de bebidas alcohólicas, no alcohólicas, gaseosas, no gaseosas y agua contenidas en botellas plásticas no retornables.</t>
    </r>
  </si>
  <si>
    <r>
      <t xml:space="preserve">Sobre las Remuneraciones
</t>
    </r>
    <r>
      <rPr>
        <sz val="10"/>
        <color rgb="FF595959"/>
        <rFont val="Century Gothic"/>
        <family val="2"/>
      </rPr>
      <t>Ingresos provenientes del tributo aplicable a las remuneraciones iguales o mayores a mil dólares de personas naturales nacionales o extranjeras bajo relacion de dependencia o cualquier modalidad contractual, administradores o representantes legales de personas jurídicas, para la planificación, construccion y reconstrucción de la infraestrutura pública y privada afectada por desastres de origen natural.</t>
    </r>
  </si>
  <si>
    <r>
      <t xml:space="preserve">Otros Impuestos
</t>
    </r>
    <r>
      <rPr>
        <sz val="10"/>
        <color rgb="FF595959"/>
        <rFont val="Century Gothic"/>
        <family val="2"/>
      </rPr>
      <t>Ingresos provenientes de otras rentas fiscales impositivas no clasificadas en los conceptos específicos antes mencionados.</t>
    </r>
  </si>
  <si>
    <r>
      <t xml:space="preserve">Impuesto a la Renta, Neto
</t>
    </r>
    <r>
      <rPr>
        <sz val="10"/>
        <color rgb="FF595959"/>
        <rFont val="Century Gothic"/>
        <family val="2"/>
      </rPr>
      <t>Ingresos provenientes del impuesto a la renta percibido por anticipado o por retenciones realizadas en la fuente, que en relación con el ejercicio fiscal se declaran y compensan con créditos tributarios o se reintegran al contribuyente.</t>
    </r>
  </si>
  <si>
    <r>
      <t xml:space="preserve">Impuesto a la Renta, Impuesto y Anticipos
</t>
    </r>
    <r>
      <rPr>
        <sz val="10"/>
        <color rgb="FF595959"/>
        <rFont val="Century Gothic"/>
        <family val="2"/>
      </rPr>
      <t>Ingresos  provenientes  del  cobro del impuesto  a la  renta  y los  valores  anticipados  del impuesto.</t>
    </r>
  </si>
  <si>
    <r>
      <t xml:space="preserve">Impuesto a la Renta, Crédito Tributario (-)
</t>
    </r>
    <r>
      <rPr>
        <sz val="10"/>
        <color rgb="FF595959"/>
        <rFont val="Century Gothic"/>
        <family val="2"/>
      </rPr>
      <t>Comprenden los valores percibidos por concepto del impuesto a la renta provisionales que se aplicarán como disminución al ingreso en la declaración definitiva; no constituyen al instante de su recaudación beneficio fiscal, sino créditos tributarios.</t>
    </r>
  </si>
  <si>
    <r>
      <t xml:space="preserve">Impuesto a la Renta, Devoluciones de Excesos de Cobros (-)
</t>
    </r>
    <r>
      <rPr>
        <sz val="10"/>
        <color rgb="FF595959"/>
        <rFont val="Century Gothic"/>
        <family val="2"/>
      </rPr>
      <t>Comprenden los valores que percibidos como cobros provisionales del impuesto a la renta, luego de la declaración definitiva, no constituyen beneficio fiscal y se devolverán a los contribuyentes.</t>
    </r>
  </si>
  <si>
    <r>
      <t xml:space="preserve">SEGURIDAD SOCIAL
</t>
    </r>
    <r>
      <rPr>
        <sz val="10"/>
        <color rgb="FF595959"/>
        <rFont val="Century Gothic"/>
        <family val="2"/>
      </rPr>
      <t>Comprenden los ingresos de carácter obligatorio o voluntario, establecidos en la legislación, a favor de instituciones que proporcionan prestaciones de bienestar y seguridad social a particulares, trabajadores y servidores del ámbito público o privado.</t>
    </r>
  </si>
  <si>
    <r>
      <t xml:space="preserve">Aportes a la Seguridad Social
</t>
    </r>
    <r>
      <rPr>
        <sz val="10"/>
        <color rgb="FF595959"/>
        <rFont val="Century Gothic"/>
        <family val="2"/>
      </rPr>
      <t>Ingresos  recibidos  por  las  entidades  de  seguridad  social,  provenientes  de  valores entregados por afiliados y patronos, para mantener los fondos de prestaciones de la Seguridad Social.</t>
    </r>
  </si>
  <si>
    <r>
      <t xml:space="preserve">Aportes al Seguro de Pensiones
</t>
    </r>
    <r>
      <rPr>
        <sz val="10"/>
        <color rgb="FF595959"/>
        <rFont val="Century Gothic"/>
        <family val="2"/>
      </rPr>
      <t>Ingresos por concepto de aportes personales y patronales recibidos para financiar el Seguro de Pensiones.</t>
    </r>
  </si>
  <si>
    <r>
      <t xml:space="preserve">Aportes al Fondo de Reserva
</t>
    </r>
    <r>
      <rPr>
        <sz val="10"/>
        <color rgb="FF595959"/>
        <rFont val="Century Gothic"/>
        <family val="2"/>
      </rPr>
      <t>Ingresos recibidos para cubrir el fondo de reserva de los afiliados, que las entidades de Seguridad Social lo administran hasta cuando sus beneficiarios lo utilicen.</t>
    </r>
  </si>
  <si>
    <r>
      <t xml:space="preserve">Aportes al Seguro de Cesantía
</t>
    </r>
    <r>
      <rPr>
        <sz val="10"/>
        <color rgb="FF595959"/>
        <rFont val="Century Gothic"/>
        <family val="2"/>
      </rPr>
      <t>Ingresos provenientes de cotizaciones personales y patronales sobre los sueldos, salarios y remuneraciones unificadas imponibles, que cubren el riesgo de desocupación o desempleo de los afiliados.</t>
    </r>
  </si>
  <si>
    <r>
      <t xml:space="preserve">Aportes al Seguro de Riesgos del Trabajo
</t>
    </r>
    <r>
      <rPr>
        <sz val="10"/>
        <color rgb="FF595959"/>
        <rFont val="Century Gothic"/>
        <family val="2"/>
      </rPr>
      <t>Ingresos por aportes sobre sueldos, salarios y remuneraciones unificadas imponibles, financiados por los empleadores a los afiliados, para cubrir accidentes del trabajo y enfermedades profesionales.</t>
    </r>
  </si>
  <si>
    <r>
      <t xml:space="preserve">Aportes al Seguro de Mortuoria
</t>
    </r>
    <r>
      <rPr>
        <sz val="10"/>
        <color rgb="FF595959"/>
        <rFont val="Century Gothic"/>
        <family val="2"/>
      </rPr>
      <t>Ingresos provenientes de la aportación personal obligatoria sobre los sueldos, salarios y remuneraciones unificadas imponibles de los afiliados, para financiar el pago de los siniestros por muerte del afiliado o jubilado.</t>
    </r>
  </si>
  <si>
    <r>
      <t xml:space="preserve">Subsidio por Enfermedad
</t>
    </r>
    <r>
      <rPr>
        <sz val="10"/>
        <color rgb="FF595959"/>
        <rFont val="Century Gothic"/>
        <family val="2"/>
      </rPr>
      <t>Ingresos recibidos por cotizaciones patronales sobre los sueldos, salarios y remuneraciones unificadas imponibles de los afiliados, para financiar los subsidios ocasionados por enfermedad que impide asistir al trabajo.</t>
    </r>
  </si>
  <si>
    <r>
      <t xml:space="preserve">Aportes al Seguro Social Campesino
</t>
    </r>
    <r>
      <rPr>
        <sz val="10"/>
        <color rgb="FF595959"/>
        <rFont val="Century Gothic"/>
        <family val="2"/>
      </rPr>
      <t>Ingresos recibidos para cubrir las prestaciones del Seguro Social Campesino provenientes del aporte de trabajadores, patronos y Estado.</t>
    </r>
  </si>
  <si>
    <r>
      <t xml:space="preserve">Aportes Atrasados
</t>
    </r>
    <r>
      <rPr>
        <sz val="10"/>
        <color rgb="FF595959"/>
        <rFont val="Century Gothic"/>
        <family val="2"/>
      </rPr>
      <t>Ingresos provenientes de la aportación personal y patronal obligatoria correspondiente a los seguros y prestaciones que se realizan después del plazo estipulado y sobre los que no se ha firmado convenios de mora.</t>
    </r>
  </si>
  <si>
    <r>
      <t xml:space="preserve">Aportes al Seguro de Salud Individual y Familiar
</t>
    </r>
    <r>
      <rPr>
        <sz val="10"/>
        <color rgb="FF595959"/>
        <rFont val="Century Gothic"/>
        <family val="2"/>
      </rPr>
      <t>Ingresos recibidos para otorgar al afiliado, su cónyuge o conviviente con derecho, y sus hijos menores hasta los seis (6) años de edad, así como al jubilado, beneficios y acciones integrales de fomento y promoción de la salud, prevención, diagnóstico y tratamiento de enfermedades no profesionales, recuperación y rehabilitación de la salud individual.</t>
    </r>
  </si>
  <si>
    <r>
      <t xml:space="preserve">Aportes al Fondo de Contingencias
</t>
    </r>
    <r>
      <rPr>
        <sz val="10"/>
        <color rgb="FF595959"/>
        <rFont val="Century Gothic"/>
        <family val="2"/>
      </rPr>
      <t>Ingresos recibidos, con el propósito de solventar deficiencias eventuales por la ocurrencia de siniestros imprevistos.</t>
    </r>
  </si>
  <si>
    <r>
      <t xml:space="preserve">Aportes Patronales
</t>
    </r>
    <r>
      <rPr>
        <sz val="10"/>
        <color rgb="FF595959"/>
        <rFont val="Century Gothic"/>
        <family val="2"/>
      </rPr>
      <t>Ingresos que corresponden a la aportación patronal obligatoria sobre las remuneraciones y salarios unificados; y, remuneración básica unificada que los empleadores pagan por sus empleados y trabajadores.</t>
    </r>
  </si>
  <si>
    <r>
      <t xml:space="preserve">Aporte Individual de las Personas que Realizan Trabajo no Remunerado del Hogar
</t>
    </r>
    <r>
      <rPr>
        <sz val="10"/>
        <color rgb="FF595959"/>
        <rFont val="Century Gothic"/>
        <family val="2"/>
      </rPr>
      <t>Ingresos provenientes del aporte individual de las personas que realizan trabajo no remunerado del hogar.</t>
    </r>
  </si>
  <si>
    <r>
      <t xml:space="preserve">TASAS Y CONTRIBUCIONES
</t>
    </r>
    <r>
      <rPr>
        <sz val="10"/>
        <color rgb="FF595959"/>
        <rFont val="Century Gothic"/>
        <family val="2"/>
      </rPr>
      <t>Comprenden los gravámenes fijados por las entidades y organismos del Estado, por los servicios o beneficios que proporcionan.</t>
    </r>
  </si>
  <si>
    <r>
      <t xml:space="preserve">Tasas Generales
</t>
    </r>
    <r>
      <rPr>
        <sz val="10"/>
        <color rgb="FF595959"/>
        <rFont val="Century Gothic"/>
        <family val="2"/>
      </rPr>
      <t>Ingresos por servicios proporcionados por las entidades y organismos del Estado.</t>
    </r>
  </si>
  <si>
    <r>
      <t xml:space="preserve">Peaje
</t>
    </r>
    <r>
      <rPr>
        <sz val="10"/>
        <color rgb="FF595959"/>
        <rFont val="Century Gothic"/>
        <family val="2"/>
      </rPr>
      <t>Ingresos provenientes de la tarifa por el derecho al tránsito en autopistas, carreteras, vías, puentes, etc.</t>
    </r>
  </si>
  <si>
    <r>
      <t xml:space="preserve">Acceso a Lugares Públicos
</t>
    </r>
    <r>
      <rPr>
        <sz val="10"/>
        <color rgb="FF595959"/>
        <rFont val="Century Gothic"/>
        <family val="2"/>
      </rPr>
      <t>Ingresos provenientes de la tarifa por el derecho al acceso temporal a lugares públicos.</t>
    </r>
  </si>
  <si>
    <r>
      <t xml:space="preserve">Ocupación de Lugares Públicos
</t>
    </r>
    <r>
      <rPr>
        <sz val="10"/>
        <color rgb="FF595959"/>
        <rFont val="Century Gothic"/>
        <family val="2"/>
      </rPr>
      <t>Ingresos provenientes de la tarifa por la ocupación temporal de lugares públicos con fines comerciales, recreativos o de otra naturaleza específica y determinada.</t>
    </r>
  </si>
  <si>
    <r>
      <t xml:space="preserve">Tasas Aduaneras
</t>
    </r>
    <r>
      <rPr>
        <sz val="10"/>
        <color rgb="FF595959"/>
        <rFont val="Century Gothic"/>
        <family val="2"/>
      </rPr>
      <t>Ingresos provenientes del rendimiento de las tasas que liquidan las aduanas del país, por los servicios que prestan en la carga, descarga, trasbordo, almacenaje, verificación, aforo, control y vigilancia de las mercaderías llegadas y salidas del país; se incluyen las tasas por modernización aduanera.</t>
    </r>
  </si>
  <si>
    <r>
      <t xml:space="preserve">Especies Fiscales
</t>
    </r>
    <r>
      <rPr>
        <sz val="10"/>
        <color rgb="FF595959"/>
        <rFont val="Century Gothic"/>
        <family val="2"/>
      </rPr>
      <t>Ingresos provenientes de la venta de pasaportes, sellos de control, formularios, certificados, papel membretado, boletos, tickets numerados y otros artículos que se consideren especies valoradas.</t>
    </r>
  </si>
  <si>
    <r>
      <t xml:space="preserve">Venta de Bases
</t>
    </r>
    <r>
      <rPr>
        <sz val="10"/>
        <color rgb="FF595959"/>
        <rFont val="Century Gothic"/>
        <family val="2"/>
      </rPr>
      <t>Ingresos  provenientes  de  la  venta  de  bases  técnicas  para  intervenir  en  licitaciones, concursos de precios y afines.</t>
    </r>
  </si>
  <si>
    <r>
      <t xml:space="preserve">Prestación de Servicios
</t>
    </r>
    <r>
      <rPr>
        <sz val="10"/>
        <color rgb="FF595959"/>
        <rFont val="Century Gothic"/>
        <family val="2"/>
      </rPr>
      <t>Ingresos   provenientes   de   las   tasas   por   servicios   de   mantenimiento,   reparación, capacitación, asistencia técnica, estudios, comunicación, meteorológicos, informáticos, de salud y otros especializados, prestados por organismos públicos.</t>
    </r>
  </si>
  <si>
    <r>
      <t xml:space="preserve">Rodaje de Vehículos Motorizados
</t>
    </r>
    <r>
      <rPr>
        <sz val="10"/>
        <color rgb="FF595959"/>
        <rFont val="Century Gothic"/>
        <family val="2"/>
      </rPr>
      <t>Ingresos provenientes de la tasa de rodaje y adicionales que se cobran por el derecho a transitar por las vías públicas, a los vehículos motorizados.</t>
    </r>
  </si>
  <si>
    <r>
      <t xml:space="preserve">Control y Vigilancia Municipal
</t>
    </r>
    <r>
      <rPr>
        <sz val="10"/>
        <color rgb="FF595959"/>
        <rFont val="Century Gothic"/>
        <family val="2"/>
      </rPr>
      <t>Ingresos provenientes de la tasa que pagan las personas naturales o jurídicas por el uso de instalaciones, servicios técnicos, públicos y residenciales.</t>
    </r>
  </si>
  <si>
    <r>
      <t xml:space="preserve">Inscripciones, Registros y Matrículas
</t>
    </r>
    <r>
      <rPr>
        <sz val="10"/>
        <color rgb="FF595959"/>
        <rFont val="Century Gothic"/>
        <family val="2"/>
      </rPr>
      <t>Ingresos provenientes de la tarifa por inscripciones y registros en nóminas y catastros específicos, así como por la matriculación de bienes y servicios.</t>
    </r>
  </si>
  <si>
    <r>
      <t xml:space="preserve">Permisos, Licencias y Patentes
</t>
    </r>
    <r>
      <rPr>
        <sz val="10"/>
        <color rgb="FF595959"/>
        <rFont val="Century Gothic"/>
        <family val="2"/>
      </rPr>
      <t>Ingresos provenientes de la tarifa por la concesión de permisos, licencias y patentes, que generen derecho a explotación de bienes o servicios en forma exclusiva por quienes lo obtienen.</t>
    </r>
  </si>
  <si>
    <r>
      <t xml:space="preserve">Registro Sanitario y Toxicología
</t>
    </r>
    <r>
      <rPr>
        <sz val="10"/>
        <color rgb="FF595959"/>
        <rFont val="Century Gothic"/>
        <family val="2"/>
      </rPr>
      <t>Ingresos provenientes de la tarifa por la concesión del registro sanitario y toxicológico.</t>
    </r>
  </si>
  <si>
    <r>
      <t xml:space="preserve">Servicios de Camales
</t>
    </r>
    <r>
      <rPr>
        <sz val="10"/>
        <color rgb="FF595959"/>
        <rFont val="Century Gothic"/>
        <family val="2"/>
      </rPr>
      <t>Ingresos provenientes de la tasa por el servicio de camales.</t>
    </r>
  </si>
  <si>
    <r>
      <t xml:space="preserve">Fiscalización de Obras
</t>
    </r>
    <r>
      <rPr>
        <sz val="10"/>
        <color rgb="FF595959"/>
        <rFont val="Century Gothic"/>
        <family val="2"/>
      </rPr>
      <t>Ingresos provenientes de la tasa por fiscalización de obras.</t>
    </r>
  </si>
  <si>
    <r>
      <t xml:space="preserve">Recolección de Basura
</t>
    </r>
    <r>
      <rPr>
        <sz val="10"/>
        <color rgb="FF595959"/>
        <rFont val="Century Gothic"/>
        <family val="2"/>
      </rPr>
      <t>Ingresos provenientes de la tasa por el servicio de recolección de basura.</t>
    </r>
  </si>
  <si>
    <r>
      <t xml:space="preserve">Aferición de Pesas y Medidas
</t>
    </r>
    <r>
      <rPr>
        <sz val="10"/>
        <color rgb="FF595959"/>
        <rFont val="Century Gothic"/>
        <family val="2"/>
      </rPr>
      <t>Ingresos provenientes de la verificación que las municipalidades realizan sobre la corrección de balanzas y otros sistemas de  pesas y medidas que se emplean en almacenes y lugares de venta, según el sistema oficial de pesas y medida vigente.</t>
    </r>
  </si>
  <si>
    <r>
      <t xml:space="preserve">Aprobación de Planos e Inspección de Construcciones
</t>
    </r>
    <r>
      <rPr>
        <sz val="10"/>
        <color rgb="FF595959"/>
        <rFont val="Century Gothic"/>
        <family val="2"/>
      </rPr>
      <t>Ingresos provenientes de la tasa por permisos de edificación, ampliación o reparación de edificios y por concepto de estudios de planos, inspección de la construcción y aprobación final de la misma.</t>
    </r>
  </si>
  <si>
    <r>
      <t xml:space="preserve">Conexión y Reconexión del Servicio de Alcantarillado y Canalización
</t>
    </r>
    <r>
      <rPr>
        <sz val="10"/>
        <color rgb="FF595959"/>
        <rFont val="Century Gothic"/>
        <family val="2"/>
      </rPr>
      <t>Ingresos provenientes de la tasa de conexión y reconexión de las redes de alcantarillado y canalización.</t>
    </r>
  </si>
  <si>
    <r>
      <t xml:space="preserve">Conexión y Reconexión del Servicio de Agua Potable
</t>
    </r>
    <r>
      <rPr>
        <sz val="10"/>
        <color rgb="FF595959"/>
        <rFont val="Century Gothic"/>
        <family val="2"/>
      </rPr>
      <t>Ingresos derivados de la tasa de conexión y reconexión del servicio de agua potable.</t>
    </r>
  </si>
  <si>
    <r>
      <t xml:space="preserve">Alumbrado Público
</t>
    </r>
    <r>
      <rPr>
        <sz val="10"/>
        <color rgb="FF595959"/>
        <rFont val="Century Gothic"/>
        <family val="2"/>
      </rPr>
      <t>Ingresos derivados de la tasa por alumbrado público.</t>
    </r>
  </si>
  <si>
    <r>
      <t xml:space="preserve">Matrículas, Pensiones y Otros Derechos en Educación
</t>
    </r>
    <r>
      <rPr>
        <sz val="10"/>
        <color rgb="FF595959"/>
        <rFont val="Century Gothic"/>
        <family val="2"/>
      </rPr>
      <t>Ingresos  provenientes  de  los  derechos  de  matrícula,  pensiones  mensuales  y  otros generados en la educación.</t>
    </r>
  </si>
  <si>
    <r>
      <t xml:space="preserve">Patentes de Conservación Minera
</t>
    </r>
    <r>
      <rPr>
        <sz val="10"/>
        <color rgb="FF595959"/>
        <rFont val="Century Gothic"/>
        <family val="2"/>
      </rPr>
      <t xml:space="preserve">Ingresos  anuales  provenientes  de  la  tarifa  de  conservación  por  cada  hectárea  minera aplicada a los concesionarios mineros.
</t>
    </r>
  </si>
  <si>
    <r>
      <t xml:space="preserve">Emisión de Certificados de Origen
</t>
    </r>
    <r>
      <rPr>
        <sz val="10"/>
        <color rgb="FF595959"/>
        <rFont val="Century Gothic"/>
        <family val="2"/>
      </rPr>
      <t xml:space="preserve">Ingresos  provenientes  de  la  emisión  de  certificados  de  origen  de  las  mercancías ecuatorianas de exportación.
</t>
    </r>
  </si>
  <si>
    <r>
      <t xml:space="preserve">Tasas por Servicios Notariales
</t>
    </r>
    <r>
      <rPr>
        <sz val="10"/>
        <color rgb="FF595959"/>
        <rFont val="Century Gothic"/>
        <family val="2"/>
      </rPr>
      <t xml:space="preserve">Ingresos provenientes de la recaudación de la tasa por servicios notariales.
</t>
    </r>
  </si>
  <si>
    <r>
      <t xml:space="preserve">Contribución Predial a favor de los cuerpos de bomberos
</t>
    </r>
    <r>
      <rPr>
        <sz val="10"/>
        <color rgb="FF595959"/>
        <rFont val="Century Gothic"/>
        <family val="2"/>
      </rPr>
      <t xml:space="preserve">Contribución predial a favor de todos los cuerpos de bomberos de la República en el uno y medio por mil, tanto en las parroquias urbanas como en las parroquias rurales, a las cuales se les hace extensivo.
</t>
    </r>
  </si>
  <si>
    <r>
      <t xml:space="preserve">Tasas de Servicios por el Registro de Datos Públicos
</t>
    </r>
    <r>
      <rPr>
        <sz val="10"/>
        <color rgb="FF595959"/>
        <rFont val="Century Gothic"/>
        <family val="2"/>
      </rPr>
      <t>Tasas de servicios  por el registro de datos públicos, realizado por entidades que conforman el Sistema Nacional de Registro de Datos Públicos.</t>
    </r>
  </si>
  <si>
    <r>
      <t xml:space="preserve">Tasas de Servicios por la Ocupación de la Zona de Playa y Bahía   para la Cría y Cultivo de Especies Bioacuáticas
</t>
    </r>
    <r>
      <rPr>
        <sz val="10"/>
        <color rgb="FF595959"/>
        <rFont val="Century Gothic"/>
        <family val="2"/>
      </rPr>
      <t>Tasas de servicios por la ocupación de la zona de playa y bahía  para la cría y cultivo de especies bioacuáticas.</t>
    </r>
  </si>
  <si>
    <r>
      <t xml:space="preserve">Emisión de Documentos de Ciudadanía e Identificación
</t>
    </r>
    <r>
      <rPr>
        <sz val="10"/>
        <color rgb="FF595959"/>
        <rFont val="Century Gothic"/>
        <family val="2"/>
      </rPr>
      <t>Ingresos provenientes por la emisión de documentos de ciudadanía e identificación en tarjetas pre-impresas.</t>
    </r>
  </si>
  <si>
    <r>
      <t xml:space="preserve">Otras Tasas
</t>
    </r>
    <r>
      <rPr>
        <sz val="10"/>
        <color rgb="FF595959"/>
        <rFont val="Century Gothic"/>
        <family val="2"/>
      </rPr>
      <t>Ingresos provenientes del cobro de otras tasas no clasificadas en los ítems anteriores.</t>
    </r>
  </si>
  <si>
    <r>
      <t xml:space="preserve">Tasas Portuarias y Aeroportuarias
</t>
    </r>
    <r>
      <rPr>
        <sz val="10"/>
        <color rgb="FF595959"/>
        <rFont val="Century Gothic"/>
        <family val="2"/>
      </rPr>
      <t>Ingresos por los servicios prestados en áreas portuarias marítimas y fluviales, así como aeroportuarias, al tráfico nacional e internacional.</t>
    </r>
  </si>
  <si>
    <r>
      <t xml:space="preserve">Recepción y Despacho de Naves
</t>
    </r>
    <r>
      <rPr>
        <sz val="10"/>
        <color rgb="FF595959"/>
        <rFont val="Century Gothic"/>
        <family val="2"/>
      </rPr>
      <t>Ingresos provenientes de tasas por la recepción y despacho de naves marítimas y aéreas, por el uso de facilidades de acceso en puertos, aeropuertos u otras instalaciones marítimas, fluviales o aeroportuarias.</t>
    </r>
  </si>
  <si>
    <r>
      <t xml:space="preserve">Uso de Fondeadero
</t>
    </r>
    <r>
      <rPr>
        <sz val="10"/>
        <color rgb="FF595959"/>
        <rFont val="Century Gothic"/>
        <family val="2"/>
      </rPr>
      <t>Ingresos  provenientes  por  el  uso  de  fondeaderos,  en  operaciones  comerciales  y  no comerciales y por depósitos flotantes.</t>
    </r>
  </si>
  <si>
    <r>
      <t xml:space="preserve">Uso de Infraestructura Portuaria y Aeroportuaria
</t>
    </r>
    <r>
      <rPr>
        <sz val="10"/>
        <color rgb="FF595959"/>
        <rFont val="Century Gothic"/>
        <family val="2"/>
      </rPr>
      <t>Ingresos  provenientes  de  la  utilización  de  la  infraestructura  aeroportuaria,  portuaria, marítima y fluvial, en la movilización de pasajeros y en todo tipo de carga embarcada y desembarcada, en trasbordo, en tránsito, contenedores y graneles sólidos y líquidos.</t>
    </r>
  </si>
  <si>
    <r>
      <t xml:space="preserve">Servicios de Cabotaje
</t>
    </r>
    <r>
      <rPr>
        <sz val="10"/>
        <color rgb="FF595959"/>
        <rFont val="Century Gothic"/>
        <family val="2"/>
      </rPr>
      <t>Ingresos por el servicio de manipuleo de la carga transportada desde las instalaciones portuarias, hacia otras instalaciones.</t>
    </r>
  </si>
  <si>
    <r>
      <t xml:space="preserve">Servicios y Suministros Varios
</t>
    </r>
    <r>
      <rPr>
        <sz val="10"/>
        <color rgb="FF595959"/>
        <rFont val="Century Gothic"/>
        <family val="2"/>
      </rPr>
      <t>Ingresos provenientes de tarifas por el suministro de servicios básicos de energía eléctrica, agua potable y telecomunicaciones; incluye servicios de vigilancia, seguridad, recolección de desechos y otros.</t>
    </r>
  </si>
  <si>
    <r>
      <t xml:space="preserve">Otras Tasas Portuarias y Aeroportuarias
</t>
    </r>
    <r>
      <rPr>
        <sz val="10"/>
        <color rgb="FF595959"/>
        <rFont val="Century Gothic"/>
        <family val="2"/>
      </rPr>
      <t xml:space="preserve">Ingresos provenientes de otras tasas no clasificadas en los ítems anteriores.
</t>
    </r>
  </si>
  <si>
    <r>
      <t xml:space="preserve">Tasas Diversas
</t>
    </r>
    <r>
      <rPr>
        <sz val="10"/>
        <color rgb="FF595959"/>
        <rFont val="Century Gothic"/>
        <family val="2"/>
      </rPr>
      <t>Importes en beneficio del Estado, entregados por personas naturales y/o sociedades, para obtener el derecho a realizar operaciones en campos específicos de los diversos sectores económicos del país.</t>
    </r>
  </si>
  <si>
    <r>
      <t xml:space="preserve">Sector Financiero
</t>
    </r>
    <r>
      <rPr>
        <sz val="10"/>
        <color rgb="FF595959"/>
        <rFont val="Century Gothic"/>
        <family val="2"/>
      </rPr>
      <t>Ingresos provenientes de la tarifa que el sector financiero entrega a favor del Estado, por la facultad de hacer o exigir todo lo que legalmente está establecido para esta actividad.</t>
    </r>
  </si>
  <si>
    <r>
      <t xml:space="preserve">Sector Industrial y Comercial
</t>
    </r>
    <r>
      <rPr>
        <sz val="10"/>
        <color rgb="FF595959"/>
        <rFont val="Century Gothic"/>
        <family val="2"/>
      </rPr>
      <t>Ingresos provenientes de la tarifa que el sector industrial y comercial entrega a favor del Estado, por la facultad de hacer o exigir todo lo que legalmente está establecido para esta actividad.</t>
    </r>
  </si>
  <si>
    <r>
      <t xml:space="preserve">Sector Agropecuario
</t>
    </r>
    <r>
      <rPr>
        <sz val="10"/>
        <color rgb="FF595959"/>
        <rFont val="Century Gothic"/>
        <family val="2"/>
      </rPr>
      <t>Ingresos provenientes de la tarifa que el sector agropecuario efectúa a favor del Estado, por la facultad de hacer o exigir todo lo que legalmente está establecido para esta actividad.</t>
    </r>
  </si>
  <si>
    <r>
      <t xml:space="preserve">Sector Turístico y Hotelero
</t>
    </r>
    <r>
      <rPr>
        <sz val="10"/>
        <color rgb="FF595959"/>
        <rFont val="Century Gothic"/>
        <family val="2"/>
      </rPr>
      <t>Ingresos provenientes de la tarifa que el sector   turístico y hotelero entrega a favor del Estado, por la facultad de hacer o exigir todo lo que legalmente está establecido para esta actividad.</t>
    </r>
  </si>
  <si>
    <r>
      <t xml:space="preserve">Superficiarios Hidrocarburíferos
</t>
    </r>
    <r>
      <rPr>
        <sz val="10"/>
        <color rgb="FF595959"/>
        <rFont val="Century Gothic"/>
        <family val="2"/>
      </rPr>
      <t>Ingresos   provenientes   de   las   tarifas   por   superficie   ocupada,   que   las   compañías concesionarias pagan por la exploración y explotación de recursos hidrocarburíferos.</t>
    </r>
  </si>
  <si>
    <r>
      <t xml:space="preserve">Regalías Hidrocarburíferas
</t>
    </r>
    <r>
      <rPr>
        <sz val="10"/>
        <color rgb="FF595959"/>
        <rFont val="Century Gothic"/>
        <family val="2"/>
      </rPr>
      <t>Ingresos provenientes de regalías hidrocarburíferas.</t>
    </r>
  </si>
  <si>
    <r>
      <t xml:space="preserve">Superficiarios Mineros
</t>
    </r>
    <r>
      <rPr>
        <sz val="10"/>
        <color rgb="FF595959"/>
        <rFont val="Century Gothic"/>
        <family val="2"/>
      </rPr>
      <t>Ingresos   provenientes   de   las   tarifas   por   superficie   ocupada,   que   las   compañías concesionarias pagan por la exploración y explotación de recursos naturales.</t>
    </r>
  </si>
  <si>
    <r>
      <t xml:space="preserve">Regalías Mineras
</t>
    </r>
    <r>
      <rPr>
        <sz val="10"/>
        <color rgb="FF595959"/>
        <rFont val="Century Gothic"/>
        <family val="2"/>
      </rPr>
      <t>Ingresos cobrados en especie por la explotación de minas.</t>
    </r>
  </si>
  <si>
    <r>
      <t xml:space="preserve">Derechos Consulares
</t>
    </r>
    <r>
      <rPr>
        <sz val="10"/>
        <color rgb="FF595959"/>
        <rFont val="Century Gothic"/>
        <family val="2"/>
      </rPr>
      <t>Ingresos provenientes de las tarifas establecidas en el arancel consular y diplomático, por actos relacionados con las diferentes actuaciones consulares.</t>
    </r>
  </si>
  <si>
    <r>
      <t xml:space="preserve">Concesiones Aéreas
</t>
    </r>
    <r>
      <rPr>
        <sz val="10"/>
        <color rgb="FF595959"/>
        <rFont val="Century Gothic"/>
        <family val="2"/>
      </rPr>
      <t>Ingresos  provenientes  de  la  tarifa  a  los  convenios  concesionarios  celebrados  con sociedades para la explotación de actividades aéreas en instalaciones del Estado.</t>
    </r>
  </si>
  <si>
    <r>
      <t xml:space="preserve">Concesiones Portuarias
</t>
    </r>
    <r>
      <rPr>
        <sz val="10"/>
        <color rgb="FF595959"/>
        <rFont val="Century Gothic"/>
        <family val="2"/>
      </rPr>
      <t>Ingresos  provenientes  de  la  tarifa  a  los  convenios  concesionarios  celebrados  con sociedades para la explotación de actividades portuarias en instalaciones del Estado.</t>
    </r>
  </si>
  <si>
    <r>
      <t xml:space="preserve">Concesiones en el Sector de las Telecomunicaciones
</t>
    </r>
    <r>
      <rPr>
        <sz val="10"/>
        <color rgb="FF595959"/>
        <rFont val="Century Gothic"/>
        <family val="2"/>
      </rPr>
      <t>Ingresos  provenientes  de  la  tarifa  a  los  convenios  concesionarios  celebrados   con sociedades para la explotación de actividades en el sector de las telecomunicaciones en instalaciones del Estado.</t>
    </r>
  </si>
  <si>
    <r>
      <t xml:space="preserve">Concesiones en el Sector Eléctrico
</t>
    </r>
    <r>
      <rPr>
        <sz val="10"/>
        <color rgb="FF595959"/>
        <rFont val="Century Gothic"/>
        <family val="2"/>
      </rPr>
      <t>Ingresos  provenientes  de  la  tarifa  a  los  convenios  concesionarios  celebrados  con sociedades para la explotación de actividades en el sector eléctrico en instalaciones del Estado.</t>
    </r>
  </si>
  <si>
    <r>
      <t xml:space="preserve">Concesiones Viales
</t>
    </r>
    <r>
      <rPr>
        <sz val="10"/>
        <color rgb="FF595959"/>
        <rFont val="Century Gothic"/>
        <family val="2"/>
      </rPr>
      <t>Ingresos provenientes de la tarifa a los convenios concesionarios celebrados con personas naturales o sociedades para la explotación de infraestructura vial, de dominio público.</t>
    </r>
  </si>
  <si>
    <r>
      <t xml:space="preserve">Concesiones Hidrocarburíferas
</t>
    </r>
    <r>
      <rPr>
        <sz val="10"/>
        <color rgb="FF595959"/>
        <rFont val="Century Gothic"/>
        <family val="2"/>
      </rPr>
      <t>Ingresos provenientes de la tarifa a las concesiones entregadas a empresas que asumen los riesgos de su inversión en servicios de transporte de hidrocarburos, su refinación, industrialización, almacenamiento y comercialización.</t>
    </r>
  </si>
  <si>
    <r>
      <t xml:space="preserve">Utilización de aguas y materiales de construcción
</t>
    </r>
    <r>
      <rPr>
        <sz val="10"/>
        <color rgb="FF595959"/>
        <rFont val="Century Gothic"/>
        <family val="2"/>
      </rPr>
      <t>Ingresos por utilización de aguas y materiales naturales de construcción, de propiedad del Estado, que se encuentran en el área de los contratos, para la exploración y explotación de yacimientos hidrocarburíferos.</t>
    </r>
  </si>
  <si>
    <r>
      <t xml:space="preserve">A la Emisión de Pasajes Aéreos por Viajes Desde el Ecuador al Extranjero
</t>
    </r>
    <r>
      <rPr>
        <sz val="10"/>
        <color rgb="FF595959"/>
        <rFont val="Century Gothic"/>
        <family val="2"/>
      </rPr>
      <t>Ingresos por la emisión de pasajes aéreos para viajar desde el Ecuador al extranjero</t>
    </r>
  </si>
  <si>
    <r>
      <t xml:space="preserve">Otras Concesiones
</t>
    </r>
    <r>
      <rPr>
        <sz val="10"/>
        <color rgb="FF595959"/>
        <rFont val="Century Gothic"/>
        <family val="2"/>
      </rPr>
      <t>Ingresos provenientes de la tarifa a los convenios concesionarios celebrados con personas naturales o sociedades para la explotación de inmuebles o instalaciones de dominio público.</t>
    </r>
  </si>
  <si>
    <r>
      <t xml:space="preserve">Contribuciones
</t>
    </r>
    <r>
      <rPr>
        <sz val="10"/>
        <color rgb="FF595959"/>
        <rFont val="Century Gothic"/>
        <family val="2"/>
      </rPr>
      <t>Ingresos que   provienen   de una determinada persona o grupo social, en virtud de los efectos  de    un beneficio  específico o de mejoras  realizadas  por  el  Estado  o por  sus organismos.</t>
    </r>
  </si>
  <si>
    <r>
      <t xml:space="preserve">Sobre Nóminas de Empresas Privadas y Públicas
</t>
    </r>
    <r>
      <rPr>
        <sz val="10"/>
        <color rgb="FF595959"/>
        <rFont val="Century Gothic"/>
        <family val="2"/>
      </rPr>
      <t>Ingresos recaudados por  los empleadores, como proporción o parte de la  nómina, de entidades públicas y privadas, para fines específicos.</t>
    </r>
  </si>
  <si>
    <r>
      <t xml:space="preserve">Contribuciones de las Compañías y las Entidades Financieras
</t>
    </r>
    <r>
      <rPr>
        <sz val="10"/>
        <color rgb="FF595959"/>
        <rFont val="Century Gothic"/>
        <family val="2"/>
      </rPr>
      <t>Ingresos provenientes de las contribuciones que deben pagar las compañías y las entidades financieras sujetas al control de las Superintendencias de Compañías o de Bancos.</t>
    </r>
  </si>
  <si>
    <r>
      <t xml:space="preserve">Contribución en Contratos Sujetos a Licitaciones
</t>
    </r>
    <r>
      <rPr>
        <sz val="10"/>
        <color rgb="FF595959"/>
        <rFont val="Century Gothic"/>
        <family val="2"/>
      </rPr>
      <t>Ingresos provenientes de la contribución establecida en la Ley de Contratación Pública, para los organismos establecidos en dicha Ley, que las instituciones del Sector Público deben retener, en contratos celebrados con terceros mediante el procedimiento de Licitación.</t>
    </r>
  </si>
  <si>
    <r>
      <t xml:space="preserve">Sobre Contratos de Consultoría
</t>
    </r>
    <r>
      <rPr>
        <sz val="10"/>
        <color rgb="FF595959"/>
        <rFont val="Century Gothic"/>
        <family val="2"/>
      </rPr>
      <t xml:space="preserve">Ingresos provenientes del aporte del cinco por mil, del valor de cada contrato de consultoría que suscriba el sector público, para el Fondo de Consultoría.
</t>
    </r>
  </si>
  <si>
    <r>
      <t xml:space="preserve">Apertura, Pavimentación, Ensanche y Construcción de Vías de Toda Clase
</t>
    </r>
    <r>
      <rPr>
        <sz val="10"/>
        <color rgb="FF595959"/>
        <rFont val="Century Gothic"/>
        <family val="2"/>
      </rPr>
      <t>Ingresos provenientes de las contribuciones establecidas para recuperar los costos de obras de apertura, pavimentación, ensanche y construcción de vías de toda clase.</t>
    </r>
  </si>
  <si>
    <r>
      <t xml:space="preserve">Repavimentación Urbana
</t>
    </r>
    <r>
      <rPr>
        <sz val="10"/>
        <color rgb="FF595959"/>
        <rFont val="Century Gothic"/>
        <family val="2"/>
      </rPr>
      <t>Ingresos provenientes de las contribuciones establecidas para recuperar los costos de obras de repavimentación urbana.</t>
    </r>
  </si>
  <si>
    <r>
      <t xml:space="preserve">Aceras, Bordillos y Cercas
</t>
    </r>
    <r>
      <rPr>
        <sz val="10"/>
        <color rgb="FF595959"/>
        <rFont val="Century Gothic"/>
        <family val="2"/>
      </rPr>
      <t>Ingresos provenientes de las contribuciones establecidas para recuperar los costos de obras de aceras, bordillos y cercas.</t>
    </r>
  </si>
  <si>
    <r>
      <t xml:space="preserve">Obras de Alcantarillado y Canalización
</t>
    </r>
    <r>
      <rPr>
        <sz val="10"/>
        <color rgb="FF595959"/>
        <rFont val="Century Gothic"/>
        <family val="2"/>
      </rPr>
      <t>Ingresos provenientes de las contribuciones establecidas para recuperar los costos de obras de alcantarillado y canalización.</t>
    </r>
  </si>
  <si>
    <r>
      <t xml:space="preserve">Obras de Alumbrado Público
</t>
    </r>
    <r>
      <rPr>
        <sz val="10"/>
        <color rgb="FF595959"/>
        <rFont val="Century Gothic"/>
        <family val="2"/>
      </rPr>
      <t>Ingresos provenientes de las contribuciones establecidas para recuperar los costos de obras de alumbrado público.</t>
    </r>
  </si>
  <si>
    <r>
      <t xml:space="preserve">Construcción y Ampliación de Obras y Sistemas de Agua Potable
</t>
    </r>
    <r>
      <rPr>
        <sz val="10"/>
        <color rgb="FF595959"/>
        <rFont val="Century Gothic"/>
        <family val="2"/>
      </rPr>
      <t>Ingresos provenientes de las contribuciones establecidas para recuperar los costos de obras de construcción y ampliación de sistemas de agua potable.</t>
    </r>
  </si>
  <si>
    <r>
      <t xml:space="preserve">Desecación de Pantanos y Rellenos de Quebradas
</t>
    </r>
    <r>
      <rPr>
        <sz val="10"/>
        <color rgb="FF595959"/>
        <rFont val="Century Gothic"/>
        <family val="2"/>
      </rPr>
      <t>Ingresos provenientes de las contribuciones establecidas para recuperar los costos de obras de desecación de pantanos y rellenos de quebradas.</t>
    </r>
  </si>
  <si>
    <r>
      <t xml:space="preserve">Obras de Regeneración Urbana
</t>
    </r>
    <r>
      <rPr>
        <sz val="10"/>
        <color rgb="FF595959"/>
        <rFont val="Century Gothic"/>
        <family val="2"/>
      </rPr>
      <t>Ingresos provenientes de las contribuciones establecidas para recuperar inversiones realizadas en la construcción, adecuación y mantenimiento de obras de regeneración urbana.</t>
    </r>
  </si>
  <si>
    <r>
      <t xml:space="preserve">Contribución Adicional para los Cuerpos de Bomberos proveniente de los Servicios
de Alumbrado Eléctrico
</t>
    </r>
    <r>
      <rPr>
        <sz val="10"/>
        <color rgb="FF595959"/>
        <rFont val="Century Gothic"/>
        <family val="2"/>
      </rPr>
      <t>Ingresos provenientes de la contribución adicional para los cuerpos de bomberos que pagan los usuarios de alumbrado de servicio eléctrico.</t>
    </r>
  </si>
  <si>
    <r>
      <t xml:space="preserve">Contribución no reembolsable por aplicación del Art.54 de la Ley de Hidrocarburos.
</t>
    </r>
    <r>
      <rPr>
        <sz val="10"/>
        <color rgb="FF595959"/>
        <rFont val="Century Gothic"/>
        <family val="2"/>
      </rPr>
      <t>Contribución no reembolsable equivalente al uno por ciento del monto del pago por los servicios para la exploración y explotación de hidrocarburos, previa deducción de la participación laboral y del impuesto a la renta.</t>
    </r>
  </si>
  <si>
    <r>
      <t xml:space="preserve">Concentración de Mercados en el Sector de las Telecomunicaciones
</t>
    </r>
    <r>
      <rPr>
        <sz val="10"/>
        <color rgb="FF595959"/>
        <rFont val="Century Gothic"/>
        <family val="2"/>
      </rPr>
      <t>Ingresos por concentración de mercados para promover competencias en el sector de las telecomunicaciones</t>
    </r>
  </si>
  <si>
    <r>
      <t xml:space="preserve">A la Emisión de Pasajes Aéreos por Viajes del Extranjero al Ecuador
</t>
    </r>
    <r>
      <rPr>
        <sz val="10"/>
        <color rgb="FF595959"/>
        <rFont val="Century Gothic"/>
        <family val="2"/>
      </rPr>
      <t>Ingresos por la emisión de pasajes aéreos para viajar desde el extranjero al Ecuador.</t>
    </r>
  </si>
  <si>
    <r>
      <t xml:space="preserve">Contribución por Mantenimiento y Conservación de la Vivienda Fiscal
</t>
    </r>
    <r>
      <rPr>
        <sz val="10"/>
        <color rgb="FF595959"/>
        <rFont val="Century Gothic"/>
        <family val="2"/>
      </rPr>
      <t>Ingresos por la contribución de los beneficiarios de la vivienda fiscal para mantenimiento y conservación de las instalaciones y
viviendas; y para cubrir los servicios básicos pagados por el Estado.</t>
    </r>
  </si>
  <si>
    <r>
      <t xml:space="preserve">Otras Contribuciones
</t>
    </r>
    <r>
      <rPr>
        <sz val="10"/>
        <color rgb="FF595959"/>
        <rFont val="Century Gothic"/>
        <family val="2"/>
      </rPr>
      <t>Otras contribuciones no consideradas en los rubros anteriores.</t>
    </r>
  </si>
  <si>
    <r>
      <t xml:space="preserve">VENTA DE BIENES Y SERVICIOS
</t>
    </r>
    <r>
      <rPr>
        <sz val="10"/>
        <color rgb="FF595959"/>
        <rFont val="Century Gothic"/>
        <family val="2"/>
      </rPr>
      <t>Comprenden los ingresos por ventas de bienes y servicios realizadas por entidades públicas cuyo giro comercial o industrial es de carácter principal o habitual.</t>
    </r>
  </si>
  <si>
    <r>
      <t xml:space="preserve">Ventas de Derivados de Petróleo
</t>
    </r>
    <r>
      <rPr>
        <sz val="10"/>
        <color rgb="FF595959"/>
        <rFont val="Century Gothic"/>
        <family val="2"/>
      </rPr>
      <t>Ingresos por las ventas de derivados de petróleo. Incluye operaciones relacionadas con otros conceptos de la actividad hidrocarburífera: fondo de inversión petrolera y tarifa de transporte por el Sistema del Oleoducto Transecuatoriano (SOTE).</t>
    </r>
  </si>
  <si>
    <r>
      <t xml:space="preserve">Exportaciones de Derivados del Petróleo
</t>
    </r>
    <r>
      <rPr>
        <sz val="10"/>
        <color rgb="FF595959"/>
        <rFont val="Century Gothic"/>
        <family val="2"/>
      </rPr>
      <t>Ingresos provenientes de la exportación de derivados del petróleo.</t>
    </r>
  </si>
  <si>
    <r>
      <t xml:space="preserve">Ventas Internas de Derivados del Petróleo
</t>
    </r>
    <r>
      <rPr>
        <sz val="10"/>
        <color rgb="FF595959"/>
        <rFont val="Century Gothic"/>
        <family val="2"/>
      </rPr>
      <t>Ingresos  provenientes  de  la  venta  de  derivados  en  el  territorio  nacional  a  precios  de terminal.</t>
    </r>
  </si>
  <si>
    <r>
      <t xml:space="preserve">Tarifa de Transporte de Petróleo por el SOTE
</t>
    </r>
    <r>
      <rPr>
        <sz val="10"/>
        <color rgb="FF595959"/>
        <rFont val="Century Gothic"/>
        <family val="2"/>
      </rPr>
      <t>Ingresos provenientes de la diferencia entre la tarifa y el costo de transporte por el sistema del oleoducto Transecuatoriano.</t>
    </r>
  </si>
  <si>
    <r>
      <t xml:space="preserve">Otros No Especificados
</t>
    </r>
    <r>
      <rPr>
        <sz val="10"/>
        <color rgb="FF595959"/>
        <rFont val="Century Gothic"/>
        <family val="2"/>
      </rPr>
      <t>Ingresos provenientes de la venta de derivados de petróleo, no clasificados en los ítem s anteriores.</t>
    </r>
  </si>
  <si>
    <r>
      <t xml:space="preserve">Ventas de Productos y Materiales
</t>
    </r>
    <r>
      <rPr>
        <sz val="10"/>
        <color rgb="FF595959"/>
        <rFont val="Century Gothic"/>
        <family val="2"/>
      </rPr>
      <t>Ingresos por la comercialización de bienes y productos de consumo.</t>
    </r>
  </si>
  <si>
    <r>
      <t xml:space="preserve">Agropecuarios y Forestales
</t>
    </r>
    <r>
      <rPr>
        <sz val="10"/>
        <color rgb="FF595959"/>
        <rFont val="Century Gothic"/>
        <family val="2"/>
      </rPr>
      <t>Ingresos provenientes de la venta de productos agropecuarios y forestales, incluye plantas, semillas no procesadas, semovientes, etc.</t>
    </r>
  </si>
  <si>
    <r>
      <t xml:space="preserve">Industriales
</t>
    </r>
    <r>
      <rPr>
        <sz val="10"/>
        <color rgb="FF595959"/>
        <rFont val="Century Gothic"/>
        <family val="2"/>
      </rPr>
      <t>Ingresos  provenientes  de  la  venta  de  productos  industriales  producidos  y  procesados, excepto los generados por la industria hidrocarburífera.</t>
    </r>
  </si>
  <si>
    <r>
      <t xml:space="preserve">Del Mar
</t>
    </r>
    <r>
      <rPr>
        <sz val="10"/>
        <color rgb="FF595959"/>
        <rFont val="Century Gothic"/>
        <family val="2"/>
      </rPr>
      <t>Ingresos provenientes de la venta de bienes de origen marino, producidos y/o extraídos con fines comerciales o experimentales.</t>
    </r>
  </si>
  <si>
    <r>
      <t xml:space="preserve">De Oficina, Didácticos y Publicaciones
</t>
    </r>
    <r>
      <rPr>
        <sz val="10"/>
        <color rgb="FF595959"/>
        <rFont val="Century Gothic"/>
        <family val="2"/>
      </rPr>
      <t>Ingresos  provenientes  de  la  venta  de  bienes  de  oficina,  didácticos  y  publicaciones, generados por el sector público.</t>
    </r>
  </si>
  <si>
    <r>
      <t xml:space="preserve">De Instrumental Médico Menor, Insumos Médicos y Medicinas
</t>
    </r>
    <r>
      <rPr>
        <sz val="10"/>
        <color rgb="FF595959"/>
        <rFont val="Century Gothic"/>
        <family val="2"/>
      </rPr>
      <t>Ingresos  provenientes  de  la  venta  de  instrumental  médico menor,  insumos  médicos  y medicinas.</t>
    </r>
  </si>
  <si>
    <r>
      <t xml:space="preserve">Materiales y Accesorios de Instalaciones de Agua Potable
</t>
    </r>
    <r>
      <rPr>
        <sz val="10"/>
        <color rgb="FF595959"/>
        <rFont val="Century Gothic"/>
        <family val="2"/>
      </rPr>
      <t>Ingresos derivados de la venta de materiales y accesorios para instalaciones de agua potable.</t>
    </r>
  </si>
  <si>
    <r>
      <t xml:space="preserve">Materiales y Accesorios de Alcantarillado y Canalización
</t>
    </r>
    <r>
      <rPr>
        <sz val="10"/>
        <color rgb="FF595959"/>
        <rFont val="Century Gothic"/>
        <family val="2"/>
      </rPr>
      <t>Ingresos derivados de la venta de materiales y accesorios para obras de alcantarillado y canalización.</t>
    </r>
  </si>
  <si>
    <r>
      <t xml:space="preserve">Materiales de Construcción
</t>
    </r>
    <r>
      <rPr>
        <sz val="10"/>
        <color rgb="FF595959"/>
        <rFont val="Century Gothic"/>
        <family val="2"/>
      </rPr>
      <t>Ingresos derivados de la venta de materiales de construcción.</t>
    </r>
  </si>
  <si>
    <r>
      <t xml:space="preserve">Equipo e instrumental médico
</t>
    </r>
    <r>
      <rPr>
        <sz val="10"/>
        <color rgb="FF595959"/>
        <rFont val="Century Gothic"/>
        <family val="2"/>
      </rPr>
      <t>Ingresos por la venta de equipo, instrumental, implementos y demás útiles médicos quirúrgicos</t>
    </r>
  </si>
  <si>
    <r>
      <t xml:space="preserve">Otras Ventas de Productos y Materiales
</t>
    </r>
    <r>
      <rPr>
        <sz val="10"/>
        <color rgb="FF595959"/>
        <rFont val="Century Gothic"/>
        <family val="2"/>
      </rPr>
      <t>Ingresos provenientes de la venta de productos y materiales no clasificados en los ítems anteriores.</t>
    </r>
  </si>
  <si>
    <r>
      <t xml:space="preserve">Ventas no Industriales
</t>
    </r>
    <r>
      <rPr>
        <sz val="10"/>
        <color rgb="FF595959"/>
        <rFont val="Century Gothic"/>
        <family val="2"/>
      </rPr>
      <t>Ingresos por la venta de bienes y servicios que no son de naturaleza industrial.</t>
    </r>
  </si>
  <si>
    <r>
      <t xml:space="preserve">Agua Potable
</t>
    </r>
    <r>
      <rPr>
        <sz val="10"/>
        <color rgb="FF595959"/>
        <rFont val="Century Gothic"/>
        <family val="2"/>
      </rPr>
      <t>Ingresos provenientes de la dotación de agua potable y sus relacionados.</t>
    </r>
  </si>
  <si>
    <r>
      <t xml:space="preserve">Agua de Fuentes Naturales
</t>
    </r>
    <r>
      <rPr>
        <sz val="10"/>
        <color rgb="FF595959"/>
        <rFont val="Century Gothic"/>
        <family val="2"/>
      </rPr>
      <t>Ingresos provenientes de la dotación de agua para potabilización, riego, generación de energía y otros usos y aprovechamientos.</t>
    </r>
  </si>
  <si>
    <r>
      <t xml:space="preserve">Alcantarillado
</t>
    </r>
    <r>
      <rPr>
        <sz val="10"/>
        <color rgb="FF595959"/>
        <rFont val="Century Gothic"/>
        <family val="2"/>
      </rPr>
      <t>Ingresos provenientes de conexiones y reconexiones de alcantarillado y sus relacionados.</t>
    </r>
  </si>
  <si>
    <r>
      <t xml:space="preserve">Energía Eléctrica
</t>
    </r>
    <r>
      <rPr>
        <sz val="10"/>
        <color rgb="FF595959"/>
        <rFont val="Century Gothic"/>
        <family val="2"/>
      </rPr>
      <t>Ingresos provenientes del cobro por el consumo de energía eléctrica y sus relacionados.</t>
    </r>
  </si>
  <si>
    <r>
      <t xml:space="preserve">Telecomunicaciones
</t>
    </r>
    <r>
      <rPr>
        <sz val="10"/>
        <color rgb="FF595959"/>
        <rFont val="Century Gothic"/>
        <family val="2"/>
      </rPr>
      <t>Ingresos provenientes del cobro por la utilización de servicios de telecomunicaciones y sus relacionados.</t>
    </r>
  </si>
  <si>
    <r>
      <t xml:space="preserve">De Correos
</t>
    </r>
    <r>
      <rPr>
        <sz val="10"/>
        <color rgb="FF595959"/>
        <rFont val="Century Gothic"/>
        <family val="2"/>
      </rPr>
      <t>Ingresos  provenientes  del  cobro de tasas a los  usuarios  de correo,  por  transporte de correspondencia y paquetes postales, dentro y fuera del país.</t>
    </r>
  </si>
  <si>
    <r>
      <t xml:space="preserve">Transporte Nacional de Pasajeros y Carga
</t>
    </r>
    <r>
      <rPr>
        <sz val="10"/>
        <color rgb="FF595959"/>
        <rFont val="Century Gothic"/>
        <family val="2"/>
      </rPr>
      <t>Ingresos provenientes del cobro de pasajes y fletes por transporte interno de pasajeros y carga.</t>
    </r>
  </si>
  <si>
    <r>
      <t xml:space="preserve">Transporte Internacional de Pasajeros y Carga
</t>
    </r>
    <r>
      <rPr>
        <sz val="10"/>
        <color rgb="FF595959"/>
        <rFont val="Century Gothic"/>
        <family val="2"/>
      </rPr>
      <t>Ingresos  provenientes  del  cobro  de  pasajes  y  fletes  por  transporte  internacional  de pasajeros y carga.</t>
    </r>
  </si>
  <si>
    <r>
      <t xml:space="preserve">Operaciones Interlineales
</t>
    </r>
    <r>
      <rPr>
        <sz val="10"/>
        <color rgb="FF595959"/>
        <rFont val="Century Gothic"/>
        <family val="2"/>
      </rPr>
      <t>Ingresos provenientes del cobro de pasajes y fletes de transporte nacional e internacional de pasajeros y carga y sus relacionados, por compensación.</t>
    </r>
  </si>
  <si>
    <r>
      <t xml:space="preserve">De Espectáculos Públicos
</t>
    </r>
    <r>
      <rPr>
        <sz val="10"/>
        <color rgb="FF595959"/>
        <rFont val="Century Gothic"/>
        <family val="2"/>
      </rPr>
      <t>Ingresos provenientes de la venta de entradas a espectáculos públicos.</t>
    </r>
  </si>
  <si>
    <r>
      <t xml:space="preserve">Financieros
</t>
    </r>
    <r>
      <rPr>
        <sz val="10"/>
        <color rgb="FF595959"/>
        <rFont val="Century Gothic"/>
        <family val="2"/>
      </rPr>
      <t>Ingresos provenientes de servicios financieros y de intermediación.</t>
    </r>
  </si>
  <si>
    <r>
      <t xml:space="preserve">Tarjetas VIP
</t>
    </r>
    <r>
      <rPr>
        <sz val="10"/>
        <color rgb="FF595959"/>
        <rFont val="Century Gothic"/>
        <family val="2"/>
      </rPr>
      <t>Ingresos provenientes de la venta de tarjetas de servicios aéreos especiales.</t>
    </r>
  </si>
  <si>
    <r>
      <t xml:space="preserve">Ingresos por servicios de control radiológico y de aplicaciones técnicas nucleares
</t>
    </r>
    <r>
      <rPr>
        <sz val="10"/>
        <color rgb="FF595959"/>
        <rFont val="Century Gothic"/>
        <family val="2"/>
      </rPr>
      <t>Ingresos por servicios de control radiológico y de aplicaciones técnicas nucleares.</t>
    </r>
  </si>
  <si>
    <r>
      <t xml:space="preserve">Otros Servicios Técnicos y Especializados
</t>
    </r>
    <r>
      <rPr>
        <sz val="10"/>
        <color rgb="FF595959"/>
        <rFont val="Century Gothic"/>
        <family val="2"/>
      </rPr>
      <t>Ingresos provenientes de la prestación de servicios técnicos y especializados de actividades institucionales no consideradas en los ítems anteriores.</t>
    </r>
  </si>
  <si>
    <r>
      <t xml:space="preserve">Ventas de Desechos y Residuos
</t>
    </r>
    <r>
      <rPr>
        <sz val="10"/>
        <color rgb="FF595959"/>
        <rFont val="Century Gothic"/>
        <family val="2"/>
      </rPr>
      <t>Ingresos por las ventas de bienes, subproductos y residuos no aptos para el uso y consumo en las actividades operativas corrientes.</t>
    </r>
  </si>
  <si>
    <r>
      <t xml:space="preserve">Agropecuarios y Forestales
</t>
    </r>
    <r>
      <rPr>
        <sz val="10"/>
        <color rgb="FF595959"/>
        <rFont val="Century Gothic"/>
        <family val="2"/>
      </rPr>
      <t>Ingresos provenientes de la venta de subproductos y residuos de la actividad agropecuaria,</t>
    </r>
  </si>
  <si>
    <r>
      <t xml:space="preserve">Industriales
</t>
    </r>
    <r>
      <rPr>
        <sz val="10"/>
        <color rgb="FF595959"/>
        <rFont val="Century Gothic"/>
        <family val="2"/>
      </rPr>
      <t>Ingresos provenientes de la venta de subproductos y residuos de la actividad industrial, resultantes de la actividad administrativa, productiva y/o de inversión.</t>
    </r>
  </si>
  <si>
    <r>
      <t xml:space="preserve">De Productos del Mar
</t>
    </r>
    <r>
      <rPr>
        <sz val="10"/>
        <color rgb="FF595959"/>
        <rFont val="Century Gothic"/>
        <family val="2"/>
      </rPr>
      <t>Ingresos provenientes de la venta de subproductos y residuos originados de productos del mar, resultantes de la actividad administrativa, productiva o de inversión.</t>
    </r>
  </si>
  <si>
    <r>
      <t xml:space="preserve">Prestación de Servicios de Salud
</t>
    </r>
    <r>
      <rPr>
        <sz val="10"/>
        <color rgb="FF595959"/>
        <rFont val="Century Gothic"/>
        <family val="2"/>
      </rPr>
      <t>Ingresos provenientes por la prestación de servicios de salud.</t>
    </r>
  </si>
  <si>
    <r>
      <t xml:space="preserve">Prestación de Servicios de Salud a Particulares
</t>
    </r>
    <r>
      <rPr>
        <sz val="10"/>
        <color rgb="FF595959"/>
        <rFont val="Century Gothic"/>
        <family val="2"/>
      </rPr>
      <t>Ingresos provenientes por la prestación de servicios de salud a particulares.</t>
    </r>
  </si>
  <si>
    <r>
      <t xml:space="preserve">Prestación de Servicios de Salud a los Afiliados del Seguro Social Campesino
</t>
    </r>
    <r>
      <rPr>
        <sz val="10"/>
        <color rgb="FF595959"/>
        <rFont val="Century Gothic"/>
        <family val="2"/>
      </rPr>
      <t>Ingresos provenientes por la prestación de servicios de salud otorgados a los afiliados al Seguro Social Campesino.</t>
    </r>
  </si>
  <si>
    <r>
      <t xml:space="preserve">Prestación de Servicios de Salud por Unidades Médicas
</t>
    </r>
    <r>
      <rPr>
        <sz val="10"/>
        <color rgb="FF595959"/>
        <rFont val="Century Gothic"/>
        <family val="2"/>
      </rPr>
      <t>Ingresos provenientes por la prestación de servicios de salud a los afiliados y beneficiarios del Seguro General Obligatorio</t>
    </r>
    <r>
      <rPr>
        <b/>
        <sz val="10"/>
        <color rgb="FF595959"/>
        <rFont val="Century Gothic"/>
        <family val="2"/>
      </rPr>
      <t>.</t>
    </r>
  </si>
  <si>
    <r>
      <t xml:space="preserve">Prestación de Servicios de Salud por Seguros Públicos y Privados
</t>
    </r>
    <r>
      <rPr>
        <sz val="10"/>
        <color rgb="FF595959"/>
        <rFont val="Century Gothic"/>
        <family val="2"/>
      </rPr>
      <t>Ingresos provenientes por la prestación de servicios de salud por seguros públicos y privados.</t>
    </r>
  </si>
  <si>
    <r>
      <t xml:space="preserve">Débitos por Impuesto al Valor Agregado
</t>
    </r>
    <r>
      <rPr>
        <sz val="10"/>
        <color rgb="FF595959"/>
        <rFont val="Century Gothic"/>
        <family val="2"/>
      </rPr>
      <t>Ingresos por el Impuesto al Valor Agregado aplicado en operaciones de venta de bienes y servicios, efectuados por entes públicos, cuyo giro comercial o industrial es de carácter principal o habitual.</t>
    </r>
  </si>
  <si>
    <r>
      <t xml:space="preserve">Débito Fiscal por Ventas
</t>
    </r>
    <r>
      <rPr>
        <sz val="10"/>
        <color rgb="FF595959"/>
        <rFont val="Century Gothic"/>
        <family val="2"/>
      </rPr>
      <t>Ingresos provenientes del impuesto al valor agregado recibido en la venta de bienes y servicios, está sujeto a compensación con créditos fiscales.</t>
    </r>
  </si>
  <si>
    <r>
      <t xml:space="preserve">RENTAS DE INVERSIONES Y MULTAS </t>
    </r>
    <r>
      <rPr>
        <sz val="10"/>
        <color rgb="FF595959"/>
        <rFont val="Century Gothic"/>
        <family val="2"/>
      </rPr>
      <t>Comprenden los ingresos provenientes del uso y servicio de la propiedad, sea de capital, títulos valores o bienes físicos. Se incluye el diferencial cambiario y el reajuste de inversiones financieras, los intereses por mora y multas generados por el incumplimiento de obligaciones legalmente definidas y las primas por seguros.</t>
    </r>
  </si>
  <si>
    <r>
      <t xml:space="preserve">Rentas de Inversiones
</t>
    </r>
    <r>
      <rPr>
        <sz val="10"/>
        <color rgb="FF595959"/>
        <rFont val="Century Gothic"/>
        <family val="2"/>
      </rPr>
      <t>Ingresos provenientes de inversiones de capital, títulos y valores, diferenciales cambiarios, reajustes de valor nominal de inversiones y seguros.</t>
    </r>
  </si>
  <si>
    <r>
      <t xml:space="preserve">Intereses por Depósitos a Plazo
</t>
    </r>
    <r>
      <rPr>
        <sz val="10"/>
        <color rgb="FF595959"/>
        <rFont val="Century Gothic"/>
        <family val="2"/>
      </rPr>
      <t>Ingresos provenientes del rendimiento financiero generado por tasas de interés que pagan los agentes económicos, por el uso de los depósitos en moneda de curso legal o extranjera efectuados por entidades públicas, tanto en el país como en el exterior.</t>
    </r>
  </si>
  <si>
    <r>
      <t xml:space="preserve">Intereses y Comisiones de Títulos y Valores
</t>
    </r>
    <r>
      <rPr>
        <sz val="10"/>
        <color rgb="FF595959"/>
        <rFont val="Century Gothic"/>
        <family val="2"/>
      </rPr>
      <t>Ingresos provenientes del rendimiento financiero generado por intereses y comisiones de inversiones en títulos y valores.</t>
    </r>
  </si>
  <si>
    <r>
      <t xml:space="preserve">Intereses y Comisiones de Riesgo
</t>
    </r>
    <r>
      <rPr>
        <sz val="10"/>
        <color rgb="FF595959"/>
        <rFont val="Century Gothic"/>
        <family val="2"/>
      </rPr>
      <t>Ingresos provenientes de intereses y comisiones de riesgo del capital invertido.</t>
    </r>
  </si>
  <si>
    <r>
      <t xml:space="preserve">Reajustes de Inversiones
</t>
    </r>
    <r>
      <rPr>
        <sz val="10"/>
        <color rgb="FF595959"/>
        <rFont val="Century Gothic"/>
        <family val="2"/>
      </rPr>
      <t>Ingresos provenientes del reajuste del valor nominal de inversiones en préstamos y en títulos y valores.</t>
    </r>
  </si>
  <si>
    <r>
      <t xml:space="preserve">Diferencial Cambiario
</t>
    </r>
    <r>
      <rPr>
        <sz val="10"/>
        <color rgb="FF595959"/>
        <rFont val="Century Gothic"/>
        <family val="2"/>
      </rPr>
      <t>Ingresos que se originan en la diferencia entre el valor de compra y venta de inversiones financieras en divisas.</t>
    </r>
  </si>
  <si>
    <r>
      <t xml:space="preserve">Dividendos de Sociedades y Empresas Públicas
</t>
    </r>
    <r>
      <rPr>
        <sz val="10"/>
        <color rgb="FF595959"/>
        <rFont val="Century Gothic"/>
        <family val="2"/>
      </rPr>
      <t>Ingresos  provenientes  de  la  distribución  de  dividendos  generados  por  la  propiedad accionaria en sociedades y empresas públicas.</t>
    </r>
  </si>
  <si>
    <r>
      <t xml:space="preserve">Dividendos de Sociedades y Empresas Privadas
</t>
    </r>
    <r>
      <rPr>
        <sz val="10"/>
        <color rgb="FF595959"/>
        <rFont val="Century Gothic"/>
        <family val="2"/>
      </rPr>
      <t>Ingresos  provenientes  de  la  distribución  de  dividendos  generados  por  la  propiedad accionaria en sociedades y empresas privadas.</t>
    </r>
  </si>
  <si>
    <r>
      <t xml:space="preserve">Utilidades de Empresas y Entidades Financieras Públicas
</t>
    </r>
    <r>
      <rPr>
        <sz val="10"/>
        <color rgb="FF595959"/>
        <rFont val="Century Gothic"/>
        <family val="2"/>
      </rPr>
      <t>Ingresos generados de las utilidades de las empresas y entidades financieras públicas.</t>
    </r>
  </si>
  <si>
    <r>
      <t xml:space="preserve">Comisiones por Servicios Financieros
</t>
    </r>
    <r>
      <rPr>
        <sz val="10"/>
        <color rgb="FF595959"/>
        <rFont val="Century Gothic"/>
        <family val="2"/>
      </rPr>
      <t>Ingresos  provenientes  de  las  comisiones  por  servicios  relacionados  con  transacciones financieras.</t>
    </r>
  </si>
  <si>
    <r>
      <t xml:space="preserve">Cargos por Operaciones Financieras
</t>
    </r>
    <r>
      <rPr>
        <sz val="10"/>
        <color rgb="FF595959"/>
        <rFont val="Century Gothic"/>
        <family val="2"/>
      </rPr>
      <t>Ingresos provenientes de servicios relacionados con transacciones generadas por entidades financieras del sector público.</t>
    </r>
  </si>
  <si>
    <r>
      <t xml:space="preserve">Primas por Seguros de Desgravamen y de Saldos
</t>
    </r>
    <r>
      <rPr>
        <sz val="10"/>
        <color rgb="FF595959"/>
        <rFont val="Century Gothic"/>
        <family val="2"/>
      </rPr>
      <t>Ingresos provenientes de primas de seguros de desgravamen y de saldos.</t>
    </r>
  </si>
  <si>
    <r>
      <t xml:space="preserve">Descuentos Obtenidos en Inversiones Financieras
</t>
    </r>
    <r>
      <rPr>
        <sz val="10"/>
        <color rgb="FF595959"/>
        <rFont val="Century Gothic"/>
        <family val="2"/>
      </rPr>
      <t>Ingresos provenientes de descuentos obtenidos en inversiones financieras realizadas.</t>
    </r>
  </si>
  <si>
    <r>
      <t xml:space="preserve">Intereses por Operaciones de Microcrédito
</t>
    </r>
    <r>
      <rPr>
        <sz val="10"/>
        <color rgb="FF595959"/>
        <rFont val="Century Gothic"/>
        <family val="2"/>
      </rPr>
      <t>Ingresos provenientes de la colocación de créditos del Programa Nacional de Finanzas Populares, Emprendimiento y Economía Solidaria.</t>
    </r>
  </si>
  <si>
    <r>
      <t xml:space="preserve">Intereses por convenio de pago
</t>
    </r>
    <r>
      <rPr>
        <sz val="10"/>
        <color rgb="FF595959"/>
        <rFont val="Century Gothic"/>
        <family val="2"/>
      </rPr>
      <t>Intereses aplicados en convenio de pago.</t>
    </r>
  </si>
  <si>
    <r>
      <t xml:space="preserve">Intereses por Otras Operaciones
</t>
    </r>
    <r>
      <rPr>
        <sz val="10"/>
        <color rgb="FF595959"/>
        <rFont val="Century Gothic"/>
        <family val="2"/>
      </rPr>
      <t>Ingresos  provenientes  del  rendimiento  financiero  generado  por  valores  fiduciarios  y actividades financieras no contempladas en los ítems anteriores.</t>
    </r>
  </si>
  <si>
    <r>
      <t xml:space="preserve">Rentas por Arrendamientos de Bienes
</t>
    </r>
    <r>
      <rPr>
        <sz val="10"/>
        <color rgb="FF595959"/>
        <rFont val="Century Gothic"/>
        <family val="2"/>
      </rPr>
      <t>Ingresos provenientes del uso y servicio de bienes muebles e inmuebles de propiedad de las entidades y organismos del sector público.</t>
    </r>
  </si>
  <si>
    <r>
      <t xml:space="preserve">Terrenos
</t>
    </r>
    <r>
      <rPr>
        <sz val="10"/>
        <color rgb="FF595959"/>
        <rFont val="Century Gothic"/>
        <family val="2"/>
      </rPr>
      <t>Ingresos provenientes del alquiler de terrenos.</t>
    </r>
  </si>
  <si>
    <r>
      <t xml:space="preserve">Edificios, Locales y Residencias
</t>
    </r>
    <r>
      <rPr>
        <sz val="10"/>
        <color rgb="FF595959"/>
        <rFont val="Century Gothic"/>
        <family val="2"/>
      </rPr>
      <t>Ingresos provenientes del alquiler de edificios, locales y residencias.</t>
    </r>
  </si>
  <si>
    <r>
      <t xml:space="preserve">Mobiliarios
</t>
    </r>
    <r>
      <rPr>
        <sz val="10"/>
        <color rgb="FF595959"/>
        <rFont val="Century Gothic"/>
        <family val="2"/>
      </rPr>
      <t>Ingresos provenientes del alquiler de mobiliarios.</t>
    </r>
  </si>
  <si>
    <r>
      <t xml:space="preserve">Maquinarias y Equipos
</t>
    </r>
    <r>
      <rPr>
        <sz val="10"/>
        <color rgb="FF595959"/>
        <rFont val="Century Gothic"/>
        <family val="2"/>
      </rPr>
      <t>Ingresos  provenientes  del  alquiler  de  maquinarias  y  equipos,  excepto  de  equipos informáticos.</t>
    </r>
  </si>
  <si>
    <r>
      <t xml:space="preserve">Vehículos
</t>
    </r>
    <r>
      <rPr>
        <sz val="10"/>
        <color rgb="FF595959"/>
        <rFont val="Century Gothic"/>
        <family val="2"/>
      </rPr>
      <t>Ingresos provenientes del alquiler de vehículos terrestres, aéreos, marítimos y fluviales.</t>
    </r>
  </si>
  <si>
    <r>
      <t xml:space="preserve">Herramientas
</t>
    </r>
    <r>
      <rPr>
        <sz val="10"/>
        <color rgb="FF595959"/>
        <rFont val="Century Gothic"/>
        <family val="2"/>
      </rPr>
      <t>Ingresos provenientes del alquiler de herramientas.</t>
    </r>
  </si>
  <si>
    <r>
      <t xml:space="preserve">Equipos, Sistemas y Paquetes Informáticos
</t>
    </r>
    <r>
      <rPr>
        <sz val="10"/>
        <color rgb="FF595959"/>
        <rFont val="Century Gothic"/>
        <family val="2"/>
      </rPr>
      <t>Ingresos provenientes del alquiler de equipos, sistemas y paquetes informáticos.</t>
    </r>
  </si>
  <si>
    <r>
      <t xml:space="preserve">Bienes Biológicos
</t>
    </r>
    <r>
      <rPr>
        <sz val="10"/>
        <color rgb="FF595959"/>
        <rFont val="Century Gothic"/>
        <family val="2"/>
      </rPr>
      <t>Ingresos  provenientes  del  alquiler  de  animales  vivos,  bosques,  plantaciones,  activos biológicos del medio acuático y otros.</t>
    </r>
  </si>
  <si>
    <r>
      <t xml:space="preserve">Otros Arrendamientos
</t>
    </r>
    <r>
      <rPr>
        <sz val="10"/>
        <color rgb="FF595959"/>
        <rFont val="Century Gothic"/>
        <family val="2"/>
      </rPr>
      <t>Ingresos provenientes del alquiler de otros arrendamientos no clasificados en los ítems anteriores.</t>
    </r>
  </si>
  <si>
    <r>
      <t xml:space="preserve">Intereses por Mora
</t>
    </r>
    <r>
      <rPr>
        <sz val="10"/>
        <color rgb="FF595959"/>
        <rFont val="Century Gothic"/>
        <family val="2"/>
      </rPr>
      <t>Ingresos  provenientes  por  mora,  originados  por  el  incumplimiento  de  obligaciones  o convenios legalmente exigibles.</t>
    </r>
  </si>
  <si>
    <r>
      <t xml:space="preserve">Tributaria
</t>
    </r>
    <r>
      <rPr>
        <sz val="10"/>
        <color rgb="FF595959"/>
        <rFont val="Century Gothic"/>
        <family val="2"/>
      </rPr>
      <t>Ingresos provenientes de la obligación tributaria no satisfecha en el tiempo que la ley o reglamento establece, ya se trate de impuestos, tasas o contribuciones.</t>
    </r>
  </si>
  <si>
    <r>
      <t xml:space="preserve">Ordenanzas Municipales
</t>
    </r>
    <r>
      <rPr>
        <sz val="10"/>
        <color rgb="FF595959"/>
        <rFont val="Century Gothic"/>
        <family val="2"/>
      </rPr>
      <t>Ingresos provenientes de la aplicación de multas generadas por la falta de oportunidad en el pago de tributos.</t>
    </r>
  </si>
  <si>
    <r>
      <t xml:space="preserve">Ordenanzas Provinciales
</t>
    </r>
    <r>
      <rPr>
        <sz val="10"/>
        <color rgb="FF595959"/>
        <rFont val="Century Gothic"/>
        <family val="2"/>
      </rPr>
      <t>Ingresos provenientes de la aplicación de multas generadas por el atraso en el pago de tributos.</t>
    </r>
  </si>
  <si>
    <r>
      <t xml:space="preserve">Obligaciones a la Seguridad Social
</t>
    </r>
    <r>
      <rPr>
        <sz val="10"/>
        <color rgb="FF595959"/>
        <rFont val="Century Gothic"/>
        <family val="2"/>
      </rPr>
      <t>Ingresos provenientes de la aplicación de una tasa de interés anual por mora, en obligaciones  establecidas  en disposiciones de la seguridad social, que no se hubieren cubierto en el tiempo que establecen las disposiciones legales pertinentes.</t>
    </r>
  </si>
  <si>
    <r>
      <t xml:space="preserve">Transacciones Comerciales
</t>
    </r>
    <r>
      <rPr>
        <sz val="10"/>
        <color rgb="FF595959"/>
        <rFont val="Century Gothic"/>
        <family val="2"/>
      </rPr>
      <t>Ingresos provenientes de la aplicación de una tasa de interés anual por mora, al no haberse cubierto transacciones comerciales concertadas.</t>
    </r>
  </si>
  <si>
    <r>
      <t xml:space="preserve">Intereses por Mora Tributaria, recaudados por el SRI
</t>
    </r>
    <r>
      <rPr>
        <sz val="10"/>
        <color rgb="FF595959"/>
        <rFont val="Century Gothic"/>
        <family val="2"/>
      </rPr>
      <t>Ingresos provenientes de la obligación tributaria no satisfecha en el tiempo que la ley o reglamento establece, recaudados por el SRI.</t>
    </r>
  </si>
  <si>
    <r>
      <t xml:space="preserve">Intereses por Mora Tributaria, recaudados por el SENAE
</t>
    </r>
    <r>
      <rPr>
        <sz val="10"/>
        <color rgb="FF595959"/>
        <rFont val="Century Gothic"/>
        <family val="2"/>
      </rPr>
      <t>Ingresos provenientes de la obligación tributaria no satisfecha en el tiempo que la ley o reglamento establece, recaudados por el Servicio Nacional de Aduana del Ecuador.</t>
    </r>
  </si>
  <si>
    <r>
      <t xml:space="preserve">Intereses pagados por las Instituciones de Seguros Privados
</t>
    </r>
    <r>
      <rPr>
        <sz val="10"/>
        <color rgb="FF595959"/>
        <rFont val="Century Gothic"/>
        <family val="2"/>
      </rPr>
      <t>Ingresos provenientes de intereses cobrados por mora en obligaciones establecidas en disposiciones de la Ley de Seguridad
Social para el Seguro Social Campesino</t>
    </r>
  </si>
  <si>
    <r>
      <t xml:space="preserve">Intereses pagados por las Instituciones que Prestan Servicios de Medicina Prepagada
</t>
    </r>
    <r>
      <rPr>
        <sz val="10"/>
        <color rgb="FF595959"/>
        <rFont val="Century Gothic"/>
        <family val="2"/>
      </rPr>
      <t>Ingresos provenientes de intereses cobrados por mora en obligaciones establecidas en disposiciones de la Ley de Seguridad
Social para el Seguro Social Campesino</t>
    </r>
  </si>
  <si>
    <r>
      <t xml:space="preserve">Intereses pagados por Primas de Seguro de Saldos y Desgravamen
</t>
    </r>
    <r>
      <rPr>
        <sz val="10"/>
        <color rgb="FF595959"/>
        <rFont val="Century Gothic"/>
        <family val="2"/>
      </rPr>
      <t>Ingresos provenientes de intereses por mora en el pago de las primas de seguro de saldos y desgravamen.</t>
    </r>
  </si>
  <si>
    <r>
      <t xml:space="preserve">Otros Intereses por Mora
</t>
    </r>
    <r>
      <rPr>
        <sz val="10"/>
        <color rgb="FF595959"/>
        <rFont val="Century Gothic"/>
        <family val="2"/>
      </rPr>
      <t>Ingresos provenientes de la aplicación de tasas de interés por mora no clasificados en los ítems anteriores.</t>
    </r>
  </si>
  <si>
    <r>
      <t xml:space="preserve">Multas
</t>
    </r>
    <r>
      <rPr>
        <sz val="10"/>
        <color rgb="FF595959"/>
        <rFont val="Century Gothic"/>
        <family val="2"/>
      </rPr>
      <t>Ingresos  provenientes  por  multas  originados  por  el  incumplimiento  de  obligaciones legalmente exigibles.</t>
    </r>
  </si>
  <si>
    <r>
      <t xml:space="preserve">Tributarias
</t>
    </r>
    <r>
      <rPr>
        <sz val="10"/>
        <color rgb="FF595959"/>
        <rFont val="Century Gothic"/>
        <family val="2"/>
      </rPr>
      <t>Ingresos  provenientes  de  sanciones  pecuniarias  que  se  imponen  por  Ley,  a  quienes contravienen las disposiciones concernientes al pago de obligaciones tributarias.</t>
    </r>
  </si>
  <si>
    <r>
      <t xml:space="preserve">Infracción a Ordenanzas Municipales
</t>
    </r>
    <r>
      <rPr>
        <sz val="10"/>
        <color rgb="FF595959"/>
        <rFont val="Century Gothic"/>
        <family val="2"/>
      </rPr>
      <t>Ingresos provenientes de sanciones pecuniarias que se imponen a quienes contravienen disposiciones concernientes al Régimen municipal.</t>
    </r>
  </si>
  <si>
    <r>
      <t xml:space="preserve">Infracción a Ordenanzas Provinciales
</t>
    </r>
    <r>
      <rPr>
        <sz val="10"/>
        <color rgb="FF595959"/>
        <rFont val="Century Gothic"/>
        <family val="2"/>
      </rPr>
      <t>Ingresos provenientes de sanciones pecuniarias que se imponen a quienes contravienen disposiciones concernientes al Régimen provincial.</t>
    </r>
  </si>
  <si>
    <r>
      <t xml:space="preserve">Incumplimientos de Contratos
</t>
    </r>
    <r>
      <rPr>
        <sz val="10"/>
        <color rgb="FF595959"/>
        <rFont val="Century Gothic"/>
        <family val="2"/>
      </rPr>
      <t>Ingresos provenientes de la aplicación de multas por incumplimiento de contratos.</t>
    </r>
  </si>
  <si>
    <r>
      <t xml:space="preserve">Infracciones a la Seguridad Social
</t>
    </r>
    <r>
      <rPr>
        <sz val="10"/>
        <color rgb="FF595959"/>
        <rFont val="Century Gothic"/>
        <family val="2"/>
      </rPr>
      <t>Ingresos provenientes de sanciones pecuniarias que se imponen a quienes contravienen disposiciones legales concernientes a la Seguridad Social.</t>
    </r>
  </si>
  <si>
    <r>
      <t xml:space="preserve">Cheques Protestados
</t>
    </r>
    <r>
      <rPr>
        <sz val="10"/>
        <color rgb="FF595959"/>
        <rFont val="Century Gothic"/>
        <family val="2"/>
      </rPr>
      <t xml:space="preserve">Ingresos provenientes de sanciones pecuniarias que se imponen a quienes giran cheques sin fondos en cuenta corriente, cuenta cerrada, mal girados y otras infracciones, contraviniendo disposiciones legales establecidas.
</t>
    </r>
  </si>
  <si>
    <r>
      <t xml:space="preserve">Infracciones a la Ley Orgánica de Defensa del Consumidor
</t>
    </r>
    <r>
      <rPr>
        <sz val="10"/>
        <color rgb="FF595959"/>
        <rFont val="Century Gothic"/>
        <family val="2"/>
      </rPr>
      <t xml:space="preserve">Ingresos provenientes de sanciones pecuniarias que se imponen a quienes contravienen las disposiciones de la Ley Orgánica de Defensa del Consumidor.
</t>
    </r>
  </si>
  <si>
    <r>
      <t xml:space="preserve">Multas Ley de Compañías
</t>
    </r>
    <r>
      <rPr>
        <sz val="10"/>
        <color rgb="FF595959"/>
        <rFont val="Century Gothic"/>
        <family val="2"/>
      </rPr>
      <t xml:space="preserve">Ingresos provenientes de la recaudación de multas, en aplicación de lo establecido en los Arts. 445  y 447 tipificados en la  Codificación de la Ley de Compañías, destinadas al Ministerio de Salud Pública.
</t>
    </r>
  </si>
  <si>
    <r>
      <t xml:space="preserve">Infracción Ley de Elecciones
</t>
    </r>
    <r>
      <rPr>
        <sz val="10"/>
        <color rgb="FF595959"/>
        <rFont val="Century Gothic"/>
        <family val="2"/>
      </rPr>
      <t xml:space="preserve">Ingresos provenientes por multas originadas por el incumplimiento a la Ley de Elecciones.
</t>
    </r>
  </si>
  <si>
    <r>
      <t xml:space="preserve">Infracción Ley de Minería
</t>
    </r>
    <r>
      <rPr>
        <sz val="10"/>
        <color rgb="FF595959"/>
        <rFont val="Century Gothic"/>
        <family val="2"/>
      </rPr>
      <t xml:space="preserve">Ingresos provenientes por multas originadas por el incumplimiento a la Ley de Minería.
</t>
    </r>
  </si>
  <si>
    <r>
      <t xml:space="preserve">Infracción Ley de Sanidad Vegetal
</t>
    </r>
    <r>
      <rPr>
        <sz val="10"/>
        <color rgb="FF595959"/>
        <rFont val="Century Gothic"/>
        <family val="2"/>
      </rPr>
      <t xml:space="preserve">Ingresos provenientes por multas originadas por el incumplimiento a la Ley de Sanidad
Vegetal.
</t>
    </r>
  </si>
  <si>
    <r>
      <t xml:space="preserve">Multas por Infracciones al Código de Trabajo y al Mandato Constituyente Nro. 8
</t>
    </r>
    <r>
      <rPr>
        <sz val="10"/>
        <color rgb="FF595959"/>
        <rFont val="Century Gothic"/>
        <family val="2"/>
      </rPr>
      <t xml:space="preserve">Ingresos provenientes de sanciones pecuniarias que se imponen por el incumplimiento de las disposiciones del Código de Trabajo y del Mandato Constituyente Nro. 8.
</t>
    </r>
  </si>
  <si>
    <r>
      <t xml:space="preserve">Infracciones a la Ley de Abono Tributario
</t>
    </r>
    <r>
      <rPr>
        <sz val="10"/>
        <color rgb="FF595959"/>
        <rFont val="Century Gothic"/>
        <family val="2"/>
      </rPr>
      <t xml:space="preserve">Ingresos provenientes por multas que se imponen por el incumplimiento a la Ley de Abono Tributario.
</t>
    </r>
  </si>
  <si>
    <r>
      <t xml:space="preserve">Multas Aduaneras
</t>
    </r>
    <r>
      <rPr>
        <sz val="10"/>
        <color rgb="FF595959"/>
        <rFont val="Century Gothic"/>
        <family val="2"/>
      </rPr>
      <t xml:space="preserve">Ingresos provenientes de sanciones a las infracciones aduaneras previstas en el Código
Orgánico de la Producción, Comercio e Inversiones.
</t>
    </r>
  </si>
  <si>
    <r>
      <t xml:space="preserve">Infracciones a la Ley Orgánica de Transporte Terrestre, Tránsito y Seguridad Vial
</t>
    </r>
    <r>
      <rPr>
        <sz val="10"/>
        <color rgb="FF595959"/>
        <rFont val="Century Gothic"/>
        <family val="2"/>
      </rPr>
      <t>Ingresos provenientes de sanciones pecuniarias, que se imponen a quienes contravienen las disposiciones de la Ley.</t>
    </r>
  </si>
  <si>
    <r>
      <t xml:space="preserve">Multa por Infracciones a la Ley Orgánica de Solidaridad y de Corresponsabilidad Ciudadana
</t>
    </r>
    <r>
      <rPr>
        <sz val="10"/>
        <color rgb="FF595959"/>
        <rFont val="Century Gothic"/>
        <family val="2"/>
      </rPr>
      <t>Ingresos provenientes de sanciones por incumplimiento de los tributos previstos en la Ley Orgánica de Solidaridad y de
Corresponsabilidad Ciudadana.</t>
    </r>
  </si>
  <si>
    <r>
      <t xml:space="preserve">Otras Multas
</t>
    </r>
    <r>
      <rPr>
        <sz val="10"/>
        <color rgb="FF595959"/>
        <rFont val="Century Gothic"/>
        <family val="2"/>
      </rPr>
      <t>Ingresos  provenientes  de  multas  al  no  haberse  cubierto  el  pago  de  obligaciones establecidas y no clasificadas en los ítems anteriores.</t>
    </r>
  </si>
  <si>
    <r>
      <t xml:space="preserve">Utilidades en Venta de Bienes
</t>
    </r>
    <r>
      <rPr>
        <sz val="10"/>
        <color rgb="FF595959"/>
        <rFont val="Century Gothic"/>
        <family val="2"/>
      </rPr>
      <t>Ingresos por la utilidad en la venta de bienes.</t>
    </r>
  </si>
  <si>
    <r>
      <t xml:space="preserve">Utilidades en Venta de Bienes Muebles
</t>
    </r>
    <r>
      <rPr>
        <sz val="10"/>
        <color rgb="FF595959"/>
        <rFont val="Century Gothic"/>
        <family val="2"/>
      </rPr>
      <t>Ingresos por la utilidad en la venta de bienes muebles.</t>
    </r>
  </si>
  <si>
    <r>
      <t xml:space="preserve">TRANSFERENCIAS Y DONACIONES CORRIENTES
</t>
    </r>
    <r>
      <rPr>
        <sz val="10"/>
        <color rgb="FF595959"/>
        <rFont val="Century Gothic"/>
        <family val="2"/>
      </rPr>
      <t xml:space="preserve">Comprenden  los  fondos  recibidos  sin  contraprestación,  del  sector  interno  o  externo, mediante transferencias y donaciones, destinadas a financiar gastos corrientes.
</t>
    </r>
  </si>
  <si>
    <r>
      <t xml:space="preserve">Transferencias Corrientes del Sector Público
</t>
    </r>
    <r>
      <rPr>
        <sz val="10"/>
        <color rgb="FF595959"/>
        <rFont val="Century Gothic"/>
        <family val="2"/>
      </rPr>
      <t xml:space="preserve">Transferencias recibidas de entidades del sector público.
</t>
    </r>
  </si>
  <si>
    <r>
      <t xml:space="preserve">Del Gobierno Central
</t>
    </r>
    <r>
      <rPr>
        <sz val="10"/>
        <color rgb="FF595959"/>
        <rFont val="Century Gothic"/>
        <family val="2"/>
      </rPr>
      <t xml:space="preserve">Transferencias recibidas de entidades y organismos del Gobierno Central.
</t>
    </r>
  </si>
  <si>
    <r>
      <t xml:space="preserve">De Entidades Descentralizadas y Autónomas
</t>
    </r>
    <r>
      <rPr>
        <sz val="10"/>
        <color rgb="FF595959"/>
        <rFont val="Century Gothic"/>
        <family val="2"/>
      </rPr>
      <t xml:space="preserve">Transferencias recibidas de entidades descentralizadas y autónomas.
</t>
    </r>
  </si>
  <si>
    <r>
      <t xml:space="preserve">De Empresas Públicas
</t>
    </r>
    <r>
      <rPr>
        <sz val="10"/>
        <color rgb="FF595959"/>
        <rFont val="Century Gothic"/>
        <family val="2"/>
      </rPr>
      <t xml:space="preserve">Transferencias recibidas de empresas públicas.
</t>
    </r>
  </si>
  <si>
    <r>
      <t xml:space="preserve">De Gobiernos Autónomos Descentralizados
</t>
    </r>
    <r>
      <rPr>
        <sz val="10"/>
        <color rgb="FF595959"/>
        <rFont val="Century Gothic"/>
        <family val="2"/>
      </rPr>
      <t xml:space="preserve">Transferencias recibidas de gobiernos autónomos descentralizados.
</t>
    </r>
  </si>
  <si>
    <r>
      <t xml:space="preserve">De la Seguridad Social
</t>
    </r>
    <r>
      <rPr>
        <sz val="10"/>
        <color rgb="FF595959"/>
        <rFont val="Century Gothic"/>
        <family val="2"/>
      </rPr>
      <t xml:space="preserve">Transferencias recibidas de los fondos de la seguridad social.
</t>
    </r>
  </si>
  <si>
    <r>
      <t xml:space="preserve">De Entidades Financieras Públicas
</t>
    </r>
    <r>
      <rPr>
        <sz val="10"/>
        <color rgb="FF595959"/>
        <rFont val="Century Gothic"/>
        <family val="2"/>
      </rPr>
      <t xml:space="preserve">Transferencias recibidas de entidades financieras públicas.
</t>
    </r>
  </si>
  <si>
    <r>
      <t xml:space="preserve">De Cuentas o Fondos Especiales
</t>
    </r>
    <r>
      <rPr>
        <sz val="10"/>
        <color rgb="FF595959"/>
        <rFont val="Century Gothic"/>
        <family val="2"/>
      </rPr>
      <t xml:space="preserve">Transferencias recibidas de cuentas o fondos especiales.
</t>
    </r>
  </si>
  <si>
    <r>
      <t xml:space="preserve">De Fondos de Uso Reservado
</t>
    </r>
    <r>
      <rPr>
        <sz val="10"/>
        <color rgb="FF595959"/>
        <rFont val="Century Gothic"/>
        <family val="2"/>
      </rPr>
      <t xml:space="preserve">Transferencias recibidas para cubrir gastos reservados.
</t>
    </r>
  </si>
  <si>
    <r>
      <t xml:space="preserve">De Fondos de Contingencia
</t>
    </r>
    <r>
      <rPr>
        <sz val="10"/>
        <color rgb="FF595959"/>
        <rFont val="Century Gothic"/>
        <family val="2"/>
      </rPr>
      <t xml:space="preserve">Transferencias recibidas para cubrir gastos generados por la ocurrencia de siniestros.
</t>
    </r>
  </si>
  <si>
    <r>
      <t xml:space="preserve">Donaciones Corrientes del Sector Privado Interno
</t>
    </r>
    <r>
      <rPr>
        <sz val="10"/>
        <color rgb="FF595959"/>
        <rFont val="Century Gothic"/>
        <family val="2"/>
      </rPr>
      <t xml:space="preserve">Donaciones recibidas de personas naturales o jurídicas privadas residentes en el país.
</t>
    </r>
  </si>
  <si>
    <r>
      <t xml:space="preserve">Del Sector Privado Financiero
</t>
    </r>
    <r>
      <rPr>
        <sz val="10"/>
        <color rgb="FF595959"/>
        <rFont val="Century Gothic"/>
        <family val="2"/>
      </rPr>
      <t xml:space="preserve">Donaciones recibidas de entidades del sector financiero privado.
</t>
    </r>
  </si>
  <si>
    <r>
      <t xml:space="preserve">Del Sector Privado no Financiero
</t>
    </r>
    <r>
      <rPr>
        <sz val="10"/>
        <color rgb="FF595959"/>
        <rFont val="Century Gothic"/>
        <family val="2"/>
      </rPr>
      <t xml:space="preserve">Donaciones recibidas de entidades del sector no financiero privado.
</t>
    </r>
  </si>
  <si>
    <r>
      <t xml:space="preserve">Donaciones Corrientes del Sector Externo
</t>
    </r>
    <r>
      <rPr>
        <sz val="10"/>
        <color rgb="FF595959"/>
        <rFont val="Century Gothic"/>
        <family val="2"/>
      </rPr>
      <t xml:space="preserve">Donaciones recibidas de personas naturales o jurídicas no residentes en el país.
</t>
    </r>
  </si>
  <si>
    <r>
      <t xml:space="preserve">De Organismos Multilaterales
</t>
    </r>
    <r>
      <rPr>
        <sz val="10"/>
        <color rgb="FF595959"/>
        <rFont val="Century Gothic"/>
        <family val="2"/>
      </rPr>
      <t xml:space="preserve">Donaciones recibidas de organismos multilaterales.
</t>
    </r>
  </si>
  <si>
    <r>
      <t xml:space="preserve">De Gobiernos y Organismos Gubernamentales
</t>
    </r>
    <r>
      <rPr>
        <sz val="10"/>
        <color rgb="FF595959"/>
        <rFont val="Century Gothic"/>
        <family val="2"/>
      </rPr>
      <t xml:space="preserve">Donaciones recibidas de organismos gubernamentales extranjeros.
</t>
    </r>
  </si>
  <si>
    <r>
      <t xml:space="preserve">Del Sector Privado Financiero
</t>
    </r>
    <r>
      <rPr>
        <sz val="10"/>
        <color rgb="FF595959"/>
        <rFont val="Century Gothic"/>
        <family val="2"/>
      </rPr>
      <t xml:space="preserve">Donaciones recibidas del sector privado financiero.
</t>
    </r>
  </si>
  <si>
    <r>
      <t xml:space="preserve">Del Sector Privado no Financiero
</t>
    </r>
    <r>
      <rPr>
        <sz val="10"/>
        <color rgb="FF595959"/>
        <rFont val="Century Gothic"/>
        <family val="2"/>
      </rPr>
      <t xml:space="preserve">Donaciones recibidas del sector privado no financiero.
</t>
    </r>
  </si>
  <si>
    <r>
      <t xml:space="preserve">Aportes y Participaciones Corrientes del Sector Público
</t>
    </r>
    <r>
      <rPr>
        <sz val="10"/>
        <color rgb="FF595959"/>
        <rFont val="Century Gothic"/>
        <family val="2"/>
      </rPr>
      <t xml:space="preserve">Participaciones  asignadas  y  determinadas  en  cuerpos  legales  específicos  a  favor  de entidades, organismos, fondos y proyectos legalmente constituidos.
</t>
    </r>
  </si>
  <si>
    <r>
      <t xml:space="preserve">De la Actividad Hidrocarburifera, Excepto para Universidades y Escuelas Politécnicas
</t>
    </r>
    <r>
      <rPr>
        <sz val="10"/>
        <color rgb="FF595959"/>
        <rFont val="Century Gothic"/>
        <family val="2"/>
      </rPr>
      <t xml:space="preserve">Ingresos recibidos por la participación en las exportaciones de petróleo y sus derivados, renta petrolera y venta de derivados del petróleo de consumo interno y otras tasas y tarifas aplicables a la actividad hidrocarburífera.
</t>
    </r>
  </si>
  <si>
    <r>
      <t xml:space="preserve">De Impuestos y Exportaciones de Crudo para Universidades y Escuelas Politécnicas
</t>
    </r>
    <r>
      <rPr>
        <sz val="10"/>
        <color rgb="FF595959"/>
        <rFont val="Century Gothic"/>
        <family val="2"/>
      </rPr>
      <t xml:space="preserve">Ingresos recibidos de la participación en los impuestos a la renta global, al valor agregado
(IVA) y a las exportaciones de crudo.
</t>
    </r>
  </si>
  <si>
    <r>
      <t xml:space="preserve">De Empresas Públicas
</t>
    </r>
    <r>
      <rPr>
        <sz val="10"/>
        <color rgb="FF595959"/>
        <rFont val="Century Gothic"/>
        <family val="2"/>
      </rPr>
      <t xml:space="preserve">Participaciones en las utilidades de empresas públicas.
</t>
    </r>
  </si>
  <si>
    <r>
      <t xml:space="preserve">De la Participación en Impuestos no Petroleros
</t>
    </r>
    <r>
      <rPr>
        <sz val="10"/>
        <color rgb="FF595959"/>
        <rFont val="Century Gothic"/>
        <family val="2"/>
      </rPr>
      <t xml:space="preserve">Ingresos provenientes de la aplicación del sistema impositivo interno no considerados en los ítems anteriores.
</t>
    </r>
  </si>
  <si>
    <r>
      <t xml:space="preserve">De Planillas de Telecomunicaciones
</t>
    </r>
    <r>
      <rPr>
        <sz val="10"/>
        <color rgb="FF595959"/>
        <rFont val="Century Gothic"/>
        <family val="2"/>
      </rPr>
      <t xml:space="preserve">Ingresos provenientes de la participación en el monto planillado de telecomunicaciones.
</t>
    </r>
  </si>
  <si>
    <r>
      <t xml:space="preserve">De Fondos Ajenos
</t>
    </r>
    <r>
      <rPr>
        <sz val="10"/>
        <color rgb="FF595959"/>
        <rFont val="Century Gothic"/>
        <family val="2"/>
      </rPr>
      <t xml:space="preserve">Ingresos  provenientes  de  organismos  del  sector  público,  que  efectúan  la  gestión  de recaudación.
</t>
    </r>
  </si>
  <si>
    <r>
      <t xml:space="preserve">De Cuentas y Fondos Especiales
</t>
    </r>
    <r>
      <rPr>
        <sz val="10"/>
        <color rgb="FF595959"/>
        <rFont val="Century Gothic"/>
        <family val="2"/>
      </rPr>
      <t xml:space="preserve">Ingresos por concepto de la participación en fondos y cuentas especiales.
</t>
    </r>
  </si>
  <si>
    <r>
      <t xml:space="preserve">Rendimientos de los Sistemas Contables del Banco Central del Ecuador
</t>
    </r>
    <r>
      <rPr>
        <sz val="10"/>
        <color rgb="FF595959"/>
        <rFont val="Century Gothic"/>
        <family val="2"/>
      </rPr>
      <t xml:space="preserve">Rendimientos obtenidos en la administración de los Sistemas Contables del Banco Central del Ecuador.
</t>
    </r>
  </si>
  <si>
    <r>
      <t xml:space="preserve">Aportes Sobre Depósitos en Instituciones Financieras
</t>
    </r>
    <r>
      <rPr>
        <sz val="10"/>
        <color rgb="FF595959"/>
        <rFont val="Century Gothic"/>
        <family val="2"/>
      </rPr>
      <t xml:space="preserve">Ingresos por concepto de la aportación anual calculada sobre el promedio de saldos de depósitos de las instituciones financieras.
</t>
    </r>
  </si>
  <si>
    <r>
      <t xml:space="preserve">Depósitos Inmovilizados en Instituciones Financieras
</t>
    </r>
    <r>
      <rPr>
        <sz val="10"/>
        <color rgb="FF595959"/>
        <rFont val="Century Gothic"/>
        <family val="2"/>
      </rPr>
      <t xml:space="preserve">Ingresos por depósitos a la vista y a plazo inmovilizados por más de diez años en las instituciones financieras.
</t>
    </r>
  </si>
  <si>
    <r>
      <t xml:space="preserve">De Excedentes de Empresas Públicas
</t>
    </r>
    <r>
      <rPr>
        <sz val="10"/>
        <color rgb="FF595959"/>
        <rFont val="Century Gothic"/>
        <family val="2"/>
      </rPr>
      <t>Ingresos provenientes de excedentes de empresas públicas según convenios interinstitucionales suscritos con el Ministerio de
Economía y Finanzas.</t>
    </r>
  </si>
  <si>
    <r>
      <t xml:space="preserve">Otras Participaciones y Aportes
</t>
    </r>
    <r>
      <rPr>
        <sz val="10"/>
        <color rgb="FF595959"/>
        <rFont val="Century Gothic"/>
        <family val="2"/>
      </rPr>
      <t xml:space="preserve">Ingresos provenientes de otras participaciones y aportes no considerados  en los ítems anteriores.
</t>
    </r>
  </si>
  <si>
    <r>
      <t xml:space="preserve">Subsidios
</t>
    </r>
    <r>
      <rPr>
        <sz val="10"/>
        <color rgb="FF595959"/>
        <rFont val="Century Gothic"/>
        <family val="2"/>
      </rPr>
      <t xml:space="preserve">Ingresos sin contraprestación, destinados a financiar el déficit operacional por ventas de bienes y servicios.
</t>
    </r>
  </si>
  <si>
    <r>
      <t xml:space="preserve">De Precios del Sector Público
</t>
    </r>
    <r>
      <rPr>
        <sz val="10"/>
        <color rgb="FF595959"/>
        <rFont val="Century Gothic"/>
        <family val="2"/>
      </rPr>
      <t xml:space="preserve">Ingresos provenientes de la asignación que realiza el gobierno, para cubrir parte del costo de ventas.
</t>
    </r>
  </si>
  <si>
    <r>
      <t xml:space="preserve">De Tarifas del Sector Público
</t>
    </r>
    <r>
      <rPr>
        <sz val="10"/>
        <color rgb="FF595959"/>
        <rFont val="Century Gothic"/>
        <family val="2"/>
      </rPr>
      <t xml:space="preserve">Ingresos provenientes de la asignación que realiza el gobierno, para cubrir parte del costo de prestación de servicios al público.
</t>
    </r>
  </si>
  <si>
    <r>
      <t xml:space="preserve">Subsidio Consumo Interno de Derivados de Petróleo
</t>
    </r>
    <r>
      <rPr>
        <sz val="10"/>
        <color rgb="FF595959"/>
        <rFont val="Century Gothic"/>
        <family val="2"/>
      </rPr>
      <t xml:space="preserve">Ingreso  proveniente  de  la  asignación  que  realiza  el  Estado  para  cubrir  el  subsidio  al consumo interno de derivados de petróleo.
</t>
    </r>
  </si>
  <si>
    <r>
      <t xml:space="preserve">Aportes y Participaciones Corrientes del Régimen Seccional Autónomo
</t>
    </r>
    <r>
      <rPr>
        <sz val="10"/>
        <color rgb="FF595959"/>
        <rFont val="Century Gothic"/>
        <family val="2"/>
      </rPr>
      <t xml:space="preserve">Aportes y participaciones  asignadas  y determinadas en cuerpos legales específicos en beneficio de las entidades seccionales.
</t>
    </r>
  </si>
  <si>
    <r>
      <t xml:space="preserve">De Compensaciones a Municipios por Leyes y Decretos
</t>
    </r>
    <r>
      <rPr>
        <sz val="10"/>
        <color rgb="FF595959"/>
        <rFont val="Century Gothic"/>
        <family val="2"/>
      </rPr>
      <t xml:space="preserve">Transferencia  de  recursos  a  favor  de  Municipios  específicos,  por  compensaciones establecidas en leyes y decretos.
</t>
    </r>
  </si>
  <si>
    <r>
      <t xml:space="preserve">De Compensaciones Consejos Provinciales por Leyes y Decretos
</t>
    </r>
    <r>
      <rPr>
        <sz val="10"/>
        <color rgb="FF595959"/>
        <rFont val="Century Gothic"/>
        <family val="2"/>
      </rPr>
      <t xml:space="preserve">Transferencia   de   recursos   a   favor   de   Consejos   Provinciales   específicos,   por compensaciones establecidas en leyes y decretos.
</t>
    </r>
  </si>
  <si>
    <r>
      <t xml:space="preserve">Del FODESEC a Municipios
</t>
    </r>
    <r>
      <rPr>
        <sz val="10"/>
        <color rgb="FF595959"/>
        <rFont val="Century Gothic"/>
        <family val="2"/>
      </rPr>
      <t xml:space="preserve">Transferencia de recursos a favor de los Municipios, provenientes del Fondo de Desarrollo
Seccional.
</t>
    </r>
  </si>
  <si>
    <r>
      <t xml:space="preserve">Del FODESEC a Consejos Provinciales
</t>
    </r>
    <r>
      <rPr>
        <sz val="10"/>
        <color rgb="FF595959"/>
        <rFont val="Century Gothic"/>
        <family val="2"/>
      </rPr>
      <t xml:space="preserve">Transferencia de recursos a favor de los Consejos Provinciales, provenientes del Fondo de
Desarrollo Seccional.
</t>
    </r>
  </si>
  <si>
    <r>
      <t xml:space="preserve">Del FODESEC al INGALA
</t>
    </r>
    <r>
      <rPr>
        <sz val="10"/>
        <color rgb="FF595959"/>
        <rFont val="Century Gothic"/>
        <family val="2"/>
      </rPr>
      <t xml:space="preserve">Transferencia de recursos a favor del Instituto Nacional Galápagos, provenientes del Fondo de Desarrollo Seccional.
</t>
    </r>
  </si>
  <si>
    <r>
      <t xml:space="preserve">Del FODESEC al CONCOPE
</t>
    </r>
    <r>
      <rPr>
        <sz val="10"/>
        <color rgb="FF595959"/>
        <rFont val="Century Gothic"/>
        <family val="2"/>
      </rPr>
      <t xml:space="preserve">Transferencia de recursos a favor del Consorcio de Consejos Provinciales del Ecuador, provenientes del Fondo de Desarrollo Seccional.
</t>
    </r>
  </si>
  <si>
    <r>
      <t xml:space="preserve">Aportes a Juntas Parroquiales Rurales
</t>
    </r>
    <r>
      <rPr>
        <sz val="10"/>
        <color rgb="FF595959"/>
        <rFont val="Century Gothic"/>
        <family val="2"/>
      </rPr>
      <t xml:space="preserve">Transferencia de recursos a favor de las Juntas Parroquiales Rurales.
</t>
    </r>
  </si>
  <si>
    <r>
      <t xml:space="preserve">Del FONDEPRO al CONCOPE
</t>
    </r>
    <r>
      <rPr>
        <sz val="10"/>
        <color rgb="FF595959"/>
        <rFont val="Century Gothic"/>
        <family val="2"/>
      </rPr>
      <t xml:space="preserve">Transferencia de recursos a favor del Consorcio de Consejos Provinciales del Ecuador, provenientes del Fondo de Desarrollo Provincial.
</t>
    </r>
  </si>
  <si>
    <r>
      <t xml:space="preserve">Del Fondo de Descentralización a Municipios
</t>
    </r>
    <r>
      <rPr>
        <sz val="10"/>
        <color rgb="FF595959"/>
        <rFont val="Century Gothic"/>
        <family val="2"/>
      </rPr>
      <t xml:space="preserve">Transferencia de recursos a favor de los Municipios, provenientes del Fondo de Descentralización, constituido según la Ley Especial de Distribución del 15% del Presupuesto del Gobierno Central.
</t>
    </r>
  </si>
  <si>
    <r>
      <t xml:space="preserve">Del Fondo de Descentralización a Consejos Provinciales
</t>
    </r>
    <r>
      <rPr>
        <sz val="10"/>
        <color rgb="FF595959"/>
        <rFont val="Century Gothic"/>
        <family val="2"/>
      </rPr>
      <t xml:space="preserve">Transferencia de recursos a favor de los Consejos Provinciales, provenientes del Fondo de Descentralización, constituido según la Ley Especial de Distribución del 15% del Presupuesto del Gobierno Central.
</t>
    </r>
  </si>
  <si>
    <r>
      <t xml:space="preserve">Del Presupuesto General del estado por Competencias de Riego a GADs Provinciales
</t>
    </r>
    <r>
      <rPr>
        <sz val="10"/>
        <color rgb="FF595959"/>
        <rFont val="Century Gothic"/>
        <family val="2"/>
      </rPr>
      <t xml:space="preserve">Transferencia corriente a favor  de los Gobiernos Autónomos Descentralizados Provinciales provenientes del PGE por el ejercicio de nuevas competencias de riego.
</t>
    </r>
  </si>
  <si>
    <r>
      <t xml:space="preserve">Participaciones Corrientes de la Fuente Fiscal del Presupuesto del Gobierno Central en los Ingresos </t>
    </r>
    <r>
      <rPr>
        <sz val="10"/>
        <color rgb="FF595959"/>
        <rFont val="Century Gothic"/>
        <family val="2"/>
      </rPr>
      <t xml:space="preserve">Petroleros Participaciones en los ingresos petroleros determinados en disposiciones legales que se determinan como fuente de financiamiento fiscal del presupuesto del Gobierno Central.
</t>
    </r>
  </si>
  <si>
    <r>
      <t xml:space="preserve">De Exportaciones de Derivados del Petróleo
</t>
    </r>
    <r>
      <rPr>
        <sz val="10"/>
        <color rgb="FF595959"/>
        <rFont val="Century Gothic"/>
        <family val="2"/>
      </rPr>
      <t xml:space="preserve">Participaciones en los ingresos petroleros originados en las exportaciones de derivados de petróleo.
</t>
    </r>
  </si>
  <si>
    <r>
      <t xml:space="preserve">De la Venta Interna de Derivados del Petróleo
</t>
    </r>
    <r>
      <rPr>
        <sz val="10"/>
        <color rgb="FF595959"/>
        <rFont val="Century Gothic"/>
        <family val="2"/>
      </rPr>
      <t xml:space="preserve">Participaciones en los ingresos petroleros originados en las ventas internas de derivados de petróleo.
</t>
    </r>
  </si>
  <si>
    <r>
      <t xml:space="preserve">De la Tarifa del Oleoducto de Empresas Privadas
</t>
    </r>
    <r>
      <rPr>
        <sz val="10"/>
        <color rgb="FF595959"/>
        <rFont val="Century Gothic"/>
        <family val="2"/>
      </rPr>
      <t xml:space="preserve">Participaciones en los ingresos por la tarifa de transporte por el oleoducto que realizan las empresas privadas.
</t>
    </r>
  </si>
  <si>
    <r>
      <t xml:space="preserve">Del Fondo de Inversión Petrolera, 10% Exportación Directa de Crudo y Derivados y
Tarifa Transporte SOTE
</t>
    </r>
    <r>
      <rPr>
        <sz val="10"/>
        <color rgb="FF595959"/>
        <rFont val="Century Gothic"/>
        <family val="2"/>
      </rPr>
      <t xml:space="preserve">Participaciones en el Fondo de Inversión Petrolera que se origina de las exportaciones directas de crudo y derivados de PETROECUADOR; del mercado interno de crudo de prestación de servicios y por el transporte de crudo por el oleoducto transecuatoriano.
</t>
    </r>
  </si>
  <si>
    <r>
      <t xml:space="preserve">Del Fondo de Inversión Petrolera de la Venta Interna de Derivados
</t>
    </r>
    <r>
      <rPr>
        <sz val="10"/>
        <color rgb="FF595959"/>
        <rFont val="Century Gothic"/>
        <family val="2"/>
      </rPr>
      <t xml:space="preserve">Participaciones en el Fondo de Inversión Petrolera que se origina de las ventas internas de derivados.
</t>
    </r>
  </si>
  <si>
    <r>
      <t xml:space="preserve">De Compensación Obligaciones Tributarias Bloque 15
</t>
    </r>
    <r>
      <rPr>
        <sz val="10"/>
        <color rgb="FF595959"/>
        <rFont val="Century Gothic"/>
        <family val="2"/>
      </rPr>
      <t xml:space="preserve">Por participaciones en los ingresos por la operación del bloque 15, como compensación de la disminución de ingresos tributarios.
</t>
    </r>
  </si>
  <si>
    <r>
      <t xml:space="preserve">Del Fondo de Estabilización Petrolera
</t>
    </r>
    <r>
      <rPr>
        <sz val="10"/>
        <color rgb="FF595959"/>
        <rFont val="Century Gothic"/>
        <family val="2"/>
      </rPr>
      <t xml:space="preserve">Por participaciones en los ingresos del Fondo de Estabilización Petrolera.
</t>
    </r>
  </si>
  <si>
    <r>
      <t xml:space="preserve">De la Participación por Exportaciones de Crudo Ex-Consorcio
</t>
    </r>
    <r>
      <rPr>
        <sz val="10"/>
        <color rgb="FF595959"/>
        <rFont val="Century Gothic"/>
        <family val="2"/>
      </rPr>
      <t xml:space="preserve">Por participaciones en los ingresos por las exportaciones directas de crudo de los campos del ex - Consorcio.
</t>
    </r>
  </si>
  <si>
    <r>
      <t xml:space="preserve">Otros no Especificados
</t>
    </r>
    <r>
      <rPr>
        <sz val="10"/>
        <color rgb="FF595959"/>
        <rFont val="Century Gothic"/>
        <family val="2"/>
      </rPr>
      <t xml:space="preserve">Otras participaciones no incluidas en los ítems anteriores.
</t>
    </r>
  </si>
  <si>
    <r>
      <t xml:space="preserve">Participaciones Corrientes de los Entes Públicos en los Ingresos Petroleros
</t>
    </r>
    <r>
      <rPr>
        <sz val="10"/>
        <color rgb="FF595959"/>
        <rFont val="Century Gothic"/>
        <family val="2"/>
      </rPr>
      <t xml:space="preserve">Participaciones que les corresponden a las entidades, organismos y fondos públicos en los ingresos petroleros que se originan  por distintos conceptos establecidos en disposiciones legales.
</t>
    </r>
  </si>
  <si>
    <r>
      <t xml:space="preserve">Participaciones Corrientes en los Ingresos Petroleros
</t>
    </r>
    <r>
      <rPr>
        <sz val="10"/>
        <color rgb="FF595959"/>
        <rFont val="Century Gothic"/>
        <family val="2"/>
      </rPr>
      <t xml:space="preserve">Participaciones de los entes públicos en los ingresos petroleros que se originan por diversos conceptos establecidos en disposiciones legales.
</t>
    </r>
  </si>
  <si>
    <r>
      <t xml:space="preserve">Participaciones Corrientes del Sector Público en Preasignaciones
</t>
    </r>
    <r>
      <rPr>
        <sz val="10"/>
        <color rgb="FF595959"/>
        <rFont val="Century Gothic"/>
        <family val="2"/>
      </rPr>
      <t xml:space="preserve">Participaciones corrientes de los entes públicos en preasignaciones sobre determinados ingresos establecidos en disposiciones legales.
</t>
    </r>
  </si>
  <si>
    <r>
      <t xml:space="preserve">Participaciones Corrientes en Preasignaciones Establecidas por Ley
</t>
    </r>
    <r>
      <rPr>
        <sz val="10"/>
        <color rgb="FF595959"/>
        <rFont val="Century Gothic"/>
        <family val="2"/>
      </rPr>
      <t xml:space="preserve">Participaciones que reciben las instituciones, organismos y fondos del sector público por efecto de la aplicación de disposiciones legales que preasignan ingresos para fines específicos.
</t>
    </r>
  </si>
  <si>
    <r>
      <t xml:space="preserve">Transferencias Corrientes a la Seguridad Social
</t>
    </r>
    <r>
      <rPr>
        <sz val="10"/>
        <color rgb="FF595959"/>
        <rFont val="Century Gothic"/>
        <family val="2"/>
      </rPr>
      <t xml:space="preserve">Transferencias recibidas por la seguridad social, para financiar sus prestaciones.
</t>
    </r>
  </si>
  <si>
    <r>
      <t xml:space="preserve">Contribuciones 40% Pensiones Pagadas por el Seguro General
</t>
    </r>
    <r>
      <rPr>
        <sz val="10"/>
        <color rgb="FF595959"/>
        <rFont val="Century Gothic"/>
        <family val="2"/>
      </rPr>
      <t xml:space="preserve">Transferencias  recibidas  para  cubrir  el  40%  de  las  Pensiones  pagadas  por  el  Seguro
General.
</t>
    </r>
  </si>
  <si>
    <r>
      <t xml:space="preserve">Contribución 40% Pensiones Riesgos del Trabajo
</t>
    </r>
    <r>
      <rPr>
        <sz val="10"/>
        <color rgb="FF595959"/>
        <rFont val="Century Gothic"/>
        <family val="2"/>
      </rPr>
      <t xml:space="preserve">Transferencias recibidas para cubrir el 40% de las pensiones de Riesgos del Trabajo.
</t>
    </r>
  </si>
  <si>
    <r>
      <t xml:space="preserve">Financiamiento Seguro Social Campesino, 30% del 1% de Sueldos y Salarios
</t>
    </r>
    <r>
      <rPr>
        <sz val="10"/>
        <color rgb="FF595959"/>
        <rFont val="Century Gothic"/>
        <family val="2"/>
      </rPr>
      <t xml:space="preserve">Transferencias  recibidas  para  el  financiamiento  del  Seguro  Social  Campesino  que corresponde al 30% del 1% de los sueldos y salarios.
</t>
    </r>
  </si>
  <si>
    <r>
      <t xml:space="preserve">Contribuciones 40% Pensiones Seguro Social Campesino
</t>
    </r>
    <r>
      <rPr>
        <sz val="10"/>
        <color rgb="FF595959"/>
        <rFont val="Century Gothic"/>
        <family val="2"/>
      </rPr>
      <t xml:space="preserve">Transferencias destinadas a cubrir el 40% de las pensiones del Seguro Social Campesino.
</t>
    </r>
  </si>
  <si>
    <r>
      <t xml:space="preserve">Aporte Anual Seguro Social Campesino
</t>
    </r>
    <r>
      <rPr>
        <sz val="10"/>
        <color rgb="FF595959"/>
        <rFont val="Century Gothic"/>
        <family val="2"/>
      </rPr>
      <t xml:space="preserve">Transferencias recibidas por aporte anual para el Seguro Social Campesino.
</t>
    </r>
  </si>
  <si>
    <r>
      <t xml:space="preserve">Reservas Matemáticas
</t>
    </r>
    <r>
      <rPr>
        <sz val="10"/>
        <color rgb="FF595959"/>
        <rFont val="Century Gothic"/>
        <family val="2"/>
      </rPr>
      <t xml:space="preserve">Transferencias al IESS destinadas a cubrir las Reservas Matemáticas.
</t>
    </r>
  </si>
  <si>
    <r>
      <t>Contribución de Hasta el 60% Pensiones ISSFA</t>
    </r>
    <r>
      <rPr>
        <sz val="10"/>
        <color rgb="FF595959"/>
        <rFont val="Century Gothic"/>
        <family val="2"/>
      </rPr>
      <t xml:space="preserve">
Transferencias destinadas a cubrir hasta el 60% de las pensiones de retiro, invalidez y
muerte, pagadas por el ISSFA.
</t>
    </r>
  </si>
  <si>
    <r>
      <t>Por Pensiones a Cargo del Estado Pagadas por el ISSFA</t>
    </r>
    <r>
      <rPr>
        <sz val="10"/>
        <color rgb="FF595959"/>
        <rFont val="Century Gothic"/>
        <family val="2"/>
      </rPr>
      <t xml:space="preserve">
Transferencias destinadas a cubrir las pensiones vitalicias a cargo del Estado pagadas por
el ISSFA.
</t>
    </r>
  </si>
  <si>
    <r>
      <t>Contribución 60% Pensiones ISSPOL</t>
    </r>
    <r>
      <rPr>
        <sz val="10"/>
        <color rgb="FF595959"/>
        <rFont val="Century Gothic"/>
        <family val="2"/>
      </rPr>
      <t xml:space="preserve">
Transferencias destinadas a cubrir el 60% de las pensiones de retiro, invalidez, vejez y muerte, pagadas por el ISSPOL.
</t>
    </r>
  </si>
  <si>
    <r>
      <t>Por Pensiones a Cargo del Estado pagadas por el ISSPOL</t>
    </r>
    <r>
      <rPr>
        <sz val="10"/>
        <color rgb="FF595959"/>
        <rFont val="Century Gothic"/>
        <family val="2"/>
      </rPr>
      <t xml:space="preserve">
Transferencias destinadas a cubrir las pensiones vitalicias a cargo del Estado pagadas por el ISSPOL.
</t>
    </r>
  </si>
  <si>
    <r>
      <t>OTROS INGRESOS</t>
    </r>
    <r>
      <rPr>
        <sz val="10"/>
        <color rgb="FF595959"/>
        <rFont val="Century Gothic"/>
        <family val="2"/>
      </rPr>
      <t xml:space="preserve">
Comprenden  los  ingresos  no  tributarios  corrientes,  excluidos  de  las  categorías  antes mencionadas.
</t>
    </r>
  </si>
  <si>
    <r>
      <t>Garantías y Fianzas</t>
    </r>
    <r>
      <rPr>
        <sz val="10"/>
        <color rgb="FF595959"/>
        <rFont val="Century Gothic"/>
        <family val="2"/>
      </rPr>
      <t xml:space="preserve">
Ingresos  provenientes  de  la  ejecución  de  garantías  y  fianzas  entregadas  para  el cumplimiento de contratos y obligaciones.
</t>
    </r>
  </si>
  <si>
    <r>
      <t>Ejecución de Garantías</t>
    </r>
    <r>
      <rPr>
        <sz val="10"/>
        <color rgb="FF595959"/>
        <rFont val="Century Gothic"/>
        <family val="2"/>
      </rPr>
      <t xml:space="preserve">
Ingresos provenientes del reconocimiento del derecho para efectivizar garantías.
</t>
    </r>
  </si>
  <si>
    <r>
      <t>Ejecución de Fianzas</t>
    </r>
    <r>
      <rPr>
        <sz val="10"/>
        <color rgb="FF595959"/>
        <rFont val="Century Gothic"/>
        <family val="2"/>
      </rPr>
      <t xml:space="preserve">
Ingresos provenientes del reconocimiento del derecho a ejecutar fianzas.
</t>
    </r>
  </si>
  <si>
    <r>
      <t>Indemnizaciones y Valores no Reclamados</t>
    </r>
    <r>
      <rPr>
        <sz val="10"/>
        <color rgb="FF595959"/>
        <rFont val="Century Gothic"/>
        <family val="2"/>
      </rPr>
      <t xml:space="preserve">
Ingresos por el resarcimiento de daños o perjuicios.  Se incluyen los valores no reclamados en sorteos y juegos de azar.
</t>
    </r>
  </si>
  <si>
    <r>
      <t>Indemnizaciones por Siniestros</t>
    </r>
    <r>
      <rPr>
        <sz val="10"/>
        <color rgb="FF595959"/>
        <rFont val="Century Gothic"/>
        <family val="2"/>
      </rPr>
      <t xml:space="preserve">
Ingresos  provenientes  de  la  compensación  al  sector  público  por  daños  y  perjuicios ocasionados a la propiedad pública.
</t>
    </r>
  </si>
  <si>
    <r>
      <t>Premios no Reclamados de Sorteos</t>
    </r>
    <r>
      <rPr>
        <sz val="10"/>
        <color rgb="FF595959"/>
        <rFont val="Century Gothic"/>
        <family val="2"/>
      </rPr>
      <t xml:space="preserve">
Ingresos provenientes de premios no reclamados de sorteos.
</t>
    </r>
  </si>
  <si>
    <r>
      <t>Otras Indemnizaciones y Valores no Reclamados</t>
    </r>
    <r>
      <rPr>
        <sz val="10"/>
        <color rgb="FF595959"/>
        <rFont val="Century Gothic"/>
        <family val="2"/>
      </rPr>
      <t xml:space="preserve">
Ingresos provenientes de otras indemnizaciones y valores no reclamados.
</t>
    </r>
  </si>
  <si>
    <r>
      <t>Remates de Bienes y Especies</t>
    </r>
    <r>
      <rPr>
        <sz val="10"/>
        <color rgb="FF595959"/>
        <rFont val="Century Gothic"/>
        <family val="2"/>
      </rPr>
      <t xml:space="preserve">
Ingresos por la adjudicación de bienes rematados en forma directa, en subasta, al martillo o en sobre cerrado.
</t>
    </r>
  </si>
  <si>
    <r>
      <t>Bienes y Especies Decomisadas</t>
    </r>
    <r>
      <rPr>
        <sz val="10"/>
        <color rgb="FF595959"/>
        <rFont val="Century Gothic"/>
        <family val="2"/>
      </rPr>
      <t xml:space="preserve">
Ingresos provenientes de hacer efectiva la adjudicación de bienes decomisados, vendidos en forma directa, remates y subastas al martillo o en sobre cerrado.
</t>
    </r>
  </si>
  <si>
    <r>
      <t>Otros no Operacionales</t>
    </r>
    <r>
      <rPr>
        <sz val="10"/>
        <color rgb="FF595959"/>
        <rFont val="Century Gothic"/>
        <family val="2"/>
      </rPr>
      <t xml:space="preserve">
Ingresos varios no contemplados en los subgrupos anteriores.
</t>
    </r>
  </si>
  <si>
    <r>
      <t>Comisiones</t>
    </r>
    <r>
      <rPr>
        <sz val="10"/>
        <color rgb="FF595959"/>
        <rFont val="Century Gothic"/>
        <family val="2"/>
      </rPr>
      <t xml:space="preserve">
Ingresos provenientes de la participación en actividades productivas, que las entidades y organismos del sector público reciben en concepto de comisiones.
</t>
    </r>
  </si>
  <si>
    <r>
      <t>Prima de Riesgo de Instituciones Financieras</t>
    </r>
    <r>
      <rPr>
        <sz val="10"/>
        <color rgb="FF595959"/>
        <rFont val="Century Gothic"/>
        <family val="2"/>
      </rPr>
      <t xml:space="preserve">
Ingresos provenientes de la prima de riesgo que determine el Directorio de la Agencia de Garantía de Depósitos, sobre el promedio de saldos de depósitos en las instituciones financieras.
</t>
    </r>
  </si>
  <si>
    <r>
      <t>Recaudaciones por Obligaciones de Terceros Canceladas a la Seguridad Social</t>
    </r>
    <r>
      <rPr>
        <sz val="10"/>
        <color rgb="FF595959"/>
        <rFont val="Century Gothic"/>
        <family val="2"/>
      </rPr>
      <t xml:space="preserve">
Ingresos por concepto de recuperaciones de intereses por mora patronal, responsabilidades patronales y coactivas con el IESS.
</t>
    </r>
  </si>
  <si>
    <r>
      <t>Ingresos de Bienes Provenientes de Chatarrización</t>
    </r>
    <r>
      <rPr>
        <sz val="10"/>
        <color rgb="FF595959"/>
        <rFont val="Century Gothic"/>
        <family val="2"/>
      </rPr>
      <t xml:space="preserve">
Ingresos  provenientes  de  bienes  sometidos  a  chatarrización  que  han  sido  declarados obsoletos o inservibles de propiedad de las entidades y organismos de la administración pública central e institucional.
</t>
    </r>
  </si>
  <si>
    <r>
      <t xml:space="preserve">Ingresos por Utilidades no Cobradas según el Código de Trabajo
</t>
    </r>
    <r>
      <rPr>
        <sz val="10"/>
        <color rgb="FF595959"/>
        <rFont val="Century Gothic"/>
        <family val="2"/>
      </rPr>
      <t xml:space="preserve">Utilidades  no cobradas por los trabajadores dentro de los plazos establecidos en el artículo 106 del Código de Trabajo.
</t>
    </r>
  </si>
  <si>
    <r>
      <t xml:space="preserve">Devolución de Disponibilidades
</t>
    </r>
    <r>
      <rPr>
        <sz val="10"/>
        <color rgb="FF595959"/>
        <rFont val="Century Gothic"/>
        <family val="2"/>
      </rPr>
      <t xml:space="preserve">Ingresos provenientes por la devolución   de disponibilidades de recursos   pagados en períodos fiscales   anteriores y recuperados por las entidades por regulaciones, ajustes y diferencias en pagos realizados; así como ingresos que se originan en el cumplimiento de Sentencias de Tribunales resueltos por Jueces de la República, en cuya sentencia se determine la restitución de recursos al Estado por concepto de daños y perjuicios.
</t>
    </r>
  </si>
  <si>
    <r>
      <t xml:space="preserve">Otros no Especificados
</t>
    </r>
    <r>
      <rPr>
        <sz val="10"/>
        <color rgb="FF595959"/>
        <rFont val="Century Gothic"/>
        <family val="2"/>
      </rPr>
      <t xml:space="preserve">Ingresos no tributarios recaudados por conceptos no especificados en los ítem anteriores, con carácter temporal o carentes de identificación expresa.
</t>
    </r>
  </si>
  <si>
    <r>
      <t>INGRESOS DE CAPITAL</t>
    </r>
    <r>
      <rPr>
        <sz val="10"/>
        <color rgb="FF595959"/>
        <rFont val="Century Gothic"/>
        <family val="2"/>
      </rPr>
      <t xml:space="preserve">
Los  ingresos  de  capital provienen de  la  venta  de  bienes  de  larga  duración,  venta de intangibles, de la recuperación de inversiones y de la recepción de fondos como transferencias o donaciones sin contraprestación, destinadas a la inversión en la formación bruta de capital.
Su devengamiento produce contablemente modificaciones directas en la composición patrimonial del Estado.
</t>
    </r>
  </si>
  <si>
    <r>
      <t xml:space="preserve">VENTA DE ACTIVOS NO FINANCIEROS
</t>
    </r>
    <r>
      <rPr>
        <sz val="10"/>
        <color rgb="FF595959"/>
        <rFont val="Century Gothic"/>
        <family val="2"/>
      </rPr>
      <t xml:space="preserve">Comprenden  los  ingresos  por  ventas  de  bienes  muebles,  inmuebles,  semovientes, intangibles y otros activos de capital no financiero de propiedad del Estado.
</t>
    </r>
  </si>
  <si>
    <r>
      <t xml:space="preserve">Bienes Muebles
</t>
    </r>
    <r>
      <rPr>
        <sz val="10"/>
        <color rgb="FF595959"/>
        <rFont val="Century Gothic"/>
        <family val="2"/>
      </rPr>
      <t xml:space="preserve">Ingresos por la venta de bienes muebles.
</t>
    </r>
  </si>
  <si>
    <r>
      <t xml:space="preserve">Mobiliarios
</t>
    </r>
    <r>
      <rPr>
        <sz val="10"/>
        <color rgb="FF595959"/>
        <rFont val="Century Gothic"/>
        <family val="2"/>
      </rPr>
      <t xml:space="preserve">Ingresos provenientes por la venta de todo tipo de mobiliarios del sector público.
</t>
    </r>
  </si>
  <si>
    <r>
      <t xml:space="preserve">Maquinarias y Equipos
</t>
    </r>
    <r>
      <rPr>
        <sz val="10"/>
        <color rgb="FF595959"/>
        <rFont val="Century Gothic"/>
        <family val="2"/>
      </rPr>
      <t xml:space="preserve">Ingresos provenientes de la venta de maquinarias y equipos de uso agropecuario, industrial, médico, de comunicaciones, etc. Excepto de equipos informáticos.
</t>
    </r>
  </si>
  <si>
    <r>
      <t xml:space="preserve">Vehículos
</t>
    </r>
    <r>
      <rPr>
        <sz val="10"/>
        <color rgb="FF595959"/>
        <rFont val="Century Gothic"/>
        <family val="2"/>
      </rPr>
      <t xml:space="preserve">Ingresos provenientes de la venta de vehículos de transporte terrestre, ferroviario, aéreo, marítimo y fluvial.
</t>
    </r>
  </si>
  <si>
    <r>
      <t xml:space="preserve">Herramientas
</t>
    </r>
    <r>
      <rPr>
        <sz val="10"/>
        <color rgb="FF595959"/>
        <rFont val="Century Gothic"/>
        <family val="2"/>
      </rPr>
      <t xml:space="preserve">Ingresos provenientes de la venta de herramientas mayores.
</t>
    </r>
  </si>
  <si>
    <r>
      <t xml:space="preserve">Equipos, Sistemas y Paquetes Informáticos
</t>
    </r>
    <r>
      <rPr>
        <sz val="10"/>
        <color rgb="FF595959"/>
        <rFont val="Century Gothic"/>
        <family val="2"/>
      </rPr>
      <t xml:space="preserve">Ingresos provenientes de la venta de equipos, sistemas y paquetes informáticos.
</t>
    </r>
  </si>
  <si>
    <r>
      <t xml:space="preserve">Bienes Artísticos y Culturales
</t>
    </r>
    <r>
      <rPr>
        <sz val="10"/>
        <color rgb="FF595959"/>
        <rFont val="Century Gothic"/>
        <family val="2"/>
      </rPr>
      <t xml:space="preserve">Ingresos provenientes de la venta de objetos artísticos y culturales que constituyan acervo patrimonial público.
</t>
    </r>
  </si>
  <si>
    <r>
      <t xml:space="preserve">Libros y Colecciones
</t>
    </r>
    <r>
      <rPr>
        <sz val="10"/>
        <color rgb="FF595959"/>
        <rFont val="Century Gothic"/>
        <family val="2"/>
      </rPr>
      <t xml:space="preserve">Ingresos provenientes de la venta de libros y colecciones de bibliotecas y oficinas públicas.
</t>
    </r>
  </si>
  <si>
    <r>
      <t xml:space="preserve">Bienes Inmuebles
</t>
    </r>
    <r>
      <rPr>
        <sz val="10"/>
        <color rgb="FF595959"/>
        <rFont val="Century Gothic"/>
        <family val="2"/>
      </rPr>
      <t xml:space="preserve">Ingresos por la venta de bienes inmuebles.
</t>
    </r>
  </si>
  <si>
    <r>
      <t xml:space="preserve">Terrenos
</t>
    </r>
    <r>
      <rPr>
        <sz val="10"/>
        <color rgb="FF595959"/>
        <rFont val="Century Gothic"/>
        <family val="2"/>
      </rPr>
      <t xml:space="preserve">Ingresos provenientes de la venta de predios urbanos y rurales, de propiedad estatal.
</t>
    </r>
  </si>
  <si>
    <r>
      <t xml:space="preserve">Edificios, Locales y Residencias
</t>
    </r>
    <r>
      <rPr>
        <sz val="10"/>
        <color rgb="FF595959"/>
        <rFont val="Century Gothic"/>
        <family val="2"/>
      </rPr>
      <t>Ingresos provenientes de la venta de edificios, locales y residencias públicas.</t>
    </r>
  </si>
  <si>
    <r>
      <t xml:space="preserve">Ganancias por Tenencia de Bienes Inmuebles
</t>
    </r>
    <r>
      <rPr>
        <sz val="10"/>
        <color rgb="FF595959"/>
        <rFont val="Century Gothic"/>
        <family val="2"/>
      </rPr>
      <t>Ingresos que corresponden a la diferencia entre el valor en libros y el precio de venta de bienes inmuebles.</t>
    </r>
  </si>
  <si>
    <r>
      <t xml:space="preserve">Otros Bienes Inmuebles
</t>
    </r>
    <r>
      <rPr>
        <sz val="10"/>
        <color rgb="FF595959"/>
        <rFont val="Century Gothic"/>
        <family val="2"/>
      </rPr>
      <t xml:space="preserve">Ingresos  provenientes  de  la  venta  de  bienes  inmuebles  no  contemplados  en  los  ítem anteriores.
</t>
    </r>
  </si>
  <si>
    <r>
      <t xml:space="preserve">Bienes Biológicos
</t>
    </r>
    <r>
      <rPr>
        <sz val="10"/>
        <color rgb="FF595959"/>
        <rFont val="Century Gothic"/>
        <family val="2"/>
      </rPr>
      <t xml:space="preserve">Ingresos por la venta de animales vivos, bosques, plantaciones, activos biológicos del medio acuático y otros.
</t>
    </r>
  </si>
  <si>
    <r>
      <t xml:space="preserve">Semovientes
</t>
    </r>
    <r>
      <rPr>
        <sz val="10"/>
        <color rgb="FF595959"/>
        <rFont val="Century Gothic"/>
        <family val="2"/>
      </rPr>
      <t xml:space="preserve">Ingresos por la venta de semovientes y animales de propiedad estatal.
</t>
    </r>
  </si>
  <si>
    <r>
      <t xml:space="preserve">Bosques
</t>
    </r>
    <r>
      <rPr>
        <sz val="10"/>
        <color rgb="FF595959"/>
        <rFont val="Century Gothic"/>
        <family val="2"/>
      </rPr>
      <t xml:space="preserve">Ingresos por la venta de bosques y zonas dominadas por agrupación de árboles.
</t>
    </r>
  </si>
  <si>
    <r>
      <t>Acuáticos</t>
    </r>
    <r>
      <rPr>
        <sz val="10"/>
        <color rgb="FF595959"/>
        <rFont val="Century Gothic"/>
        <family val="2"/>
      </rPr>
      <t xml:space="preserve">
Ingresos por la venta de activos biológicos relacionados con el medio acuático.
</t>
    </r>
  </si>
  <si>
    <r>
      <t>Plantas</t>
    </r>
    <r>
      <rPr>
        <sz val="10"/>
        <color rgb="FF595959"/>
        <rFont val="Century Gothic"/>
        <family val="2"/>
      </rPr>
      <t xml:space="preserve">
Ingresos por la venta de plantaciones o agrupaciones de plantas de propiedad estatal
</t>
    </r>
  </si>
  <si>
    <r>
      <t>Otros Bienes Biológicos</t>
    </r>
    <r>
      <rPr>
        <sz val="10"/>
        <color rgb="FF595959"/>
        <rFont val="Century Gothic"/>
        <family val="2"/>
      </rPr>
      <t xml:space="preserve">
Ingresos por la venta de otros activos biológicos no especificados en los ítem anteriores.
</t>
    </r>
  </si>
  <si>
    <r>
      <t>Intangibles</t>
    </r>
    <r>
      <rPr>
        <sz val="10"/>
        <color rgb="FF595959"/>
        <rFont val="Century Gothic"/>
        <family val="2"/>
      </rPr>
      <t xml:space="preserve">
Ingresos por la venta o cesión a terceros, del derecho y privilegio para el uso y explotación de activos intangibles.
</t>
    </r>
  </si>
  <si>
    <r>
      <t>Intangibles</t>
    </r>
    <r>
      <rPr>
        <sz val="10"/>
        <color rgb="FF595959"/>
        <rFont val="Century Gothic"/>
        <family val="2"/>
      </rPr>
      <t xml:space="preserve">
Ingresos provenientes de las ventas o cesiones de la propiedad intelectual de derechos de autor de propiedad del Estado; nombres y logotipos legalmente reconocidos, para uso exclusivo del Estado; del valor que tiene el prestigio de la empresa de propiedad estatal o seccional en términos monetarios; y otros intangibles.
</t>
    </r>
  </si>
  <si>
    <r>
      <t>Exportaciones de Petróleo Crudo</t>
    </r>
    <r>
      <rPr>
        <sz val="10"/>
        <color rgb="FF595959"/>
        <rFont val="Century Gothic"/>
        <family val="2"/>
      </rPr>
      <t xml:space="preserve">
Ingresos provenientes de la venta de petróleo crudo.
</t>
    </r>
  </si>
  <si>
    <r>
      <t>Exportaciones de Petróleo de PETROECUADOR Ex-Consorcio</t>
    </r>
    <r>
      <rPr>
        <sz val="10"/>
        <color rgb="FF595959"/>
        <rFont val="Century Gothic"/>
        <family val="2"/>
      </rPr>
      <t xml:space="preserve">
Ingresos  provenientes  de  exportaciones  directas  de  petróleo  de  los  campos  del  Ex-Consorcio y del crudo reducido de la Refinería Amazonas que se inyecta al oleoducto Transecuatoriano.
</t>
    </r>
  </si>
  <si>
    <r>
      <t>Exportaciones de Petróleo de PETROECUADOR de Nororiente</t>
    </r>
    <r>
      <rPr>
        <sz val="10"/>
        <color rgb="FF595959"/>
        <rFont val="Century Gothic"/>
        <family val="2"/>
      </rPr>
      <t xml:space="preserve">
Ingresos provenientes de exportaciones directas de petróleo de los campos de Nororiente.
</t>
    </r>
  </si>
  <si>
    <r>
      <t xml:space="preserve">Exportaciones de Petróleo de Contratos de Prestación de Servicios
</t>
    </r>
    <r>
      <rPr>
        <sz val="10"/>
        <color rgb="FF595959"/>
        <rFont val="Century Gothic"/>
        <family val="2"/>
      </rPr>
      <t>Ingresos provenientes de las exportaciones directas de petróleo de contratos de prestación de servicios.</t>
    </r>
  </si>
  <si>
    <r>
      <t>Exportaciones de Petróleo de Regalías</t>
    </r>
    <r>
      <rPr>
        <sz val="10"/>
        <color rgb="FF595959"/>
        <rFont val="Century Gothic"/>
        <family val="2"/>
      </rPr>
      <t xml:space="preserve">
Ingresos provenientes de las  exportaciones de petróleo de regalías cobradas sobre la producción de PETROECUADOR  y de contratos de: participación, campos marginales, alianzas operativas y otros.
</t>
    </r>
  </si>
  <si>
    <r>
      <t>Exportaciones de Petróleo de Contratos de Participación</t>
    </r>
    <r>
      <rPr>
        <sz val="10"/>
        <color rgb="FF595959"/>
        <rFont val="Century Gothic"/>
        <family val="2"/>
      </rPr>
      <t xml:space="preserve">
Ingresos provenientes de exportaciones directas de petróleo que le corresponden al Estado en contratos de participación.
</t>
    </r>
  </si>
  <si>
    <r>
      <t>Exportaciones de Petróleo de Contratos de Campos Marginales</t>
    </r>
    <r>
      <rPr>
        <sz val="10"/>
        <color rgb="FF595959"/>
        <rFont val="Century Gothic"/>
        <family val="2"/>
      </rPr>
      <t xml:space="preserve">
Ingresos provenientes de exportaciones de petróleo de contratos de participación del Estado en contratos de campos marginales.
</t>
    </r>
  </si>
  <si>
    <r>
      <t>Exportaciones de Petróleo de Contratos de Alianzas Operativas</t>
    </r>
    <r>
      <rPr>
        <sz val="10"/>
        <color rgb="FF595959"/>
        <rFont val="Century Gothic"/>
        <family val="2"/>
      </rPr>
      <t xml:space="preserve">
Ingresos por exportaciones directas de petróleo, provenientes de la producción incremental en contratos con alianzas operativas.
</t>
    </r>
  </si>
  <si>
    <r>
      <t>Exportaciones de Petróleo por Diferencial de Calidad</t>
    </r>
    <r>
      <rPr>
        <sz val="10"/>
        <color rgb="FF595959"/>
        <rFont val="Century Gothic"/>
        <family val="2"/>
      </rPr>
      <t xml:space="preserve">
Ingresos  por  exportaciones  directas  de  petróleo,  provenientes  del  volumen  diferencial pagado por las empresas privadas, en la mezcla del crudo pesado de su propiedad con el crudo liviano de PETROECUADOR.
</t>
    </r>
  </si>
  <si>
    <r>
      <t>Exportaciones de Petróleo de Contratos de Servicios Específicos</t>
    </r>
    <r>
      <rPr>
        <sz val="10"/>
        <color rgb="FF595959"/>
        <rFont val="Century Gothic"/>
        <family val="2"/>
      </rPr>
      <t xml:space="preserve">
Ingresos  provenientes  de  exportaciones  directas  de  petróleo  de  contratos  de  servicios específicos.
</t>
    </r>
  </si>
  <si>
    <r>
      <t>Exportaciones de Petróleo de Hasta 23 Grados API</t>
    </r>
    <r>
      <rPr>
        <sz val="10"/>
        <color rgb="FF595959"/>
        <rFont val="Century Gothic"/>
        <family val="2"/>
      </rPr>
      <t xml:space="preserve">
Ingresos  que  alimentan  la  cuenta  de  Reactivación  Productiva  y  Social,  del  Desarrollo Científico  –  Tecnológico  y  de  la  Estabilización  Fiscal,  CEREPS  provenientes  de  la participación del Estado en la producción del petróleo crudo de hasta 23 grados API de los contratos de participación para la exploración y explotación de hidrocarburos.
</t>
    </r>
  </si>
  <si>
    <r>
      <t>Exportaciones de Petróleo del Bloque 15 y Unificados</t>
    </r>
    <r>
      <rPr>
        <sz val="10"/>
        <color rgb="FF595959"/>
        <rFont val="Century Gothic"/>
        <family val="2"/>
      </rPr>
      <t xml:space="preserve">
Ingresos provenientes de las exportaciones directas de petróleo crudo del Bloque 15 y campos unificados.
</t>
    </r>
  </si>
  <si>
    <r>
      <t>Otros No Especificados</t>
    </r>
    <r>
      <rPr>
        <sz val="10"/>
        <color rgb="FF595959"/>
        <rFont val="Century Gothic"/>
        <family val="2"/>
      </rPr>
      <t xml:space="preserve">
Ingresos provenientes de exportaciones de petróleo, no clasificadas en los ítems anteriores.
</t>
    </r>
  </si>
  <si>
    <r>
      <t>Ventas de bienes producto de la actividad minera</t>
    </r>
    <r>
      <rPr>
        <sz val="10"/>
        <color rgb="FF595959"/>
        <rFont val="Century Gothic"/>
        <family val="2"/>
      </rPr>
      <t xml:space="preserve">
Ingresos provenientes de las ventas de productos de la actividad minera.
</t>
    </r>
  </si>
  <si>
    <r>
      <t>Venta de minerales metálicos, resultado de la actividad minera</t>
    </r>
    <r>
      <rPr>
        <sz val="10"/>
        <color rgb="FF595959"/>
        <rFont val="Century Gothic"/>
        <family val="2"/>
      </rPr>
      <t xml:space="preserve">
Ingresos por la venta de productos metálicos provenientes de la actividad minera.
</t>
    </r>
  </si>
  <si>
    <r>
      <t xml:space="preserve">Venta de minerales no metálicos, resultado de la actividad minera
</t>
    </r>
    <r>
      <rPr>
        <sz val="10"/>
        <color rgb="FF595959"/>
        <rFont val="Century Gothic"/>
        <family val="2"/>
      </rPr>
      <t xml:space="preserve">Ingresos por la venta de productos no metálicos provenientes de la actividad minera.
</t>
    </r>
  </si>
  <si>
    <r>
      <t xml:space="preserve">RECUPERACIÓN DE INVERSIONES
</t>
    </r>
    <r>
      <rPr>
        <sz val="10"/>
        <color rgb="FF595959"/>
        <rFont val="Century Gothic"/>
        <family val="2"/>
      </rPr>
      <t xml:space="preserve">Comprende los ingresos por la liquidación de inversiones en títulos, valores, acciones y participaciones de capital de propiedad del Estado y por la recuperación de préstamos otorgados.
</t>
    </r>
  </si>
  <si>
    <r>
      <t xml:space="preserve">Recuperación de Inversiones Temporales en Títulos y Valores
</t>
    </r>
    <r>
      <rPr>
        <sz val="10"/>
        <color rgb="FF595959"/>
        <rFont val="Century Gothic"/>
        <family val="2"/>
      </rPr>
      <t xml:space="preserve">Ingresos  por  la  recuperación  de  inversiones  temporales  en  depósitos,  títulos,  valores, acciones y participaciones de capital.
</t>
    </r>
  </si>
  <si>
    <r>
      <t xml:space="preserve">Certificados del Tesoro Nacional
</t>
    </r>
    <r>
      <rPr>
        <sz val="10"/>
        <color rgb="FF595959"/>
        <rFont val="Century Gothic"/>
        <family val="2"/>
      </rPr>
      <t xml:space="preserve">Ingresos provenientes de la recuperación de inversiones temporales en certificados emitidos por el Tesoro Nacional.
</t>
    </r>
  </si>
  <si>
    <r>
      <t xml:space="preserve">Bonos del Estado
</t>
    </r>
    <r>
      <rPr>
        <sz val="10"/>
        <color rgb="FF595959"/>
        <rFont val="Century Gothic"/>
        <family val="2"/>
      </rPr>
      <t xml:space="preserve">Ingresos provenientes de la recuperación de inversiones temporales en bonos del Estado.
</t>
    </r>
  </si>
  <si>
    <r>
      <t xml:space="preserve">Depósitos a Plazo, Moneda de Curso Legal
</t>
    </r>
    <r>
      <rPr>
        <sz val="10"/>
        <color rgb="FF595959"/>
        <rFont val="Century Gothic"/>
        <family val="2"/>
      </rPr>
      <t xml:space="preserve">Ingresos provenientes de la recuperación de depósitos a plazo temporales en moneda de curso legal que se mantienen en   bancos comerciales u otras instituciones financieras autorizadas.
</t>
    </r>
  </si>
  <si>
    <r>
      <t xml:space="preserve">Venta de Acciones
</t>
    </r>
    <r>
      <rPr>
        <sz val="10"/>
        <color rgb="FF595959"/>
        <rFont val="Century Gothic"/>
        <family val="2"/>
      </rPr>
      <t xml:space="preserve">Ingresos provenientes de la venta o cesión de la propiedad temporal en acciones que mantengan los entes públicos en sociedades e instituciones productivas o financieras.
</t>
    </r>
  </si>
  <si>
    <r>
      <t xml:space="preserve">Depósitos a Plazo Moneda Extranjera
</t>
    </r>
    <r>
      <rPr>
        <sz val="10"/>
        <color rgb="FF595959"/>
        <rFont val="Century Gothic"/>
        <family val="2"/>
      </rPr>
      <t xml:space="preserve">Ingresos provenientes de la recuperación de depósitos a plazo temporales en moneda extranjera que se mantienen en   bancos comerciales u otras instituciones financieras autorizadas.
</t>
    </r>
  </si>
  <si>
    <r>
      <t xml:space="preserve">Venta de Participaciones de Capital
</t>
    </r>
    <r>
      <rPr>
        <sz val="10"/>
        <color rgb="FF595959"/>
        <rFont val="Century Gothic"/>
        <family val="2"/>
      </rPr>
      <t xml:space="preserve">Ingresos provenientes de la venta o cesión de la propiedad en participaciones temporales de capital  que mantengan los entes públicos en sociedades e instituciones productivas o financieras.
</t>
    </r>
  </si>
  <si>
    <r>
      <t xml:space="preserve">Recuperación de Participaciones Fiduciarias
</t>
    </r>
    <r>
      <rPr>
        <sz val="10"/>
        <color rgb="FF595959"/>
        <rFont val="Century Gothic"/>
        <family val="2"/>
      </rPr>
      <t xml:space="preserve">Ingresos provenientes de la recuperación en participaciones fiduciarias temporales.
</t>
    </r>
  </si>
  <si>
    <r>
      <t xml:space="preserve">Otros Títulos
</t>
    </r>
    <r>
      <rPr>
        <sz val="10"/>
        <color rgb="FF595959"/>
        <rFont val="Century Gothic"/>
        <family val="2"/>
      </rPr>
      <t xml:space="preserve">Ingresos provenientes de la recuperación de inversiones temporales en otros títulos.
</t>
    </r>
  </si>
  <si>
    <r>
      <t xml:space="preserve">Otros Valores
</t>
    </r>
    <r>
      <rPr>
        <sz val="10"/>
        <color rgb="FF595959"/>
        <rFont val="Century Gothic"/>
        <family val="2"/>
      </rPr>
      <t xml:space="preserve">Ingresos provenientes de la recuperación de inversiones temporales en otros valores.
</t>
    </r>
  </si>
  <si>
    <r>
      <t xml:space="preserve">Recuperación de Préstamos
</t>
    </r>
    <r>
      <rPr>
        <sz val="10"/>
        <color rgb="FF595959"/>
        <rFont val="Century Gothic"/>
        <family val="2"/>
      </rPr>
      <t xml:space="preserve">Ingresos por la recuperación de inversiones en préstamos otorgados a terceros.
</t>
    </r>
  </si>
  <si>
    <r>
      <t xml:space="preserve">Gobierno Central
</t>
    </r>
    <r>
      <rPr>
        <sz val="10"/>
        <color rgb="FF595959"/>
        <rFont val="Century Gothic"/>
        <family val="2"/>
      </rPr>
      <t xml:space="preserve">Ingresos  provenientes  de  la  recuperación  de  préstamos  concedidos  a  entidades  del gobierno central.
</t>
    </r>
  </si>
  <si>
    <r>
      <t xml:space="preserve">Entidades Descentralizadas y Autónomas
</t>
    </r>
    <r>
      <rPr>
        <sz val="10"/>
        <color rgb="FF595959"/>
        <rFont val="Century Gothic"/>
        <family val="2"/>
      </rPr>
      <t xml:space="preserve">Ingresos   provenientes   de   la   recuperación   de   préstamos   concedidos   a   entidades descentralizadas y autónomas.
</t>
    </r>
  </si>
  <si>
    <r>
      <t xml:space="preserve">Empresas Públicas
</t>
    </r>
    <r>
      <rPr>
        <sz val="10"/>
        <color rgb="FF595959"/>
        <rFont val="Century Gothic"/>
        <family val="2"/>
      </rPr>
      <t xml:space="preserve">Ingresos provenientes de la recuperación de préstamos concedidos a empresas públicas.
</t>
    </r>
  </si>
  <si>
    <r>
      <t xml:space="preserve">Entidades del Gobierno Autónomo Descentralizado
</t>
    </r>
    <r>
      <rPr>
        <sz val="10"/>
        <color rgb="FF595959"/>
        <rFont val="Century Gothic"/>
        <family val="2"/>
      </rPr>
      <t xml:space="preserve">Ingresos provenientes de la recuperación de préstamos otorgados a entidades del gobierno autónomo descentralizado.
</t>
    </r>
  </si>
  <si>
    <r>
      <t xml:space="preserve">Seguridad Social
</t>
    </r>
    <r>
      <rPr>
        <sz val="10"/>
        <color rgb="FF595959"/>
        <rFont val="Century Gothic"/>
        <family val="2"/>
      </rPr>
      <t xml:space="preserve">Ingresos provenientes de la recuperación de préstamos concedidos a la seguridad social.
</t>
    </r>
  </si>
  <si>
    <r>
      <t xml:space="preserve">Entidades Financieras Públicas
</t>
    </r>
    <r>
      <rPr>
        <sz val="10"/>
        <color rgb="FF595959"/>
        <rFont val="Century Gothic"/>
        <family val="2"/>
      </rPr>
      <t xml:space="preserve">Ingresos provenientes de la recuperación de préstamos otorgados a entidades financieras públicas.
</t>
    </r>
  </si>
  <si>
    <r>
      <t xml:space="preserve">Sector Privado
</t>
    </r>
    <r>
      <rPr>
        <sz val="10"/>
        <color rgb="FF595959"/>
        <rFont val="Century Gothic"/>
        <family val="2"/>
      </rPr>
      <t xml:space="preserve">Ingresos  provenientes  de  la  recuperación  de  préstamos  concedidos  al  sector  privado. Incluye la recuperación de anticipos otorgados a contratistas y a servidores en concepto de remuneraciones.
</t>
    </r>
  </si>
  <si>
    <r>
      <t xml:space="preserve">Servidores Públicos
</t>
    </r>
    <r>
      <rPr>
        <sz val="10"/>
        <color rgb="FF595959"/>
        <rFont val="Century Gothic"/>
        <family val="2"/>
      </rPr>
      <t>Ingresos  de  la  recuperación  de  anticipos  y  préstamos  a  servidores  en  concepto  de remuneraciones.</t>
    </r>
    <r>
      <rPr>
        <b/>
        <sz val="10"/>
        <color rgb="FF595959"/>
        <rFont val="Century Gothic"/>
        <family val="2"/>
      </rPr>
      <t xml:space="preserve">
</t>
    </r>
  </si>
  <si>
    <r>
      <t xml:space="preserve">Contratistas
</t>
    </r>
    <r>
      <rPr>
        <sz val="10"/>
        <color rgb="FF595959"/>
        <rFont val="Century Gothic"/>
        <family val="2"/>
      </rPr>
      <t xml:space="preserve">Ingresos de la recuperación de anticipos otorgados a contratistas.
</t>
    </r>
  </si>
  <si>
    <r>
      <t xml:space="preserve">Organismos Externos Partícipes del Fondo Ecuador – Venezuela para el Desarrollo
</t>
    </r>
    <r>
      <rPr>
        <sz val="10"/>
        <color rgb="FF595959"/>
        <rFont val="Century Gothic"/>
        <family val="2"/>
      </rPr>
      <t xml:space="preserve">Ingresos provenientes de la recuperación de préstamos concedidos a organismos externos para proyectos binacionales productivos, a través del Fondo Ecuador Venezuela para el Desarrollo FEVDES.
</t>
    </r>
  </si>
  <si>
    <r>
      <t xml:space="preserve">Recuperación de Inversiones Permanentes en Títulos y Valores
</t>
    </r>
    <r>
      <rPr>
        <sz val="10"/>
        <color rgb="FF595959"/>
        <rFont val="Century Gothic"/>
        <family val="2"/>
      </rPr>
      <t xml:space="preserve">Ingresos por la recuperación de inversiones permanentes en depósitos, títulos, valores, acciones y participaciones de capital.
</t>
    </r>
  </si>
  <si>
    <r>
      <t xml:space="preserve">Certificados del Tesoro Nacional
</t>
    </r>
    <r>
      <rPr>
        <sz val="10"/>
        <color rgb="FF595959"/>
        <rFont val="Century Gothic"/>
        <family val="2"/>
      </rPr>
      <t xml:space="preserve">Ingresos  provenientes  de  la  recuperación  de  inversiones  permanentes  en  certificados emitidos por el Tesoro Nacional.
</t>
    </r>
  </si>
  <si>
    <r>
      <t xml:space="preserve">Bonos del Estado
</t>
    </r>
    <r>
      <rPr>
        <sz val="10"/>
        <color rgb="FF595959"/>
        <rFont val="Century Gothic"/>
        <family val="2"/>
      </rPr>
      <t xml:space="preserve">Ingresos provenientes de la recuperación de inversiones permanentes en bonos del Estado.
</t>
    </r>
  </si>
  <si>
    <r>
      <t xml:space="preserve">Venta de Acciones
</t>
    </r>
    <r>
      <rPr>
        <sz val="10"/>
        <color rgb="FF595959"/>
        <rFont val="Century Gothic"/>
        <family val="2"/>
      </rPr>
      <t xml:space="preserve">Ingresos provenientes de la venta o cesión de la propiedad en acciones que mantengan los entes públicos en sociedades e instituciones productivas o financieras.
</t>
    </r>
  </si>
  <si>
    <r>
      <t xml:space="preserve">Venta de Participaciones de Capital
</t>
    </r>
    <r>
      <rPr>
        <sz val="10"/>
        <color rgb="FF595959"/>
        <rFont val="Century Gothic"/>
        <family val="2"/>
      </rPr>
      <t xml:space="preserve">Ingresos provenientes de la venta o cesión de las participaciones de capital que mantengan los entes públicos en sociedades e instituciones productivas o financieras.
</t>
    </r>
  </si>
  <si>
    <r>
      <t xml:space="preserve">Participaciones Fiduciarias
</t>
    </r>
    <r>
      <rPr>
        <sz val="10"/>
        <color rgb="FF595959"/>
        <rFont val="Century Gothic"/>
        <family val="2"/>
      </rPr>
      <t xml:space="preserve">Ingresos provenientes de la recuperación de participaciones fiduciarias permanentes que mantengan las instituciones y organismos públicos en entes autorizados.
</t>
    </r>
  </si>
  <si>
    <r>
      <t xml:space="preserve">Otros Títulos
</t>
    </r>
    <r>
      <rPr>
        <sz val="10"/>
        <color rgb="FF595959"/>
        <rFont val="Century Gothic"/>
        <family val="2"/>
      </rPr>
      <t xml:space="preserve">Ingresos provenientes de la recuperación de inversiones permanentes en otros títulos.
</t>
    </r>
  </si>
  <si>
    <r>
      <t xml:space="preserve">Otros Valores
</t>
    </r>
    <r>
      <rPr>
        <sz val="10"/>
        <color rgb="FF595959"/>
        <rFont val="Century Gothic"/>
        <family val="2"/>
      </rPr>
      <t xml:space="preserve">Ingresos provenientes de la recuperación de inversiones permanentes en otros valores.
</t>
    </r>
  </si>
  <si>
    <r>
      <t xml:space="preserve">TRANSFERENCIAS Y DONACIONES DE CAPITAL E INVERSIÓN
</t>
    </r>
    <r>
      <rPr>
        <sz val="10"/>
        <color rgb="FF595959"/>
        <rFont val="Century Gothic"/>
        <family val="2"/>
      </rPr>
      <t xml:space="preserve">Comprenden  los  fondos  recibidos  sin  contraprestación,  del  sector  interno  o  externo, mediante transferencias o donaciones, que serán destinados a financiar gastos de capital e inversión.
</t>
    </r>
  </si>
  <si>
    <r>
      <t xml:space="preserve">Transferencias de Capital e Inversión del Sector Público
</t>
    </r>
    <r>
      <rPr>
        <sz val="10"/>
        <color rgb="FF595959"/>
        <rFont val="Century Gothic"/>
        <family val="2"/>
      </rPr>
      <t xml:space="preserve">Transferencias de capital e inversión recibidas de entidades del sector público.
</t>
    </r>
  </si>
  <si>
    <r>
      <t xml:space="preserve">Del Gobierno Central
</t>
    </r>
    <r>
      <rPr>
        <sz val="10"/>
        <color rgb="FF595959"/>
        <rFont val="Century Gothic"/>
        <family val="2"/>
      </rPr>
      <t xml:space="preserve">Transferencias de capital e inversión recibidas de entidades y organismos que integran el Gobierno Central.
</t>
    </r>
  </si>
  <si>
    <r>
      <t xml:space="preserve">De Entidades Descentralizadas y Autónomas
</t>
    </r>
    <r>
      <rPr>
        <sz val="10"/>
        <color rgb="FF595959"/>
        <rFont val="Century Gothic"/>
        <family val="2"/>
      </rPr>
      <t xml:space="preserve">Transferencias de capital e inversión recibidas de entidades descentralizadas y autónomas.
</t>
    </r>
  </si>
  <si>
    <r>
      <t xml:space="preserve">De Empresas Públicas
</t>
    </r>
    <r>
      <rPr>
        <sz val="10"/>
        <color rgb="FF595959"/>
        <rFont val="Century Gothic"/>
        <family val="2"/>
      </rPr>
      <t xml:space="preserve">Transferencias de capital e inversión recibidas de empresas públicas.
</t>
    </r>
  </si>
  <si>
    <r>
      <t xml:space="preserve">De Entidades del Gobierno Autónomo Descentralizado
</t>
    </r>
    <r>
      <rPr>
        <sz val="10"/>
        <color rgb="FF595959"/>
        <rFont val="Century Gothic"/>
        <family val="2"/>
      </rPr>
      <t xml:space="preserve">Transferencias de capital e inversión recibidas de organismos de gobiernos autónomos descentralizados.
</t>
    </r>
  </si>
  <si>
    <r>
      <t xml:space="preserve">De la Seguridad Social
</t>
    </r>
    <r>
      <rPr>
        <sz val="10"/>
        <color rgb="FF595959"/>
        <rFont val="Century Gothic"/>
        <family val="2"/>
      </rPr>
      <t xml:space="preserve">Transferencias de capital e inversión recibidas de la Seguridad Social.
</t>
    </r>
  </si>
  <si>
    <r>
      <t xml:space="preserve">De Entidades Financieras Públicas
</t>
    </r>
    <r>
      <rPr>
        <sz val="10"/>
        <color rgb="FF595959"/>
        <rFont val="Century Gothic"/>
        <family val="2"/>
      </rPr>
      <t xml:space="preserve">Transferencias de capital e inversión recibidas de entidades financieras públicas.
</t>
    </r>
  </si>
  <si>
    <r>
      <t xml:space="preserve">De Cuentas o Fondos Especiales
</t>
    </r>
    <r>
      <rPr>
        <sz val="10"/>
        <color rgb="FF595959"/>
        <rFont val="Century Gothic"/>
        <family val="2"/>
      </rPr>
      <t xml:space="preserve">Transferencias de capital e inversión recibidas de cuentas o fondos especiales.
</t>
    </r>
  </si>
  <si>
    <r>
      <t xml:space="preserve">De Fondos de Contingencias
</t>
    </r>
    <r>
      <rPr>
        <sz val="10"/>
        <color rgb="FF595959"/>
        <rFont val="Century Gothic"/>
        <family val="2"/>
      </rPr>
      <t xml:space="preserve">Transferencias de capital e inversión recibidas para cubrir obligaciones generadas de la ocurrencia de siniestros.
</t>
    </r>
  </si>
  <si>
    <r>
      <t xml:space="preserve">De Convenios Legalmente Suscritos
</t>
    </r>
    <r>
      <rPr>
        <sz val="10"/>
        <color rgb="FF595959"/>
        <rFont val="Century Gothic"/>
        <family val="2"/>
      </rPr>
      <t xml:space="preserve">Transferencias de capital e inversión recibidas por recuperación de obligaciones adquiridas en convenios legalmente suscritos.
</t>
    </r>
  </si>
  <si>
    <r>
      <t xml:space="preserve">Transferencias y Donaciones de Capital e Inversión del Sector Privado Interno
</t>
    </r>
    <r>
      <rPr>
        <sz val="10"/>
        <color rgb="FF595959"/>
        <rFont val="Century Gothic"/>
        <family val="2"/>
      </rPr>
      <t xml:space="preserve">Transferencias y Donaciones   de capital e inversión recibidas de personas naturales o sociedades privadas residentes en el país.
</t>
    </r>
  </si>
  <si>
    <r>
      <t xml:space="preserve">Donaciones de Capital del Sector Privado Financiero
</t>
    </r>
    <r>
      <rPr>
        <sz val="10"/>
        <color rgb="FF595959"/>
        <rFont val="Century Gothic"/>
        <family val="2"/>
      </rPr>
      <t xml:space="preserve">Donaciones de capital recibidas de entidades del sector financiero residentes en el país.
</t>
    </r>
  </si>
  <si>
    <r>
      <t xml:space="preserve">Donaciones de Capital del Sector Privado no Financiero
</t>
    </r>
    <r>
      <rPr>
        <sz val="10"/>
        <color rgb="FF595959"/>
        <rFont val="Century Gothic"/>
        <family val="2"/>
      </rPr>
      <t xml:space="preserve">Donaciones de capital recibidas de personas naturales, jurídicas o sociedades de hecho residentes en el país.
</t>
    </r>
  </si>
  <si>
    <r>
      <t xml:space="preserve">De las Utilidades de Concesionarios Mineros
</t>
    </r>
    <r>
      <rPr>
        <sz val="10"/>
        <color rgb="FF595959"/>
        <rFont val="Century Gothic"/>
        <family val="2"/>
      </rPr>
      <t xml:space="preserve">Ingresos del Estado en calidad de propietario de los recursos naturales no renovables, provenientes de las utilidades de los concesionarios mineros.
</t>
    </r>
  </si>
  <si>
    <r>
      <t xml:space="preserve">Transferencias al Sector Privado no Financiero
</t>
    </r>
    <r>
      <rPr>
        <sz val="10"/>
        <color rgb="FF595959"/>
        <rFont val="Century Gothic"/>
        <family val="2"/>
      </rPr>
      <t xml:space="preserve">Transferencias de inversión recibidas del sector privado no financiero por recuperación de obligaciones adquiridas en convenios legalmente suscritos.
</t>
    </r>
  </si>
  <si>
    <r>
      <t xml:space="preserve">Donaciones de Capital del Sector Externo
</t>
    </r>
    <r>
      <rPr>
        <sz val="10"/>
        <color rgb="FF595959"/>
        <rFont val="Century Gothic"/>
        <family val="2"/>
      </rPr>
      <t xml:space="preserve">Donaciones sin contraprestación recibidas de personas naturales o jurídicas sin residencia en el país.
</t>
    </r>
  </si>
  <si>
    <r>
      <t xml:space="preserve">De Gobiernos y Organismos Gubernamentales
</t>
    </r>
    <r>
      <rPr>
        <sz val="10"/>
        <color rgb="FF595959"/>
        <rFont val="Century Gothic"/>
        <family val="2"/>
      </rPr>
      <t xml:space="preserve">Donaciones recibidas de gobiernos y organismos gubernamentales.
</t>
    </r>
  </si>
  <si>
    <r>
      <t xml:space="preserve">Del Sector Privado Financiero
</t>
    </r>
    <r>
      <rPr>
        <sz val="10"/>
        <color rgb="FF595959"/>
        <rFont val="Century Gothic"/>
        <family val="2"/>
      </rPr>
      <t xml:space="preserve">Donaciones recibidas de entidades del sector privado financiero.
</t>
    </r>
  </si>
  <si>
    <r>
      <t xml:space="preserve">Del Sector Privado no Financiero
</t>
    </r>
    <r>
      <rPr>
        <sz val="10"/>
        <color rgb="FF595959"/>
        <rFont val="Century Gothic"/>
        <family val="2"/>
      </rPr>
      <t xml:space="preserve">Donaciones recibidas  de entidades del sector privado no financiero.
</t>
    </r>
  </si>
  <si>
    <r>
      <t xml:space="preserve">Aportes y Participaciones del Sector Público
</t>
    </r>
    <r>
      <rPr>
        <sz val="10"/>
        <color rgb="FF595959"/>
        <rFont val="Century Gothic"/>
        <family val="2"/>
      </rPr>
      <t xml:space="preserve">Aportes y participaciones en ingresos según lo determinan los cuerpos legales específicos.
</t>
    </r>
  </si>
  <si>
    <r>
      <t xml:space="preserve">Del Fondo de Inversión Petrolera
</t>
    </r>
    <r>
      <rPr>
        <sz val="10"/>
        <color rgb="FF595959"/>
        <rFont val="Century Gothic"/>
        <family val="2"/>
      </rPr>
      <t xml:space="preserve">Aportes  recibidos  por  participación  en  el  fondo  de  inversión  petrolera,  financiado  con recursos generados de la venta de crudo y derivados.
</t>
    </r>
  </si>
  <si>
    <r>
      <t xml:space="preserve">De Exportación de Hidrocarburos y Derivados
</t>
    </r>
    <r>
      <rPr>
        <sz val="10"/>
        <color rgb="FF595959"/>
        <rFont val="Century Gothic"/>
        <family val="2"/>
      </rPr>
      <t xml:space="preserve">Aportes recibidos por participación en las exportaciones de crudo y derivados de petróleo.
</t>
    </r>
  </si>
  <si>
    <r>
      <t xml:space="preserve">De Cuentas y Fondos Especiales
</t>
    </r>
    <r>
      <rPr>
        <sz val="10"/>
        <color rgb="FF595959"/>
        <rFont val="Century Gothic"/>
        <family val="2"/>
      </rPr>
      <t xml:space="preserve">Aportes recibidos por participación en fondos y cuentas especiales.
</t>
    </r>
  </si>
  <si>
    <r>
      <t xml:space="preserve">Otras Participaciones y Aportes
</t>
    </r>
    <r>
      <rPr>
        <sz val="10"/>
        <color rgb="FF595959"/>
        <rFont val="Century Gothic"/>
        <family val="2"/>
      </rPr>
      <t xml:space="preserve">Ingresos provenientes de otros conceptos, no considerados en los ítem anteriores.
</t>
    </r>
  </si>
  <si>
    <r>
      <t xml:space="preserve">Aportes y Participaciones de Capital e Inversión del Régimen Seccional Autónomo
</t>
    </r>
    <r>
      <rPr>
        <sz val="10"/>
        <color rgb="FF595959"/>
        <rFont val="Century Gothic"/>
        <family val="2"/>
      </rPr>
      <t xml:space="preserve">Aportes y participaciones asignadas  y determinadas en cuerpos legales específicos en beneficio de las entidades seccionales, destinados exclusivamente para gastos de capital e inversión.
</t>
    </r>
  </si>
  <si>
    <r>
      <t xml:space="preserve">Del FODESEC al Fondo de Inversiones Municipales
</t>
    </r>
    <r>
      <rPr>
        <sz val="10"/>
        <color rgb="FF595959"/>
        <rFont val="Century Gothic"/>
        <family val="2"/>
      </rPr>
      <t xml:space="preserve">Transferencia de recursos a favor del Banco del Estado para el Fondo de Inversiones Municipales, provenientes del Fondo de Desarrollo Seccional, destinados a contraparte local de créditos.
</t>
    </r>
  </si>
  <si>
    <r>
      <t xml:space="preserve">Del FODESEC a Municipios
</t>
    </r>
    <r>
      <rPr>
        <sz val="10"/>
        <color rgb="FF595959"/>
        <rFont val="Century Gothic"/>
        <family val="2"/>
      </rPr>
      <t xml:space="preserve">Transferencia de recursos a favor de los Municipios, provenientes del Fondo de Desarrollo Seccional, destinados a gastos de capital e inversión.
</t>
    </r>
  </si>
  <si>
    <r>
      <t xml:space="preserve">Del FODESEC a Consejos Provinciales
</t>
    </r>
    <r>
      <rPr>
        <sz val="10"/>
        <color rgb="FF595959"/>
        <rFont val="Century Gothic"/>
        <family val="2"/>
      </rPr>
      <t xml:space="preserve">Transferencia de recursos a favor de los Consejos Provinciales, provenientes del Fondo de Desarrollo Seccional, destinados a gastos de capital e inversión.
</t>
    </r>
  </si>
  <si>
    <r>
      <t xml:space="preserve">Del FODESEC al INGALA
</t>
    </r>
    <r>
      <rPr>
        <sz val="10"/>
        <color rgb="FF595959"/>
        <rFont val="Century Gothic"/>
        <family val="2"/>
      </rPr>
      <t xml:space="preserve">Transferencia de recursos a favor del Instituto Nacional Galápagos, provenientes del Fondo de Desarrollo Seccional, destinados a gastos de capital e inversión.
</t>
    </r>
  </si>
  <si>
    <r>
      <t xml:space="preserve">Aporte a Juntas Parroquiales Rurales
</t>
    </r>
    <r>
      <rPr>
        <sz val="10"/>
        <color rgb="FF595959"/>
        <rFont val="Century Gothic"/>
        <family val="2"/>
      </rPr>
      <t xml:space="preserve">Transferencia de recursos a favor de las Juntas Parroquiales Rurales.
</t>
    </r>
  </si>
  <si>
    <r>
      <t xml:space="preserve">Aporte según Ley 47 y su Reforma
</t>
    </r>
    <r>
      <rPr>
        <sz val="10"/>
        <color rgb="FF595959"/>
        <rFont val="Century Gothic"/>
        <family val="2"/>
      </rPr>
      <t>Transferencia de recursos a favor de los gobiernos seccionales de las provincias de Azuay, Cañar, Morona Santiago y Tungurahua, provenientes del aporte establecido en la Ley 47 publicada en el R.O. 281 del 22 de septiembre de 1989 y su reforma, destinados a gastos de capital e inversión.</t>
    </r>
    <r>
      <rPr>
        <b/>
        <sz val="10"/>
        <color rgb="FF595959"/>
        <rFont val="Century Gothic"/>
        <family val="2"/>
      </rPr>
      <t xml:space="preserve">
</t>
    </r>
  </si>
  <si>
    <r>
      <t>Del FONDEPRO Aporte a Consejos Provinciales</t>
    </r>
    <r>
      <rPr>
        <sz val="10"/>
        <color rgb="FF595959"/>
        <rFont val="Century Gothic"/>
        <family val="2"/>
      </rPr>
      <t xml:space="preserve">
Transferencia de recursos a favor de los Consejos Provinciales, provenientes del Fondo de Desarrollo Provincial, destinados a gastos de capital e inversión.
</t>
    </r>
  </si>
  <si>
    <r>
      <t>Del FONDEPRO Aporte al INGALA</t>
    </r>
    <r>
      <rPr>
        <sz val="10"/>
        <color rgb="FF595959"/>
        <rFont val="Century Gothic"/>
        <family val="2"/>
      </rPr>
      <t xml:space="preserve">
Transferencia directa de recursos a favor del Instituto Nacional Galápagos, provenientes del Fondo de Desarrollo Provincial, destinados a gastos de capital e inversión.
</t>
    </r>
  </si>
  <si>
    <r>
      <t>Del FONDEPRO a Consejos Provinciales a través del Banco del Estado</t>
    </r>
    <r>
      <rPr>
        <sz val="10"/>
        <color rgb="FF595959"/>
        <rFont val="Century Gothic"/>
        <family val="2"/>
      </rPr>
      <t xml:space="preserve">
Transferencia  de  recursos  a  través  del  Banco  del  Estado,  a  favor  de  los  Consejos Provinciales,  provenientes  del  Fondo  de  Desarrollo  Provincial,  destinados  a  gastos  de capital e inversión.
</t>
    </r>
  </si>
  <si>
    <r>
      <t>Del FONDEPRO al INGALA a través del Banco del Estado</t>
    </r>
    <r>
      <rPr>
        <sz val="10"/>
        <color rgb="FF595959"/>
        <rFont val="Century Gothic"/>
        <family val="2"/>
      </rPr>
      <t xml:space="preserve">
Transferencia de recursos a través del Banco del Estado, a favor del Instituto Nacional  Galápagos, provenientes del Fondo de Desarrollo Provincial, destinados a gastos de capital e inversión.
</t>
    </r>
  </si>
  <si>
    <r>
      <t>Del Fondo de Descentralización a Municipios</t>
    </r>
    <r>
      <rPr>
        <sz val="10"/>
        <color rgb="FF595959"/>
        <rFont val="Century Gothic"/>
        <family val="2"/>
      </rPr>
      <t xml:space="preserve">
Transferencia  de  recursos  a  favor  de  los  Municipios,  provenientes  del  Fondo  de Descentralización,  constituido  según  la  Ley  Especial  de  Distribución  del  15%  del Presupuesto del Gobierno Central, destinados a gastos de capital e inversión.
</t>
    </r>
  </si>
  <si>
    <r>
      <t>Del Fondo de Descentralización a Consejos Provinciales</t>
    </r>
    <r>
      <rPr>
        <sz val="10"/>
        <color rgb="FF595959"/>
        <rFont val="Century Gothic"/>
        <family val="2"/>
      </rPr>
      <t xml:space="preserve">
Transferencia de recursos a favor de los Consejos Provinciales, provenientes del Fondo de Descentralización,  constituido  según  la  Ley  Especial  de  Distribución  del  15%  del Presupuesto del Gobierno Central, destinados a gastos de capital e inversión.
</t>
    </r>
  </si>
  <si>
    <r>
      <t>Del Presupuesto General del Estado por Competencias de Riego a GADs Provinciales</t>
    </r>
    <r>
      <rPr>
        <sz val="10"/>
        <color rgb="FF595959"/>
        <rFont val="Century Gothic"/>
        <family val="2"/>
      </rPr>
      <t xml:space="preserve">
Transferencias de capital e inversión a favor de los Gobiernos Autónomos Descentralizados Provinciales provenientes del PGE por el ejercicio de nuevas competencias de riego.
</t>
    </r>
  </si>
  <si>
    <r>
      <t>Participaciones de Capital de la Fuente Fiscal del Presupuesto del Gobierno Central en los Ingresos Petroleros</t>
    </r>
    <r>
      <rPr>
        <sz val="10"/>
        <color rgb="FF595959"/>
        <rFont val="Century Gothic"/>
        <family val="2"/>
      </rPr>
      <t xml:space="preserve">
Participaciones de capital en los ingresos petroleros dispuestos en disposiciones legales que se determinan como fuente de financiamiento  fiscal del presupuesto del Gobierno Central.
</t>
    </r>
  </si>
  <si>
    <r>
      <t>De Regalías de PETROECUADOR</t>
    </r>
    <r>
      <rPr>
        <sz val="10"/>
        <color rgb="FF595959"/>
        <rFont val="Century Gothic"/>
        <family val="2"/>
      </rPr>
      <t xml:space="preserve">
Participaciones en ingresos por exportaciones de regalías de crudo de PETROECUADOR.
</t>
    </r>
  </si>
  <si>
    <r>
      <t>De Regalías de Participación del Estado</t>
    </r>
    <r>
      <rPr>
        <sz val="10"/>
        <color rgb="FF595959"/>
        <rFont val="Century Gothic"/>
        <family val="2"/>
      </rPr>
      <t xml:space="preserve">
Participación  en  ingresos  por  exportaciones  de  regalías  de  crudo  de  participación  del Estado.
</t>
    </r>
  </si>
  <si>
    <r>
      <t>De Regalías de Campos Marginales</t>
    </r>
    <r>
      <rPr>
        <sz val="10"/>
        <color rgb="FF595959"/>
        <rFont val="Century Gothic"/>
        <family val="2"/>
      </rPr>
      <t xml:space="preserve">
Participación en ingresos por exportaciones de regalías de crudo de campos marginales.
</t>
    </r>
  </si>
  <si>
    <r>
      <t>De Regalías de Alianzas Operativas</t>
    </r>
    <r>
      <rPr>
        <sz val="10"/>
        <color rgb="FF595959"/>
        <rFont val="Century Gothic"/>
        <family val="2"/>
      </rPr>
      <t xml:space="preserve">
Participación en ingresos por exportaciones de regalías de crudo de alianzas operativas.
</t>
    </r>
  </si>
  <si>
    <r>
      <t>De Exportaciones Directas de PETROECUADOR Ex-Consorcio</t>
    </r>
    <r>
      <rPr>
        <sz val="10"/>
        <color rgb="FF595959"/>
        <rFont val="Century Gothic"/>
        <family val="2"/>
      </rPr>
      <t xml:space="preserve">
Participación en ingresos por exportaciones de crudo de PETROECUADOR ex – Consorcio
</t>
    </r>
  </si>
  <si>
    <r>
      <t>De Exportaciones Directas de PETROECUADOR Nororiente</t>
    </r>
    <r>
      <rPr>
        <sz val="10"/>
        <color rgb="FF595959"/>
        <rFont val="Century Gothic"/>
        <family val="2"/>
      </rPr>
      <t xml:space="preserve">
Participación en ingresos por exportaciones de crudo de PETROECUADOR Nororiente
</t>
    </r>
  </si>
  <si>
    <r>
      <t>De Exportaciones de Crudo Participación con YPF Bloque 16 y CAPIRON</t>
    </r>
    <r>
      <rPr>
        <sz val="10"/>
        <color rgb="FF595959"/>
        <rFont val="Century Gothic"/>
        <family val="2"/>
      </rPr>
      <t xml:space="preserve">
Participación en ingresos por exportaciones de crudo de participación con YPF bloque 16 y CAPIRON
</t>
    </r>
  </si>
  <si>
    <r>
      <t>De Exportaciones de Crudo Participación con Canadá Grande Bloque 1</t>
    </r>
    <r>
      <rPr>
        <sz val="10"/>
        <color rgb="FF595959"/>
        <rFont val="Century Gothic"/>
        <family val="2"/>
      </rPr>
      <t xml:space="preserve">
Participación en ingresos por exportaciones de crudo de participación con Canadá Grande Bloque 1.
</t>
    </r>
  </si>
  <si>
    <r>
      <t>De  Exportaciones  de  Crudo  Participación  con  PERENCO  Campo  Payamino  y Bloques7 y 21</t>
    </r>
    <r>
      <rPr>
        <sz val="10"/>
        <color rgb="FF595959"/>
        <rFont val="Century Gothic"/>
        <family val="2"/>
      </rPr>
      <t xml:space="preserve">
Participación  en  ingresos  por  exportaciones  de  crudo  de  participación  con  PERENCO campo Payamino y bloques 7 y 21.
</t>
    </r>
  </si>
  <si>
    <r>
      <t xml:space="preserve">De Exportaciones de Crudo Participación con Occidental Lim. y Bloque 15 y Edén
Yuturi
</t>
    </r>
    <r>
      <rPr>
        <sz val="10"/>
        <color rgb="FF595959"/>
        <rFont val="Century Gothic"/>
        <family val="2"/>
      </rPr>
      <t xml:space="preserve">Participación en ingresos por exportaciones de crudo de participación con Occidental Lim. Y Bloque 15 y EdénYuturi.
</t>
    </r>
  </si>
  <si>
    <r>
      <t>De Exportaciones de Crudo Participación Petroriental (Ex-ENCANA) Bloques 14 y 17</t>
    </r>
    <r>
      <rPr>
        <sz val="10"/>
        <color rgb="FF595959"/>
        <rFont val="Century Gothic"/>
        <family val="2"/>
      </rPr>
      <t xml:space="preserve">
Participación en ingresos  por exportaciones de crudo de participación Petroriental (Ex Encana) bloques 14 y17.
</t>
    </r>
  </si>
  <si>
    <r>
      <t>De  Exportaciones  de  Crudo  Participación  con  Ecuador  TLC  Bloque 18  y Campo Compartido Palo Azul</t>
    </r>
    <r>
      <rPr>
        <sz val="10"/>
        <color rgb="FF595959"/>
        <rFont val="Century Gothic"/>
        <family val="2"/>
      </rPr>
      <t xml:space="preserve">
Participación en ingresos por exportaciones de crudo de participación con Ecuador TLC 
Bloque 18 y Campo Compartido Palo Azul.
</t>
    </r>
  </si>
  <si>
    <r>
      <t>De Exportaciones de Crudo Participación con CNPC Bloque 11 Cristal Rubí</t>
    </r>
    <r>
      <rPr>
        <sz val="10"/>
        <color rgb="FF595959"/>
        <rFont val="Century Gothic"/>
        <family val="2"/>
      </rPr>
      <t xml:space="preserve">
Participación en ingresos por exportaciones de crudo de participación con CNPC Bloque 11 Cristal Rubí.
</t>
    </r>
  </si>
  <si>
    <r>
      <t>De Exportaciones Directas de Campos Marginales</t>
    </r>
    <r>
      <rPr>
        <sz val="10"/>
        <color rgb="FF595959"/>
        <rFont val="Century Gothic"/>
        <family val="2"/>
      </rPr>
      <t xml:space="preserve">
Participación en ingresos por exportaciones directas de campos marginales.
</t>
    </r>
  </si>
  <si>
    <r>
      <t>De Exportaciones Directas de Alianzas Operativas</t>
    </r>
    <r>
      <rPr>
        <sz val="10"/>
        <color rgb="FF595959"/>
        <rFont val="Century Gothic"/>
        <family val="2"/>
      </rPr>
      <t xml:space="preserve">
Participación en ingresos por exportaciones directas de alianzas operativas.
</t>
    </r>
  </si>
  <si>
    <r>
      <t>De Exportaciones Directas Diferencial de Calidad</t>
    </r>
    <r>
      <rPr>
        <sz val="10"/>
        <color rgb="FF595959"/>
        <rFont val="Century Gothic"/>
        <family val="2"/>
      </rPr>
      <t xml:space="preserve">
Participación en ingresos por exportaciones directas de diferencial de calidad.
</t>
    </r>
  </si>
  <si>
    <r>
      <t>De Exportaciones Directas de Compañías de Prestación de Servicios</t>
    </r>
    <r>
      <rPr>
        <sz val="10"/>
        <color rgb="FF595959"/>
        <rFont val="Century Gothic"/>
        <family val="2"/>
      </rPr>
      <t xml:space="preserve">
Participación  en  ingresos  por    exportaciones  directas  de  compañías  de  prestación  de servicios.
</t>
    </r>
  </si>
  <si>
    <r>
      <t>De Exportaciones Directas de Compañías de Prestación de  Servicios Específicos ENAP</t>
    </r>
    <r>
      <rPr>
        <sz val="10"/>
        <color rgb="FF595959"/>
        <rFont val="Century Gothic"/>
        <family val="2"/>
      </rPr>
      <t xml:space="preserve">
Participación  en  ingresos  por    exportaciones  directas  de  compañías  de  prestación  de servicios específicos ENAP.
</t>
    </r>
  </si>
  <si>
    <r>
      <t>De Exportaciones Directas de Compañías de Prestación de Servicios Específicos Tivacuno</t>
    </r>
    <r>
      <rPr>
        <sz val="10"/>
        <color rgb="FF595959"/>
        <rFont val="Century Gothic"/>
        <family val="2"/>
      </rPr>
      <t xml:space="preserve">
Participación  en  ingresos  por    exportaciones  directas  de  compañías  de  prestación  de servicios específicos Tivacuno.
</t>
    </r>
  </si>
  <si>
    <r>
      <t>De  Participación  de  Excedentes  de  Precios  de  Contratos  Petroleros  con  Andes Petroleum – Tarapoa</t>
    </r>
    <r>
      <rPr>
        <sz val="10"/>
        <color rgb="FF595959"/>
        <rFont val="Century Gothic"/>
        <family val="2"/>
      </rPr>
      <t xml:space="preserve">
Participación  en  ingresos  por  los  Excedentes  de  Precios  de  Contratos  Petroleros  de participación con Andes Petroleum – Tarapoa.
</t>
    </r>
  </si>
  <si>
    <r>
      <t>De Participación de Excedentes de Precios de Contratos Petroleros con City Oriente</t>
    </r>
    <r>
      <rPr>
        <sz val="10"/>
        <color rgb="FF595959"/>
        <rFont val="Century Gothic"/>
        <family val="2"/>
      </rPr>
      <t xml:space="preserve">
27 Participación  en  ingresos  por  los  Excedentes  de  Precios  de  Contratos  Petroleros  de participación con City Oriente 27.
</t>
    </r>
  </si>
  <si>
    <r>
      <t xml:space="preserve">De Participación de Excedentes de Precios de Contratos Petroleros con Perenco 7 y 21
</t>
    </r>
    <r>
      <rPr>
        <sz val="10"/>
        <color rgb="FF595959"/>
        <rFont val="Century Gothic"/>
        <family val="2"/>
      </rPr>
      <t xml:space="preserve">Participación  en  ingresos  por  los  Excedentes  de  Precios  de  Contratos  Petroleros  de participación con Perenco 7 y 21.
</t>
    </r>
  </si>
  <si>
    <r>
      <t>De Participación de Excedentes de Precios de Contratos Petroleros con Petroriental 14 y 17</t>
    </r>
    <r>
      <rPr>
        <sz val="10"/>
        <color rgb="FF595959"/>
        <rFont val="Century Gothic"/>
        <family val="2"/>
      </rPr>
      <t xml:space="preserve">
Participación  en  ingresos  por  los  Excedentes  de  Precios  de  Contratos  Petroleros  de participación con Petroriental 14 y 17.
</t>
    </r>
  </si>
  <si>
    <r>
      <t xml:space="preserve">De Participación de Excedentes de Precios de Contratos Petroleros con REPSOL YPF 16 
</t>
    </r>
    <r>
      <rPr>
        <sz val="10"/>
        <color rgb="FF595959"/>
        <rFont val="Century Gothic"/>
        <family val="2"/>
      </rPr>
      <t xml:space="preserve">Participación  en  ingresos  por  los  Excedentes  de  Precios  de  Contratos  Petroleros  de participación con REPSOL YPF 16.
</t>
    </r>
  </si>
  <si>
    <r>
      <t>De Participación de Excedentes de Precios de Contratos Petroleros con Ecuador TLC SA 18</t>
    </r>
    <r>
      <rPr>
        <sz val="10"/>
        <color rgb="FF595959"/>
        <rFont val="Century Gothic"/>
        <family val="2"/>
      </rPr>
      <t xml:space="preserve">
Participación  en  ingresos  por  los  Excedentes  de  Precios  de  Contratos  Petroleros  de participación con Ecuador TLC SA 18
</t>
    </r>
  </si>
  <si>
    <r>
      <t>De  Participación  de  Excedentes  de  Precios  de  Contratos  Petroleros  con  Canadá Grande Limit.</t>
    </r>
    <r>
      <rPr>
        <sz val="10"/>
        <color rgb="FF595959"/>
        <rFont val="Century Gothic"/>
        <family val="2"/>
      </rPr>
      <t xml:space="preserve">
Participación  en  ingresos  por  los  Excedentes  de  Precios  de  Contratos  Petroleros  de participación con Canadá Grande Limit.
</t>
    </r>
  </si>
  <si>
    <r>
      <t xml:space="preserve">De Exportaciones de Crudo Bloque 15 y Unificados
</t>
    </r>
    <r>
      <rPr>
        <sz val="10"/>
        <color rgb="FF595959"/>
        <rFont val="Century Gothic"/>
        <family val="2"/>
      </rPr>
      <t xml:space="preserve">Ingresos provenientes de las exportaciones de petróleo crudo del Bloque 15  y campos unificados.
</t>
    </r>
  </si>
  <si>
    <r>
      <t xml:space="preserve">De  Exportaciones  de  Crudo  Participación  con  Andes  Petroleum  Bloque  18  B  –
Tarapoa
</t>
    </r>
    <r>
      <rPr>
        <sz val="10"/>
        <color rgb="FF595959"/>
        <rFont val="Century Gothic"/>
        <family val="2"/>
      </rPr>
      <t xml:space="preserve">Participación en ingresos por exportaciones de petróleo crudo de participación con Andes
Petroleum Bloque 15 B – Tarapoa.
</t>
    </r>
  </si>
  <si>
    <r>
      <t xml:space="preserve">Por Regalías Petroamazonas Bloque 15
</t>
    </r>
    <r>
      <rPr>
        <sz val="10"/>
        <color rgb="FF595959"/>
        <rFont val="Century Gothic"/>
        <family val="2"/>
      </rPr>
      <t xml:space="preserve">Participación en ingresos por exportaciones de regalías de petróleo de Petroamazonas
Bloque 15.
</t>
    </r>
  </si>
  <si>
    <r>
      <t xml:space="preserve">Por Regalías PETROECUADOR Bloque 27
</t>
    </r>
    <r>
      <rPr>
        <sz val="10"/>
        <color rgb="FF595959"/>
        <rFont val="Century Gothic"/>
        <family val="2"/>
      </rPr>
      <t xml:space="preserve">Participación en ingresos por exportaciones de regalías de petróleo de PETROECUADOR Bloque 27.
</t>
    </r>
  </si>
  <si>
    <r>
      <t xml:space="preserve">De Exportaciones de Petróleo Bloque 27
</t>
    </r>
    <r>
      <rPr>
        <sz val="10"/>
        <color rgb="FF595959"/>
        <rFont val="Century Gothic"/>
        <family val="2"/>
      </rPr>
      <t>Ingresos provenientes de las exportaciones de petróleo del Bloque 27.</t>
    </r>
  </si>
  <si>
    <r>
      <t xml:space="preserve">De Exportaciones de Petróleo del Contrato de Servicios Específicos de la Empresa Río Napo - Campo Sacha
</t>
    </r>
    <r>
      <rPr>
        <sz val="10"/>
        <color rgb="FF595959"/>
        <rFont val="Century Gothic"/>
        <family val="2"/>
      </rPr>
      <t>Participación en ingresos por exportaciones de petróleo del contrato de servicios específicos de la empresa Río Napo – Campo Sacha.</t>
    </r>
  </si>
  <si>
    <r>
      <t xml:space="preserve">De la Explotación de Gas Natural
</t>
    </r>
    <r>
      <rPr>
        <sz val="10"/>
        <color rgb="FF595959"/>
        <rFont val="Century Gothic"/>
        <family val="2"/>
      </rPr>
      <t>Participación en ingresos provenientes de la explotación de gas natural.</t>
    </r>
  </si>
  <si>
    <r>
      <t xml:space="preserve">De la Venta Anticipada de Petróleo
</t>
    </r>
    <r>
      <rPr>
        <sz val="10"/>
        <color rgb="FF595959"/>
        <rFont val="Century Gothic"/>
        <family val="2"/>
      </rPr>
      <t>Transferencia para compensación por la venta anticipada de petróleo.</t>
    </r>
  </si>
  <si>
    <r>
      <t xml:space="preserve">De Exportaciones Directas de Compañías de Prestación de Servicios, Margen de Soberanía Petrolera
</t>
    </r>
    <r>
      <rPr>
        <sz val="10"/>
        <color rgb="FF595959"/>
        <rFont val="Century Gothic"/>
        <family val="2"/>
      </rPr>
      <t>Porcentaje  de  participación  en  ingresos  por  exportaciones  directas  de  compañías  de prestación de servicios.</t>
    </r>
  </si>
  <si>
    <r>
      <t xml:space="preserve">De Exportaciones Directas de Crudo de PETROAMAZONAS EP Bloque 7
</t>
    </r>
    <r>
      <rPr>
        <sz val="10"/>
        <color rgb="FF595959"/>
        <rFont val="Century Gothic"/>
        <family val="2"/>
      </rPr>
      <t>Ingresos por exportaciones directas de crudo de PETROAMAZONAS EP Bloque 7.</t>
    </r>
  </si>
  <si>
    <r>
      <t xml:space="preserve">De Exportaciones Directas de Crudo de PETROAMAZONAS EP Bloque 21
</t>
    </r>
    <r>
      <rPr>
        <sz val="10"/>
        <color rgb="FF595959"/>
        <rFont val="Century Gothic"/>
        <family val="2"/>
      </rPr>
      <t>Ingresos por exportaciones directas de crudo de PETROAMAZONAS EP Bloque 21.</t>
    </r>
  </si>
  <si>
    <r>
      <t xml:space="preserve">De Regalías de PETROAMAZONAS EP Bloque7
</t>
    </r>
    <r>
      <rPr>
        <sz val="10"/>
        <color rgb="FF595959"/>
        <rFont val="Century Gothic"/>
        <family val="2"/>
      </rPr>
      <t>Ingresos por exportaciones de crudo de regalías de PETROAMAZONAS EP Bloque 7.</t>
    </r>
  </si>
  <si>
    <r>
      <t xml:space="preserve">De Regalías de PETROAMAZONAS EP Bloque21
</t>
    </r>
    <r>
      <rPr>
        <sz val="10"/>
        <color rgb="FF595959"/>
        <rFont val="Century Gothic"/>
        <family val="2"/>
      </rPr>
      <t>Ingresos por exportaciones de crudo de regalías de PETROAMAZONAS EP Bloque 21.</t>
    </r>
  </si>
  <si>
    <r>
      <t xml:space="preserve">De Regalías de PETROAMAZONAS EP Pañacocha
</t>
    </r>
    <r>
      <rPr>
        <sz val="10"/>
        <color rgb="FF595959"/>
        <rFont val="Century Gothic"/>
        <family val="2"/>
      </rPr>
      <t>Ingresos por exportaciones de crudo de regalías de PETROAMAZONAS EP Pañacocha.</t>
    </r>
  </si>
  <si>
    <r>
      <t xml:space="preserve">De Exportaciones Directas de Crudo de PETROAMAZONAS EP Pañacocha
</t>
    </r>
    <r>
      <rPr>
        <sz val="10"/>
        <color rgb="FF595959"/>
        <rFont val="Century Gothic"/>
        <family val="2"/>
      </rPr>
      <t>Ingresos por exportaciones de crudo de regalías de PETROAMAZONAS EP Pañacocha.</t>
    </r>
  </si>
  <si>
    <r>
      <t xml:space="preserve">Margen de Soberanía de Exportaciones Directas Secretaría de Hidrocarburos - AGIP ECUADOR OIL B.V. Bloque 10
</t>
    </r>
    <r>
      <rPr>
        <sz val="10"/>
        <color rgb="FF595959"/>
        <rFont val="Century Gothic"/>
        <family val="2"/>
      </rPr>
      <t>Porcentaje que se reserva el Estado en los ingresos brutos por exportaciones directas de petróleo de los contratos de Prestación de Servicios.</t>
    </r>
  </si>
  <si>
    <r>
      <t xml:space="preserve">Margen de Soberanía de Exportaciones Directas Secretaría de Hidrocarburos - ANDES PETROLEUM  Bloque Tarapoa
</t>
    </r>
    <r>
      <rPr>
        <sz val="10"/>
        <color rgb="FF595959"/>
        <rFont val="Century Gothic"/>
        <family val="2"/>
      </rPr>
      <t>Porcentaje que se reserva el Estado en los ingresos brutos por exportaciones directas de petróleo de los Contratos de Prestación de Servicios.</t>
    </r>
  </si>
  <si>
    <r>
      <t xml:space="preserve">Margen de Soberanía de Exportaciones Directas Secretaría de Hidrocarburos - ENAP- SIPEC  Bloque Mauro Dávalos Cordero (MDC)
</t>
    </r>
    <r>
      <rPr>
        <sz val="10"/>
        <color rgb="FF595959"/>
        <rFont val="Century Gothic"/>
        <family val="2"/>
      </rPr>
      <t>Porcentaje que se reserva el Estado en los ingresos brutos por exportaciones directas de petróleo de los Contratos de Prestación de Servicios.</t>
    </r>
  </si>
  <si>
    <r>
      <t xml:space="preserve">Margen de Soberanía de Exportaciones Directas Secretaría de Hidrocarburos - ENAP- SIPEC  Bloques Paraíso, Biguno, Huachito e Intracampos(PBHI)
</t>
    </r>
    <r>
      <rPr>
        <sz val="10"/>
        <color rgb="FF595959"/>
        <rFont val="Century Gothic"/>
        <family val="2"/>
      </rPr>
      <t>Porcentaje que se reserva el Estado en los ingresos brutos por exportaciones directas de petróleo de los Contratos de Prestación de Servicios.</t>
    </r>
  </si>
  <si>
    <r>
      <t xml:space="preserve">Margen  de  Soberanía  de  Exportaciones  Directas  Secretaría  de  Hidrocarburos  - PETRORIENTAL Bloque 14
</t>
    </r>
    <r>
      <rPr>
        <sz val="10"/>
        <color rgb="FF595959"/>
        <rFont val="Century Gothic"/>
        <family val="2"/>
      </rPr>
      <t>Porcentaje que se reserva el Estado en los ingresos brutos por exportaciones directas de petróleo de los Contratos de Prestación de Servicios.</t>
    </r>
  </si>
  <si>
    <r>
      <t>Margen  de  Soberanía  de  Exportaciones  Directas  Secretaría  de  Hidrocarburos  - PETRORIENTAL Bloque 17</t>
    </r>
    <r>
      <rPr>
        <sz val="10"/>
        <color rgb="FF595959"/>
        <rFont val="Century Gothic"/>
        <family val="2"/>
      </rPr>
      <t xml:space="preserve">
Porcentaje que se reserva el Estado en los ingresos brutos por exportaciones directas de petróleo de los Contratos de Prestación de Servicios.</t>
    </r>
  </si>
  <si>
    <r>
      <t>Margen  de  Soberanía  de  Exportaciones  Directas  Secretaría  de  Hidrocarburos  - REPSOL-YPF Bloque 16 y BogiCapirón</t>
    </r>
    <r>
      <rPr>
        <sz val="10"/>
        <color rgb="FF595959"/>
        <rFont val="Century Gothic"/>
        <family val="2"/>
      </rPr>
      <t xml:space="preserve">
Porcentaje que se reserva el Estado en los ingresos brutos por exportaciones directas de petróleo de los Contratos de Prestación de Servicios.</t>
    </r>
  </si>
  <si>
    <r>
      <t>Saldo del Ingreso Disponible de exportaciones directas de Petróleo Secretaría de Hidrocarburos - AGIP ECUADOR OIL B.V. Bloque 10</t>
    </r>
    <r>
      <rPr>
        <sz val="10"/>
        <color rgb="FF595959"/>
        <rFont val="Century Gothic"/>
        <family val="2"/>
      </rPr>
      <t xml:space="preserve">
Participación del Estado del Saldo Disponible, luego de cubrir el pago de la Tarifa en los Contratos de Prestación de Servicios.</t>
    </r>
  </si>
  <si>
    <r>
      <t>Saldo del Ingreso Disponible de exportaciones directas de Petróleo Secretaría de Hidrocarburos - ANDES PETROLEUM  Bloque Tarapoa</t>
    </r>
    <r>
      <rPr>
        <sz val="10"/>
        <color rgb="FF595959"/>
        <rFont val="Century Gothic"/>
        <family val="2"/>
      </rPr>
      <t xml:space="preserve">
Participación del Estado del Saldo Disponible, luego de cubrir el pago de la Tarifa en los Contratos de Prestación de Servicios.</t>
    </r>
  </si>
  <si>
    <r>
      <t>Saldo del Ingreso Disponible de exportaciones directas de Petróleo Secretaría de Hidrocarburos - ENAP-SIPEC  Bloque Mauro Dávalos Cordero (MDC)</t>
    </r>
    <r>
      <rPr>
        <sz val="10"/>
        <color rgb="FF595959"/>
        <rFont val="Century Gothic"/>
        <family val="2"/>
      </rPr>
      <t xml:space="preserve">
Participación del Estado del Saldo Disponible, luego de cubrir el pago de la Tarifa en los Contratos de Prestación de Servicios.</t>
    </r>
  </si>
  <si>
    <r>
      <t>Saldo del Ingreso Disponible de exportaciones directas de Petróleo Secretaría de Hidrocarburos  -  ENAP-SIPEC    Bloques Paraíso,  Biguno,  Huachito,  e  intracampos (PBHI)</t>
    </r>
    <r>
      <rPr>
        <sz val="10"/>
        <color rgb="FF595959"/>
        <rFont val="Century Gothic"/>
        <family val="2"/>
      </rPr>
      <t xml:space="preserve">
Participación del Estado del Saldo Disponible, luego de cubrir el pago de la Tarifa en los Contratos de Prestación de Servicios
</t>
    </r>
  </si>
  <si>
    <r>
      <t>Saldo del Ingreso Disponible de exportaciones directas de Petróleo Secretaría de Hidrocarburos - PETRORIENTAL Bloque 14</t>
    </r>
    <r>
      <rPr>
        <sz val="10"/>
        <color rgb="FF595959"/>
        <rFont val="Century Gothic"/>
        <family val="2"/>
      </rPr>
      <t xml:space="preserve">
Participación del Estado del Saldo Disponible, luego de cubrir el pago de la Tarifa en los Contratos de Prestación de Servicios.
</t>
    </r>
  </si>
  <si>
    <r>
      <t>Saldo del Ingreso Disponible de exportaciones directas de Petróleo Secretaría de Hidrocarburos - PETRORIENTAL Bloque 17</t>
    </r>
    <r>
      <rPr>
        <sz val="10"/>
        <color rgb="FF595959"/>
        <rFont val="Century Gothic"/>
        <family val="2"/>
      </rPr>
      <t xml:space="preserve">
Participación del Estado del Saldo Disponible, luego de cubrir el pago de la Tarifa en los Contratos de Prestación de Servicios.
</t>
    </r>
  </si>
  <si>
    <r>
      <t>Saldo del Ingreso Disponible de exportaciones directas de Petróleo Secretaría de Hidrocarburos - REPSOL- YPF Bloque 16 y BogiCapirón</t>
    </r>
    <r>
      <rPr>
        <sz val="10"/>
        <color rgb="FF595959"/>
        <rFont val="Century Gothic"/>
        <family val="2"/>
      </rPr>
      <t xml:space="preserve">
Participación del Estado del Saldo Disponible, luego de cubrir el pago de la Tarifa en los Contratos de Prestación de Servicios.
</t>
    </r>
  </si>
  <si>
    <r>
      <t>De Exportaciones Directas de Petróleo EP PETROECUADOR- Península</t>
    </r>
    <r>
      <rPr>
        <sz val="10"/>
        <color rgb="FF595959"/>
        <rFont val="Century Gothic"/>
        <family val="2"/>
      </rPr>
      <t xml:space="preserve">
Ingresos por exportaciones directas de petróleo de EP PETROECUADOR –Península.
</t>
    </r>
  </si>
  <si>
    <r>
      <t>De Exportaciones Directas de Petróleo EP PETROECUADOR -Bloque 1</t>
    </r>
    <r>
      <rPr>
        <sz val="10"/>
        <color rgb="FF595959"/>
        <rFont val="Century Gothic"/>
        <family val="2"/>
      </rPr>
      <t xml:space="preserve">
Ingresos provenientes de las exportaciones directas  de petróleo de EP PETROECUADOR Bloque 1.
</t>
    </r>
  </si>
  <si>
    <r>
      <t>De Exportaciones de Regalías de Petróleo EP PETROECUADOR- Península</t>
    </r>
    <r>
      <rPr>
        <sz val="10"/>
        <color rgb="FF595959"/>
        <rFont val="Century Gothic"/>
        <family val="2"/>
      </rPr>
      <t xml:space="preserve">
Ingresos por exportaciones de regalías de petróleo de EP PETROECUADOR –Península.
</t>
    </r>
  </si>
  <si>
    <r>
      <t>De Exportaciones de Regalías de Petróleo EP PETROECUADOR -Bloque 1</t>
    </r>
    <r>
      <rPr>
        <sz val="10"/>
        <color rgb="FF595959"/>
        <rFont val="Century Gothic"/>
        <family val="2"/>
      </rPr>
      <t xml:space="preserve">
Ingresos   provenientes   de   las   exportaciones   de   regalías       de   petróleo   de   EP PETROECUADOR Bloque 1.
</t>
    </r>
  </si>
  <si>
    <r>
      <t>De Exportaciones de Regalías de Petróleo de PETROAMAZONAS EP -Bloque 18</t>
    </r>
    <r>
      <rPr>
        <sz val="10"/>
        <color rgb="FF595959"/>
        <rFont val="Century Gothic"/>
        <family val="2"/>
      </rPr>
      <t xml:space="preserve">
Ingresos provenientes de las exportaciones de regalías  de petróleo de PETROAMAZONAS EP Bloque 18.
</t>
    </r>
  </si>
  <si>
    <r>
      <t>De Exportaciones Directas de Petróleo de PETROAMAZONAS EP -Bloque 18</t>
    </r>
    <r>
      <rPr>
        <sz val="10"/>
        <color rgb="FF595959"/>
        <rFont val="Century Gothic"/>
        <family val="2"/>
      </rPr>
      <t xml:space="preserve">
Ingresos provenientes de las exportaciones directas  de petróleo de  PETROAMAZONAS EP Bloque 18.
</t>
    </r>
  </si>
  <si>
    <r>
      <t xml:space="preserve">Margen  de  Soberanía  de  Exportaciones  Directas  Secretaría  de  Hidrocarburos  - PETROBELL Campo Tiguino
</t>
    </r>
    <r>
      <rPr>
        <sz val="10"/>
        <color rgb="FF595959"/>
        <rFont val="Century Gothic"/>
        <family val="2"/>
      </rPr>
      <t xml:space="preserve">Porcentaje que se reserva el Estado en los ingresos brutos por exportaciones directas de petróleo de los contratos de Prestación de Servicios de PETROBELL Campo Tiguino.
</t>
    </r>
  </si>
  <si>
    <r>
      <t>Margen  de  Soberanía  de  Exportaciones  Directas  Secretaría  de  Hidrocarburos  - PACIFPETROL Campo Gustavo Galindo</t>
    </r>
    <r>
      <rPr>
        <sz val="10"/>
        <color rgb="FF595959"/>
        <rFont val="Century Gothic"/>
        <family val="2"/>
      </rPr>
      <t xml:space="preserve">
Porcentaje que se reserva el Estado en los ingresos brutos por exportaciones directas de petróleo de los contratos de Prestación de Servicios de PACIFPETROL  Campo Gustavo Galindo.
</t>
    </r>
  </si>
  <si>
    <r>
      <t>Margen  de  Soberanía  de  Exportaciones  Directas  Secretaría  de  Hidrocarburos  - PEGASO Campo Puma</t>
    </r>
    <r>
      <rPr>
        <sz val="10"/>
        <color rgb="FF595959"/>
        <rFont val="Century Gothic"/>
        <family val="2"/>
      </rPr>
      <t xml:space="preserve">
Porcentaje que se reserva el Estado en los ingresos brutos por exportaciones directas de petróleo de los contratos de Prestación de Servicios de PEGASO Campo Puma.
</t>
    </r>
  </si>
  <si>
    <r>
      <t>Margen  de  Soberanía  de  Exportaciones  Directas  Secretaría  de  Hidrocarburos  - PETRO.SUDAMERICANOS Campo Palanda-Yuca Sur</t>
    </r>
    <r>
      <rPr>
        <sz val="10"/>
        <color rgb="FF595959"/>
        <rFont val="Century Gothic"/>
        <family val="2"/>
      </rPr>
      <t xml:space="preserve">
Porcentaje que se reserva el Estado en los ingresos brutos por exportaciones directas de petróleo de los contratos de Prestación de Servicios de PETRO.SUDAMERICANOS Campo Palanda-Yuca Sur.
</t>
    </r>
  </si>
  <si>
    <r>
      <t>Margen  de  Soberanía  de  Exportaciones  Directas  Secretaría  de  Hidrocarburos  - PETRO. SUDAMERICANOS Campo Pindo</t>
    </r>
    <r>
      <rPr>
        <sz val="10"/>
        <color rgb="FF595959"/>
        <rFont val="Century Gothic"/>
        <family val="2"/>
      </rPr>
      <t xml:space="preserve">
Porcentaje que se reserva el Estado en los ingresos brutos por exportaciones directas de petróleo de los contratos de Prestación de Servicios de PETRO. SUDAMERICANOS Campo Pindo.
</t>
    </r>
  </si>
  <si>
    <r>
      <t>Margen  de  Soberanía  de  Exportaciones  Directas  Secretaría  de  Hidrocarburos  - TECPETROECUADOR  Campo Bermejo – Rayo</t>
    </r>
    <r>
      <rPr>
        <sz val="10"/>
        <color rgb="FF595959"/>
        <rFont val="Century Gothic"/>
        <family val="2"/>
      </rPr>
      <t xml:space="preserve">
Porcentaje que se reserva el Estado en los ingresos brutos por exportaciones directas de petróleo de los contratos de Prestación de Servicios de TECPETROECUADOR   Campo Bermejo – Rayo.
</t>
    </r>
  </si>
  <si>
    <r>
      <t>Margen  de  Soberanía  de  Exportaciones  Directas  Secretaría  de  Hidrocarburos  - REPSOL YPF Campo Tivacuno</t>
    </r>
    <r>
      <rPr>
        <sz val="10"/>
        <color rgb="FF595959"/>
        <rFont val="Century Gothic"/>
        <family val="2"/>
      </rPr>
      <t xml:space="preserve">
Porcentaje que se reserva el Estado en los ingresos brutos por exportaciones directas de petróleo de los contratos de Prestación de Servicios de REPSOL YPF Campo Tivacuno.
</t>
    </r>
  </si>
  <si>
    <r>
      <t>Saldo del Ingreso Disponible de exportaciones directas de Petróleo  Secretaría de Hidrocarburos - PETROBELL Campo Tiguino</t>
    </r>
    <r>
      <rPr>
        <sz val="10"/>
        <color rgb="FF595959"/>
        <rFont val="Century Gothic"/>
        <family val="2"/>
      </rPr>
      <t xml:space="preserve">
Participación del Estado del Saldo Disponible, luego de cubrir el pago de la Tarifa en los Contratos de Prestación de Servicios de PETROBELL Campo Tiguino.
</t>
    </r>
  </si>
  <si>
    <r>
      <t>Saldo del Ingreso Disponible de exportaciones directas de Petróleo Secretaría de Hidrocarburos - PACIFPETROL Campo Gustavo Galindo</t>
    </r>
    <r>
      <rPr>
        <sz val="10"/>
        <color rgb="FF595959"/>
        <rFont val="Century Gothic"/>
        <family val="2"/>
      </rPr>
      <t xml:space="preserve">
Participación del Estado del Saldo Disponible, luego de cubrir el pago de la Tarifa en los Contratos de Prestación de Servicios de PACIFPETROL Campo Gustavo Galindo.
</t>
    </r>
  </si>
  <si>
    <r>
      <t>Saldo del Ingreso Disponible de exportaciones directas de Petróleo Secretaría de Hidrocarburos - PEGASO  Campo Puma</t>
    </r>
    <r>
      <rPr>
        <sz val="10"/>
        <color rgb="FF595959"/>
        <rFont val="Century Gothic"/>
        <family val="2"/>
      </rPr>
      <t xml:space="preserve">
Participación del Estado del Saldo Disponible, luego de cubrir el pago de la Tarifa en los Contratos de Prestación de Servicios de PEGASO  Campo Puma.
</t>
    </r>
  </si>
  <si>
    <r>
      <t>Saldo del Ingreso Disponible de exportaciones directas de Petróleo Secretaría de Hidrocarburos - PETRO.SUDAMERICANOS Campo Palanda-Yuca Sur</t>
    </r>
    <r>
      <rPr>
        <sz val="10"/>
        <color rgb="FF595959"/>
        <rFont val="Century Gothic"/>
        <family val="2"/>
      </rPr>
      <t xml:space="preserve">
Participación del Estado del Saldo Disponible, luego de cubrir el pago de la Tarifa en los Contratos de Prestación de Servicios de PETRO.SUDAMERICANOS  Campo Palanda-Yuca Sur.
</t>
    </r>
  </si>
  <si>
    <r>
      <t>Saldo del Ingreso Disponible de exportaciones directas de Petróleo Secretaría de Hidrocarburos - PETRO. SUDAMERICANOS Campo Pindo</t>
    </r>
    <r>
      <rPr>
        <sz val="10"/>
        <color rgb="FF595959"/>
        <rFont val="Century Gothic"/>
        <family val="2"/>
      </rPr>
      <t xml:space="preserve">
Participación del Estado del Saldo Disponible, luego de cubrir el pago de la Tarifa en los Contratos de Prestación de Servicios de PETRO. SUDAMERICANOS Campo Pindo.
</t>
    </r>
  </si>
  <si>
    <r>
      <t>Saldo del Ingreso Disponible de exportaciones directas de Petróleo Secretaría de Hidrocarburos - TECPETROECUADOR  Campo Bermejo – Rayo</t>
    </r>
    <r>
      <rPr>
        <sz val="10"/>
        <color rgb="FF595959"/>
        <rFont val="Century Gothic"/>
        <family val="2"/>
      </rPr>
      <t xml:space="preserve">
Participación del Estado del Saldo Disponible, luego de cubrir el pago de la Tarifa en los Contratos de Prestación de Servicios de TECPETROECUADOR  Campo Bermejo – Rayo.
</t>
    </r>
  </si>
  <si>
    <r>
      <t xml:space="preserve">Saldo del Ingreso Disponible de exportaciones directas de Petróleo Secretaría de Hidrocarburos - REPSOL YPF Campo Tivacuno
</t>
    </r>
    <r>
      <rPr>
        <sz val="10"/>
        <color rgb="FF595959"/>
        <rFont val="Century Gothic"/>
        <family val="2"/>
      </rPr>
      <t xml:space="preserve">Participación del Estado del Saldo Disponible, luego de cubrir el pago de la Tarifa en los Contratos de Prestación de Servicios de REPSOL YPF Campo Tivacuno.
</t>
    </r>
  </si>
  <si>
    <r>
      <t>De Exportaciones Directas de Petróleo EP PETROECUADOR - Campo Pucuna</t>
    </r>
    <r>
      <rPr>
        <sz val="10"/>
        <color rgb="FF595959"/>
        <rFont val="Century Gothic"/>
        <family val="2"/>
      </rPr>
      <t xml:space="preserve">
Ingresos provenientes de las exportaciones directas  de petróleo de EP PETROECUADOR Campo Pucuna.
</t>
    </r>
  </si>
  <si>
    <r>
      <t>De Exportaciones de Regalías de Petróleo EP PETROECUADOR- Campo Pucuna</t>
    </r>
    <r>
      <rPr>
        <sz val="10"/>
        <color rgb="FF595959"/>
        <rFont val="Century Gothic"/>
        <family val="2"/>
      </rPr>
      <t xml:space="preserve">
Ingresos  por  exportaciones  de  regalías  de  petróleo  de  EP  PETROECUADOR  -Campo Pucuna.
</t>
    </r>
  </si>
  <si>
    <r>
      <t>De Exportaciones Directas de Petróleo EP PETROECUADOR</t>
    </r>
    <r>
      <rPr>
        <sz val="10"/>
        <color rgb="FF595959"/>
        <rFont val="Century Gothic"/>
        <family val="2"/>
      </rPr>
      <t xml:space="preserve">
Ingresos provenientes de las exportaciones directas  de petróleo de EP PETROECUADOR.
</t>
    </r>
  </si>
  <si>
    <r>
      <t>De Exportaciones de Regalías de Petróleo EP PETROECUADOR</t>
    </r>
    <r>
      <rPr>
        <sz val="10"/>
        <color rgb="FF595959"/>
        <rFont val="Century Gothic"/>
        <family val="2"/>
      </rPr>
      <t xml:space="preserve">
Ingresos por exportaciones de regalías de petróleo de EP PETROECUADOR.
</t>
    </r>
  </si>
  <si>
    <r>
      <t>De Exportaciones de Regalías del Petróleo del Contrato de Alianzas Operativas en los Campos: Culebra Yulebra  Anaconda</t>
    </r>
    <r>
      <rPr>
        <sz val="10"/>
        <color rgb="FF595959"/>
        <rFont val="Century Gothic"/>
        <family val="2"/>
      </rPr>
      <t xml:space="preserve">
Ingresos provenientes de las  exportaciones  de regalías del petróleo en el contrato de alianzas operativas en los campos: Culebra Yulebra Anaconda.
</t>
    </r>
  </si>
  <si>
    <r>
      <t>De Exportaciones Directas del Petróleo del Contrato de Alianzas Operativas en los Campos: Culebra Yulebra  Anaconda</t>
    </r>
    <r>
      <rPr>
        <sz val="10"/>
        <color rgb="FF595959"/>
        <rFont val="Century Gothic"/>
        <family val="2"/>
      </rPr>
      <t xml:space="preserve">
Ingresos provenientes de las exportaciones directas del petróleo en el contrato de alianzas operativas en los campos: Culebra Yulebra  Anaconda.
</t>
    </r>
  </si>
  <si>
    <r>
      <t>De Exportaciones de Regalías del Petróleo de PETROAMAZONAS EP Bloque 31</t>
    </r>
    <r>
      <rPr>
        <sz val="10"/>
        <color rgb="FF595959"/>
        <rFont val="Century Gothic"/>
        <family val="2"/>
      </rPr>
      <t xml:space="preserve">
Ingresos provenientes de las exportaciones de regalías del petróleo de Petroamazonas EP Bloque 31.
</t>
    </r>
  </si>
  <si>
    <r>
      <t>De Exportaciones Directas del Petróleo de PETROAMAZONAS EP Bloque 31</t>
    </r>
    <r>
      <rPr>
        <sz val="10"/>
        <color rgb="FF595959"/>
        <rFont val="Century Gothic"/>
        <family val="2"/>
      </rPr>
      <t xml:space="preserve">
Ingresos provenientes de las exportaciones directas del petróleo de Petroamazonas EP bloque 31.
</t>
    </r>
  </si>
  <si>
    <r>
      <t>De  exportaciones  de  Regalías  de  Petróleo    del  Contrato  para  la  Provisión    de Servicios Integrados en el Campo Maduro Shushufindi-Aguarico</t>
    </r>
    <r>
      <rPr>
        <sz val="10"/>
        <color rgb="FF595959"/>
        <rFont val="Century Gothic"/>
        <family val="2"/>
      </rPr>
      <t xml:space="preserve">
Ingresos provenientes de las exportaciones de regalías de petrolero  en el Contrato para la Provisión de Servicios Integrados en el Campo Maduro Shushufindi – Aguarico.
</t>
    </r>
  </si>
  <si>
    <r>
      <t>De exportaciones Directas de Petróleo  del Contrato para la Provisión  de Servicios Integrados en el Campo Maduro Shushufindi - Aguarico</t>
    </r>
    <r>
      <rPr>
        <sz val="10"/>
        <color rgb="FF595959"/>
        <rFont val="Century Gothic"/>
        <family val="2"/>
      </rPr>
      <t xml:space="preserve">
Ingresos provenientes de las exportaciones directas de petrolero   en el Contrato para la Provisión de Servicios Integrados en el Campo Maduro Shushufindi – Aguarico.
</t>
    </r>
  </si>
  <si>
    <r>
      <t>De  exportaciones  de  Regalías  de  Petróleo    del  Contrato  para  la  Provisión    de Servicios Integrados en el Campo Maduro Libertad - Ata capi</t>
    </r>
    <r>
      <rPr>
        <sz val="10"/>
        <color rgb="FF595959"/>
        <rFont val="Century Gothic"/>
        <family val="2"/>
      </rPr>
      <t xml:space="preserve">
Ingresos provenientes de las exportaciones de regalías de petrolero  en el Contrato para la Provisión de Servicios Integrados en el Campo Maduro Libertad –Atacapi.
</t>
    </r>
  </si>
  <si>
    <r>
      <t>De exportaciones Directas de Petróleo  del Contrato para la Provisión  de Servicios Integrados en el Campo Maduro Libertad - Atacapi</t>
    </r>
    <r>
      <rPr>
        <sz val="10"/>
        <color rgb="FF595959"/>
        <rFont val="Century Gothic"/>
        <family val="2"/>
      </rPr>
      <t xml:space="preserve">
Ingresos provenientes de las exportaciones de regalías de petrolero  en el Contrato para la Provisión de Servicios Integrados en el Campo Maduro Libertad –Atacapi.
</t>
    </r>
  </si>
  <si>
    <r>
      <t>Participaciones de Capital de los Entes Públicos en los Ingresos Petroleros</t>
    </r>
    <r>
      <rPr>
        <sz val="10"/>
        <color rgb="FF595959"/>
        <rFont val="Century Gothic"/>
        <family val="2"/>
      </rPr>
      <t xml:space="preserve">
Participaciones  de capital que les corresponden a las  entidades,  organismos y fondos públicos en los ingresos petroleros que se originan por distintos conceptos.
</t>
    </r>
  </si>
  <si>
    <r>
      <t>Participaciones de Capital en los Ingresos Petroleros</t>
    </r>
    <r>
      <rPr>
        <sz val="10"/>
        <color rgb="FF595959"/>
        <rFont val="Century Gothic"/>
        <family val="2"/>
      </rPr>
      <t xml:space="preserve">
Participaciones de capital de los entes públicos en los ingresos petroleros que se originan por diversos conceptos establecidos en disposiciones legales.
</t>
    </r>
  </si>
  <si>
    <r>
      <t>Participaciones de Capital del Sector Público en Preasignaciones</t>
    </r>
    <r>
      <rPr>
        <sz val="10"/>
        <color rgb="FF595959"/>
        <rFont val="Century Gothic"/>
        <family val="2"/>
      </rPr>
      <t xml:space="preserve">
Participaciones de capital de los entes públicos en preasignaciones sobre determinados ingresos establecidos en disposiciones legales.
</t>
    </r>
  </si>
  <si>
    <r>
      <t xml:space="preserve">PARTICIPACIONES DE CAPITAL EN PREASIGNACIONES ESTABLECIDAS POR LEY PARA LA REGION AMAZONICA
</t>
    </r>
    <r>
      <rPr>
        <sz val="10"/>
        <color rgb="FF595959"/>
        <rFont val="Century Gothic"/>
        <family val="2"/>
      </rPr>
      <t>Participaciones de capital en preasignaciones establecidad por ley asignadas a la región amazónica</t>
    </r>
  </si>
  <si>
    <r>
      <t>Participaciones de Capital en Preasignaciones Establecidas por Ley</t>
    </r>
    <r>
      <rPr>
        <sz val="10"/>
        <color rgb="FF595959"/>
        <rFont val="Century Gothic"/>
        <family val="2"/>
      </rPr>
      <t xml:space="preserve">
Participaciones de capital que reciben las instituciones, organismos y fondos del sector público por efecto de la aplicación de disposiciones legales que preasignan ingresos para fines específicos.
</t>
    </r>
  </si>
  <si>
    <r>
      <t>Asignación Presupuestaria de valores equivalentes al Impuesto al Valor Agregado (IVA)</t>
    </r>
    <r>
      <rPr>
        <sz val="10"/>
        <color rgb="FF595959"/>
        <rFont val="Century Gothic"/>
        <family val="2"/>
      </rPr>
      <t xml:space="preserve">
Transferencias  de  Capital  provenientes  del  Presupuesto  General  del  Estado  al  Valor Agregado-IVA Pagado, en aplicación de la ley de Fomento Ambiental y Optimización de los Ingresos del Estado.
</t>
    </r>
  </si>
  <si>
    <r>
      <t xml:space="preserve">Del  Presupuesto  General  de  Estado  a  Gobiernos  Autónomos  Descentralizados Provinciales.
</t>
    </r>
    <r>
      <rPr>
        <sz val="10"/>
        <color rgb="FF595959"/>
        <rFont val="Century Gothic"/>
        <family val="2"/>
      </rPr>
      <t xml:space="preserve">Transferencias de Capital provenientes del Presupuesto General del Estado por el reintegro del  Impuesto  al  Valor  Agregado-IVA  Pagado,  por  las  Entidades  de  los  Gobiernos Autónomos Descentralizados Provinciales.
</t>
    </r>
  </si>
  <si>
    <r>
      <t xml:space="preserve">Del  Presupuesto  General  de  Estado  a  Gobiernos  Autónomos  Descentralizados Municipales.
</t>
    </r>
    <r>
      <rPr>
        <sz val="10"/>
        <color rgb="FF595959"/>
        <rFont val="Century Gothic"/>
        <family val="2"/>
      </rPr>
      <t xml:space="preserve">Transferencias de Capital provenientes del Presupuesto General del Estado por el reintegro del  Impuesto  al  Valor  Agregado-IVA  Pagado,  por  las  Entidades  de  los  Gobiernos Autónomos Descentralizados Municipales.
</t>
    </r>
  </si>
  <si>
    <r>
      <t xml:space="preserve">Del  Presupuesto  General  de  Estado  a  Gobiernos  Autónomos  Descentralizados Parroquiales Rurales.
</t>
    </r>
    <r>
      <rPr>
        <sz val="10"/>
        <color rgb="FF595959"/>
        <rFont val="Century Gothic"/>
        <family val="2"/>
      </rPr>
      <t xml:space="preserve">Transferencias de Capital provenientes del Presupuesto General del Estado por el reintegro del  Impuesto  al  Valor  Agregado-IVA  Pagado,  por  las  Entidades  de  los  Gobiernos Autónomos Descentralizados Parroquiales Rurales.
</t>
    </r>
  </si>
  <si>
    <r>
      <t xml:space="preserve">Del Presupuesto General de Estado a Empresas Públicas de Gobiernos Autónomos Descentralizados.
</t>
    </r>
    <r>
      <rPr>
        <sz val="10"/>
        <color rgb="FF595959"/>
        <rFont val="Century Gothic"/>
        <family val="2"/>
      </rPr>
      <t xml:space="preserve">Transferencias de Capital provenientes del Presupuesto General del Estado por el reintegro del Impuesto al Valor Agregado-IVA Pagado, por las Empresas Públicas de Gobiernos Autónomos Descentralizados.
</t>
    </r>
  </si>
  <si>
    <r>
      <t xml:space="preserve">Del Presupuesto General de Estado a Empresas Públicas Nacionales.
</t>
    </r>
    <r>
      <rPr>
        <sz val="10"/>
        <color rgb="FF595959"/>
        <rFont val="Century Gothic"/>
        <family val="2"/>
      </rPr>
      <t xml:space="preserve">Transferencias de Capital provenientes del Presupuesto General del Estado por el reintegro del Impuesto al Valor Agregado-IVA Pagado, por las Empresas Públicas Nacionales.
</t>
    </r>
  </si>
  <si>
    <r>
      <t xml:space="preserve">Del Presupuesto General de Entidades Financieras Públicas.
</t>
    </r>
    <r>
      <rPr>
        <sz val="10"/>
        <color rgb="FF595959"/>
        <rFont val="Century Gothic"/>
        <family val="2"/>
      </rPr>
      <t xml:space="preserve">Transferencias de Capital provenientes del Presupuesto General del Estado por el reintegro del Impuesto al Valor Agregado-IVA Pagado, por las Entidades Financieras Públicas.
</t>
    </r>
  </si>
  <si>
    <r>
      <t xml:space="preserve">Del Presupuesto General de Estado a Entidades de la Seguridad Social Públicas
</t>
    </r>
    <r>
      <rPr>
        <sz val="10"/>
        <color rgb="FF595959"/>
        <rFont val="Century Gothic"/>
        <family val="2"/>
      </rPr>
      <t xml:space="preserve">Transferencias de Capital provenientes del Presupuesto General del Estado por el reintegro del Impuesto al Valor Agregado-IVA Pagado, por las Entidades de la Seguridad Social Públicas.
</t>
    </r>
  </si>
  <si>
    <r>
      <t xml:space="preserve">Del Presupuesto General de Estado a Universidades y Escuelas Politécnicas Públicas
</t>
    </r>
    <r>
      <rPr>
        <sz val="10"/>
        <color rgb="FF595959"/>
        <rFont val="Century Gothic"/>
        <family val="2"/>
      </rPr>
      <t>Transferencias de Capital provenientes del Presupuesto General del Estado por el reintegro del Impuesto al Valor Agregado-IVA Pagado, por las Universidades y Escuelas Politécnicas Públicas.</t>
    </r>
  </si>
  <si>
    <r>
      <t xml:space="preserve">Participaciones  de  los  Ingresos  de  Capital  de  la  Fuente  Fiscal  del  Presupuesto General del Estado en la Extracción y Comercialización Externa e Interna de Petróleo y Gas Natural
</t>
    </r>
    <r>
      <rPr>
        <sz val="10"/>
        <color rgb="FF595959"/>
        <rFont val="Century Gothic"/>
        <family val="2"/>
      </rPr>
      <t>Participación de capital en los ingresos petroleros  según disposiciones legales  que se determinan como fuente de financiamiento fiscal del Presupuesto General del Estado.</t>
    </r>
  </si>
  <si>
    <r>
      <t xml:space="preserve">De Regalías de Petróleo PETROAMAZONAS EP – Campos Región Amazónica
</t>
    </r>
    <r>
      <rPr>
        <sz val="10"/>
        <color rgb="FF595959"/>
        <rFont val="Century Gothic"/>
        <family val="2"/>
      </rPr>
      <t>Ingresos por exportaciones de regalías de petróleo PETROAMAZONAS EP  – Campos Región Amazónica.</t>
    </r>
  </si>
  <si>
    <r>
      <t xml:space="preserve">De Regalías de Petróleo del Contrato de Alianzas Operativas PETROAMAZONAS EP – Campos: Culebra-Yulebra-Anaconda
</t>
    </r>
    <r>
      <rPr>
        <sz val="10"/>
        <color rgb="FF595959"/>
        <rFont val="Century Gothic"/>
        <family val="2"/>
      </rPr>
      <t>Ingresos por exportaciones de regalías de petróleo en el Contrato de Alianzas Operativas PETROAMAZONAS EP - Campos: Culebra-Yulebra-Anaconda.</t>
    </r>
  </si>
  <si>
    <r>
      <t xml:space="preserve">De Regalías de Petróleo PETROAMAZONAS EP - Península - Bloque 1 Pacoa
</t>
    </r>
    <r>
      <rPr>
        <sz val="10"/>
        <color rgb="FF595959"/>
        <rFont val="Century Gothic"/>
        <family val="2"/>
      </rPr>
      <t>Ingresos por exportaciones de regalías de petróleo Península - Bloque 1 Pacoa.</t>
    </r>
  </si>
  <si>
    <r>
      <t xml:space="preserve">De Regalías de Petróleo PETROAMAZONAS EP - Bloques 15 y 12
</t>
    </r>
    <r>
      <rPr>
        <sz val="10"/>
        <color rgb="FF595959"/>
        <rFont val="Century Gothic"/>
        <family val="2"/>
      </rPr>
      <t>Ingresos por exportaciones de regalías de petróleo Bloques 15 y 12.</t>
    </r>
  </si>
  <si>
    <r>
      <t xml:space="preserve">De Regalías de Petróleo PETROAMAZONAS EP - Campo Panacocha
</t>
    </r>
    <r>
      <rPr>
        <sz val="10"/>
        <color rgb="FF595959"/>
        <rFont val="Century Gothic"/>
        <family val="2"/>
      </rPr>
      <t>Ingresos por exportaciones de regalías de petróleo - Campo Panacocha.</t>
    </r>
  </si>
  <si>
    <r>
      <t xml:space="preserve">De Regalías de Petróleo PETROAMAZONAS EP - Bloque 7
</t>
    </r>
    <r>
      <rPr>
        <sz val="10"/>
        <color rgb="FF595959"/>
        <rFont val="Century Gothic"/>
        <family val="2"/>
      </rPr>
      <t>Ingresos por exportaciones de regalías de petróleo - Bloque 7.</t>
    </r>
  </si>
  <si>
    <r>
      <t xml:space="preserve">De Regalías de Petróleo PETROAMAZONAS EP - Bloque 21
</t>
    </r>
    <r>
      <rPr>
        <sz val="10"/>
        <color rgb="FF595959"/>
        <rFont val="Century Gothic"/>
        <family val="2"/>
      </rPr>
      <t>Ingresos por exportaciones de regalías de petróleo - Bloque 21.</t>
    </r>
  </si>
  <si>
    <r>
      <t xml:space="preserve">De Regalías de Petróleo PETROAMAZONAS EP - Bloque 18
</t>
    </r>
    <r>
      <rPr>
        <sz val="10"/>
        <color rgb="FF595959"/>
        <rFont val="Century Gothic"/>
        <family val="2"/>
      </rPr>
      <t>Ingresos por exportaciones de regalías de petróleo - Bloque 18.</t>
    </r>
  </si>
  <si>
    <r>
      <t xml:space="preserve">De Regalías de Petróleo PETROAMAZONAS EP - Bloque 31
</t>
    </r>
    <r>
      <rPr>
        <sz val="10"/>
        <color rgb="FF595959"/>
        <rFont val="Century Gothic"/>
        <family val="2"/>
      </rPr>
      <t>Ingresos por exportaciones de regalías de petróleo - Bloque 31.</t>
    </r>
  </si>
  <si>
    <r>
      <t xml:space="preserve">De  Regalías  de  Petróleo  del  Contrato  para  la  Provisión  de  Servicios  Integrados PETROAMAZONAS EP - Campo Maduro - Shushufindi - Aguarico
</t>
    </r>
    <r>
      <rPr>
        <sz val="10"/>
        <color rgb="FF595959"/>
        <rFont val="Century Gothic"/>
        <family val="2"/>
      </rPr>
      <t>Ingresos por exportaciones de regalías de petróleo en el Contrato para la Provisión de Servicios Integrados PETROAMAZONAS EP - Campo Maduro - Shushufindi – Aguarico.</t>
    </r>
  </si>
  <si>
    <r>
      <t>De  Regalías  de  Petróleo  del  Contrato  para  la  Provisión  de  Servicios  Integrados PETROAMAZONAS EP - Campo Maduro - Libertad - Ata capi</t>
    </r>
    <r>
      <rPr>
        <sz val="10"/>
        <color rgb="FF595959"/>
        <rFont val="Century Gothic"/>
        <family val="2"/>
      </rPr>
      <t xml:space="preserve">
Ingresos por exportaciones de regalías de petróleo en el Contrato para la Provisión de Servicios Integrados PETROAMAZONAS EP - Campo Maduro - Libertad - Ata capi.</t>
    </r>
  </si>
  <si>
    <r>
      <t xml:space="preserve">De Regalías de Petróleo PETROAMAZONAS EP – Activo Auca
</t>
    </r>
    <r>
      <rPr>
        <sz val="10"/>
        <color rgb="FF595959"/>
        <rFont val="Century Gothic"/>
        <family val="2"/>
      </rPr>
      <t>Ingresos por exportaciones de regalías de petróleo PETROAMAZONAS EP – Activo Auca</t>
    </r>
  </si>
  <si>
    <r>
      <t xml:space="preserve">De Regalías de Petróleo del Contrato para la Provisión de Servicios Integrados PETROAMAZONAS EP-Campo Maduro-Lago Agrio
</t>
    </r>
    <r>
      <rPr>
        <sz val="10"/>
        <color rgb="FF595959"/>
        <rFont val="Century Gothic"/>
        <family val="2"/>
      </rPr>
      <t>Ingresos por exportaciones de regalías de petróleo en el contrato para la provisión de servicios integrados PETROAMAZONAS EP-Campo Maduro-Lago Agrio.</t>
    </r>
  </si>
  <si>
    <r>
      <t xml:space="preserve">De Regalías de Petróleo del Contrato para la Provisión de Servicios Integrados PETROAMAZONAS EP-Campo Maduro-Palo Azul
</t>
    </r>
    <r>
      <rPr>
        <sz val="10"/>
        <color rgb="FF595959"/>
        <rFont val="Century Gothic"/>
        <family val="2"/>
      </rPr>
      <t>Ingresos por exportaciones de regalías de petróleo en el contrato para la provisión de servicios integrados PETROAMAZONAS EP-Campo Maduro-Palo Azul.</t>
    </r>
  </si>
  <si>
    <r>
      <t xml:space="preserve">De Regalías de Petróleo del Contrato para la Provisión de Servicios Integrados PETROAMAZONAS EP-Campo Maduro-Edén Yuturi
</t>
    </r>
    <r>
      <rPr>
        <sz val="10"/>
        <color rgb="FF595959"/>
        <rFont val="Century Gothic"/>
        <family val="2"/>
      </rPr>
      <t>Ingresos por exportaciones de regalías de petróleo del contrato para la provisión de servicios integrados PETROAMAZONAS EP-Campo Maduro-Edén Yuturi.</t>
    </r>
  </si>
  <si>
    <r>
      <t xml:space="preserve">De Regalías de Petróleo PETROAMAZONAS EP-Campo ITT
</t>
    </r>
    <r>
      <rPr>
        <sz val="10"/>
        <color rgb="FF595959"/>
        <rFont val="Century Gothic"/>
        <family val="2"/>
      </rPr>
      <t>Ingresos por exportaciones de regalías de petróleo PETROAMAZONAS EP-Campo ITT.</t>
    </r>
  </si>
  <si>
    <r>
      <t xml:space="preserve">De regalías de petróleo del contrato para provisión de servicios integrados PETROAMAZONAS EP -CAMPO MADURO-Limoncoha
</t>
    </r>
    <r>
      <rPr>
        <sz val="10"/>
        <color rgb="FF595959"/>
        <rFont val="Century Gothic"/>
        <family val="2"/>
      </rPr>
      <t>Ingresos por exportaciones de regalías de petróleo en el contrato para la provisión de servicios integrados PETROAMAZONAS EP-Campo Maduro-Limoncocha</t>
    </r>
  </si>
  <si>
    <r>
      <t xml:space="preserve">De regalías de petróleo del contrato para provisión de servicios integrados PETROAMAZONAS EP -CAMPO MADURO- INDILLANA
</t>
    </r>
    <r>
      <rPr>
        <sz val="10"/>
        <color rgb="FF595959"/>
        <rFont val="Century Gothic"/>
        <family val="2"/>
      </rPr>
      <t>Ingresos por exportaciones de regalías de petróleo en el contrato para la provisión de servicios integrados PETROAMAZONAS EP-Campo Maduro-Indillana</t>
    </r>
  </si>
  <si>
    <r>
      <t xml:space="preserve">De regalías de petróleo del contrato para provisión de servicios integrados PETROAMAZONAS EP -CAMPO MADURO ¿ Yananquincha
</t>
    </r>
    <r>
      <rPr>
        <sz val="10"/>
        <color rgb="FF595959"/>
        <rFont val="Century Gothic"/>
        <family val="2"/>
      </rPr>
      <t>Ingresos por exportaciones de regalías de petróleo en el contrato para la provisión de servicios integrados PETROAMAZONAS EP-Campo Maduro-Yananquincha</t>
    </r>
  </si>
  <si>
    <r>
      <t xml:space="preserve">De Regalías de Petróleo
</t>
    </r>
    <r>
      <rPr>
        <sz val="10"/>
        <color rgb="FF595959"/>
        <rFont val="Century Gothic"/>
        <family val="2"/>
      </rPr>
      <t>Ingresos por exportaciones de regalías de petróleo.</t>
    </r>
  </si>
  <si>
    <r>
      <t xml:space="preserve">De  Exportaciones  Directas  de  Petróleo  PETROAMAZONAS  EP  -  Campos  Región Amazónica
</t>
    </r>
    <r>
      <rPr>
        <sz val="10"/>
        <color rgb="FF595959"/>
        <rFont val="Century Gothic"/>
        <family val="2"/>
      </rPr>
      <t>Ingresos por exportaciones directas de petróleo PETROAMAZONAS EP - Campos Región Amazónica.</t>
    </r>
  </si>
  <si>
    <r>
      <t xml:space="preserve">De Exportaciones Directas de Petróleo Contratado de Alianzas Operativas PETROAMAZONAS EP - Campos Culebra - Yulebra -Anaconda
</t>
    </r>
    <r>
      <rPr>
        <sz val="10"/>
        <color rgb="FF595959"/>
        <rFont val="Century Gothic"/>
        <family val="2"/>
      </rPr>
      <t>Ingresos por exportaciones directas de petróleo en el Contrato de Alianzas Operativas PETROAMAZONAS EP - Campos Culebra-Yulebra-Anaconda.</t>
    </r>
  </si>
  <si>
    <r>
      <t xml:space="preserve">De Exportaciones Directas de Petróleo Contrato - Península - Bloque 1
</t>
    </r>
    <r>
      <rPr>
        <sz val="10"/>
        <color rgb="FF595959"/>
        <rFont val="Century Gothic"/>
        <family val="2"/>
      </rPr>
      <t>Ingresos provenientes de las exportaciones directas de petróleo Península - Bloque 1.</t>
    </r>
  </si>
  <si>
    <r>
      <t xml:space="preserve">De  Exportaciones  Directas  de  Petróleo  Contrato  de  Servicios  Específicos  de  la Empresa Río Napo PETROAMAZONAS EP - Campo Sacha
</t>
    </r>
    <r>
      <rPr>
        <sz val="10"/>
        <color rgb="FF595959"/>
        <rFont val="Century Gothic"/>
        <family val="2"/>
      </rPr>
      <t>Ingresos por exportaciones directas de petróleo en el Contrato Servicios Específicos de la Empresa Río Napo - Campo Sacha.</t>
    </r>
  </si>
  <si>
    <r>
      <t xml:space="preserve">De Exportaciones Directas de Petróleo PETROAMAZONAS EP Bloques 15 y 12
</t>
    </r>
    <r>
      <rPr>
        <sz val="10"/>
        <color rgb="FF595959"/>
        <rFont val="Century Gothic"/>
        <family val="2"/>
      </rPr>
      <t>Ingresos por exportaciones directas de petróleo Bloques 15 y 12.</t>
    </r>
  </si>
  <si>
    <r>
      <t xml:space="preserve">De Exportaciones Directas de Petróleo PETROAMAZONAS EP - Campo Panacocha
 </t>
    </r>
    <r>
      <rPr>
        <sz val="10"/>
        <color rgb="FF595959"/>
        <rFont val="Century Gothic"/>
        <family val="2"/>
      </rPr>
      <t>Ingresos   por  exportaciones  directas  de  petróleo  PETROAMAZONAS  EP   -  Campo Panacocha.</t>
    </r>
  </si>
  <si>
    <r>
      <t xml:space="preserve">De Exportaciones Directas de Petróleo PETROAMAZONAS EP - Bloque 7
</t>
    </r>
    <r>
      <rPr>
        <sz val="10"/>
        <color rgb="FF595959"/>
        <rFont val="Century Gothic"/>
        <family val="2"/>
      </rPr>
      <t>Ingresos por exportaciones directas de petróleo PETROAMAZONAS EP - Bloque 7.</t>
    </r>
  </si>
  <si>
    <r>
      <t xml:space="preserve">De Exportaciones Directas de Petróleo PETROAMAZONAS EP - Bloque 21
</t>
    </r>
    <r>
      <rPr>
        <sz val="10"/>
        <color rgb="FF595959"/>
        <rFont val="Century Gothic"/>
        <family val="2"/>
      </rPr>
      <t>Ingresos por exportaciones directas de petróleo PETROAMAZONAS EP - Bloque 21.</t>
    </r>
  </si>
  <si>
    <r>
      <t xml:space="preserve">De Exportaciones Directas de Petróleo PETROAMAZONAS EP - Bloque 18
</t>
    </r>
    <r>
      <rPr>
        <sz val="10"/>
        <color rgb="FF595959"/>
        <rFont val="Century Gothic"/>
        <family val="2"/>
      </rPr>
      <t>Ingresos por exportaciones directas de petróleo PETROAMAZONS EP - Bloque 18.</t>
    </r>
  </si>
  <si>
    <r>
      <t xml:space="preserve">De Exportaciones Directas de Petróleo PETROAMAZONAS EP - Bloque 31
</t>
    </r>
    <r>
      <rPr>
        <sz val="10"/>
        <color rgb="FF595959"/>
        <rFont val="Century Gothic"/>
        <family val="2"/>
      </rPr>
      <t>Ingresos por exportaciones directas de petróleo PETROAMAZONAS EP - Bloque 31.</t>
    </r>
  </si>
  <si>
    <r>
      <t xml:space="preserve">De Explotación y Comercialización Interna de Gas Natural PETROAMAZONAS EP
</t>
    </r>
    <r>
      <rPr>
        <sz val="10"/>
        <color rgb="FF595959"/>
        <rFont val="Century Gothic"/>
        <family val="2"/>
      </rPr>
      <t>Ingresos por explotación y comercialización interna de gas natural.</t>
    </r>
  </si>
  <si>
    <r>
      <t xml:space="preserve">De Exportaciones Directas de Petróleo del Contrato para la Provisión de Servicios Integrados PETROAMAZONAS EP - Campo Maduro - Shushufindi - Aguarico
</t>
    </r>
    <r>
      <rPr>
        <sz val="10"/>
        <color rgb="FF595959"/>
        <rFont val="Century Gothic"/>
        <family val="2"/>
      </rPr>
      <t>Ingresos  por  exportaciones  directas de petróleo en el Contrato para la Provisión de Servicios Integrados PETROAMAZONAS EP - Campo Maduro - Shushufindi – Aguarico.</t>
    </r>
  </si>
  <si>
    <r>
      <t xml:space="preserve">De Exportaciones Directas de Petróleo del Contrato para la Provisión de Servicios Integrados PETROAMAZONAS EP - Campo Maduro - Libertad - Atacapi
</t>
    </r>
    <r>
      <rPr>
        <sz val="10"/>
        <color rgb="FF595959"/>
        <rFont val="Century Gothic"/>
        <family val="2"/>
      </rPr>
      <t>Ingresos  por  exportaciones  directas  de  petróleo  en  el  Contrato  para  la  Provisión  de Servicios Integrados PETROAMAZONAS EP - Campo Maduro - Libertad – Atacapi.</t>
    </r>
  </si>
  <si>
    <r>
      <t xml:space="preserve">De la venta Anticipada de Petróleo
</t>
    </r>
    <r>
      <rPr>
        <sz val="10"/>
        <color rgb="FF595959"/>
        <rFont val="Century Gothic"/>
        <family val="2"/>
      </rPr>
      <t>Transferencia para compensación por la venta anticipada de petróleo.</t>
    </r>
  </si>
  <si>
    <r>
      <t xml:space="preserve">De Exportaciones Directas de Petróleo PETROAMAZONAS EP – Activo Auca
</t>
    </r>
    <r>
      <rPr>
        <sz val="10"/>
        <color rgb="FF595959"/>
        <rFont val="Century Gothic"/>
        <family val="2"/>
      </rPr>
      <t>Ingresos por exportaciones directas de petróleo de PETROAMAZONAS EP – Activo Auca.</t>
    </r>
  </si>
  <si>
    <r>
      <t>De Exportaciones Directas de Crudo Reducido Refinería Amazonas - CRRA</t>
    </r>
    <r>
      <rPr>
        <sz val="10"/>
        <color rgb="FF595959"/>
        <rFont val="Century Gothic"/>
        <family val="2"/>
      </rPr>
      <t xml:space="preserve">
Ingresos por exportaciones directas de Crudo Reducido Refinería Amazonas, que se inyecta al Sistema de Oleoducto Trans Ecuatoriano (SOTE), y se exporta como crudo.</t>
    </r>
  </si>
  <si>
    <r>
      <t xml:space="preserve">De Exportaciones Directas del Contrato para la Provisión de Servicios Integrados PETROAMAZONAS EP-Campo Maduro-Edén Yuturi
</t>
    </r>
    <r>
      <rPr>
        <sz val="10"/>
        <color rgb="FF595959"/>
        <rFont val="Century Gothic"/>
        <family val="2"/>
      </rPr>
      <t>Ingresos por exportaciones directas de petróleo en el contrato para la provisión de servicios integrados PETROAMAZONAS EP-Campo Maduro-Edén Yuturi.</t>
    </r>
  </si>
  <si>
    <r>
      <t xml:space="preserve">De Exportaciones Directas de Petróleo PETROAMAZONAS EP-Campo ITT
</t>
    </r>
    <r>
      <rPr>
        <sz val="10"/>
        <color rgb="FF595959"/>
        <rFont val="Century Gothic"/>
        <family val="2"/>
      </rPr>
      <t>Ingresos por exportaciones directas de petróleo PETROAMAZONAS EP-Campo ITT.</t>
    </r>
  </si>
  <si>
    <r>
      <t xml:space="preserve">De Exportaciones Directas de Petróleo
</t>
    </r>
    <r>
      <rPr>
        <sz val="10"/>
        <color rgb="FF595959"/>
        <rFont val="Century Gothic"/>
        <family val="2"/>
      </rPr>
      <t>Ingresos por exportaciones directas de petróleo.</t>
    </r>
  </si>
  <si>
    <r>
      <t>Margen de Soberanía de Exportaciones Directas Secretaría de Hidrocarburos - AGIP Ecuador OIL B.V. Bloque 10</t>
    </r>
    <r>
      <rPr>
        <sz val="10"/>
        <color rgb="FF595959"/>
        <rFont val="Century Gothic"/>
        <family val="2"/>
      </rPr>
      <t xml:space="preserve">
Porcentaje que se reserva el Estado en los ingresos brutos por exportaciones directas de petróleo de los contratos de Prestación de Servicios Bloque 10.</t>
    </r>
  </si>
  <si>
    <r>
      <t>Margen de Soberanía de Exportaciones Directas Secretaría de Hidrocarburos - ANDES- PETROLEUM - ECUADOR</t>
    </r>
    <r>
      <rPr>
        <sz val="10"/>
        <color rgb="FF595959"/>
        <rFont val="Century Gothic"/>
        <family val="2"/>
      </rPr>
      <t xml:space="preserve">
Porcentaje que se reserva el Estado en los ingresos brutos por exportaciones directas de petróleo de los contratos de Prestación de Servicios Andes - Petroleum – Ecuador.</t>
    </r>
  </si>
  <si>
    <r>
      <t>Margen  de  Soberanía  de  Exportaciones  Directas  Secretaría  de  Hidrocarburos  - REPSOL - YPF Bloque 16 y Bogi Capirón</t>
    </r>
    <r>
      <rPr>
        <sz val="10"/>
        <color rgb="FF595959"/>
        <rFont val="Century Gothic"/>
        <family val="2"/>
      </rPr>
      <t xml:space="preserve">
Porcentaje que se reserva el Estado en los ingresos brutos por exportaciones directas de petróleo de los contratos de Prestación de Servicios Bloque 16 y Bogi Capirón.</t>
    </r>
  </si>
  <si>
    <r>
      <t>Margen  de  Soberanía  de  Exportaciones  Directas  Secretaría  de  Hidrocarburos  - REPSOL - YPF Campo Tivacuno - 67</t>
    </r>
    <r>
      <rPr>
        <sz val="10"/>
        <color rgb="FF595959"/>
        <rFont val="Century Gothic"/>
        <family val="2"/>
      </rPr>
      <t xml:space="preserve">
Porcentaje que se reserva el Estado en los ingresos brutos por exportaciones directas de petróleo de los contratos de Prestación de Servicios de Repsol – YPF Campo Tivacuno Bloque 67.</t>
    </r>
  </si>
  <si>
    <r>
      <t>Margen  de  Soberanía  de  Exportaciones  Directas  Secretaría  de  Hidrocarburos  - PETRORIENTAL S.A. Bloque 14</t>
    </r>
    <r>
      <rPr>
        <sz val="10"/>
        <color rgb="FF595959"/>
        <rFont val="Century Gothic"/>
        <family val="2"/>
      </rPr>
      <t xml:space="preserve">
Porcentaje que se reserva el Estado en los ingresos brutos por exportaciones directas de petróleo de los contratos de Prestación de Servicios Bloque 14.</t>
    </r>
  </si>
  <si>
    <r>
      <t>Margen  de  Soberanía  de  Exportaciones  Directas  Secretaría  de  Hidrocarburos  - PETRORIENTAL S.A.  Bloque 17</t>
    </r>
    <r>
      <rPr>
        <sz val="10"/>
        <color rgb="FF595959"/>
        <rFont val="Century Gothic"/>
        <family val="2"/>
      </rPr>
      <t xml:space="preserve">
Porcentaje que se reserva el Estado en los ingresos brutos por exportaciones directas de petróleo de los contratos de Prestación de Servicios Bloque 17.</t>
    </r>
  </si>
  <si>
    <r>
      <t>Margen de Soberanía de Exportaciones Directas Secretaría de Hidrocarburos - ENAP - SIPEC Bloque Mauro Dávalos Cordero (MDC) Bloque 46</t>
    </r>
    <r>
      <rPr>
        <sz val="10"/>
        <color rgb="FF595959"/>
        <rFont val="Century Gothic"/>
        <family val="2"/>
      </rPr>
      <t xml:space="preserve">
Porcentaje que se reserva el Estado en los ingresos brutos por exportaciones directas de petróleo de los contratos de Prestación de Servicios  MDC - Bloque 46.</t>
    </r>
  </si>
  <si>
    <r>
      <t>Margen de Soberanía de Exportaciones Directas Secretaría de Hidrocarburos - ENAP - SIPEC - Bloques Paraíso, Biguno, Huachito e Intracampos (PBH) - Bloque 47</t>
    </r>
    <r>
      <rPr>
        <sz val="10"/>
        <color rgb="FF595959"/>
        <rFont val="Century Gothic"/>
        <family val="2"/>
      </rPr>
      <t xml:space="preserve">
Porcentaje que se reserva el Estado en los ingresos brutos por exportaciones directas de petróleo de los contratos de Prestación de Servicios  PBH Bloque 47.</t>
    </r>
  </si>
  <si>
    <r>
      <t>Margen  de  Soberanía  de  Exportaciones  Directas  Secretaría  de  Hidrocarburos  - PETROSUDAMERICANOS Campo Palanda - Yuca Sur - Bloque 64</t>
    </r>
    <r>
      <rPr>
        <sz val="10"/>
        <color rgb="FF595959"/>
        <rFont val="Century Gothic"/>
        <family val="2"/>
      </rPr>
      <t xml:space="preserve">
Porcentaje que se reserva el Estado en los ingresos brutos por exportaciones directas de petróleo de los contratos de Prestación de Servicios de PETRO SUDAMERICANOS Campo Palanda - Yuca Sur - Bloque 64.</t>
    </r>
  </si>
  <si>
    <r>
      <t>Margen de Soberanía de Exportaciones Directas Secretaría de Hidrocarburos - PETRO SUDAMERICANOS Campo Pindo - Bloque 65</t>
    </r>
    <r>
      <rPr>
        <sz val="10"/>
        <color rgb="FF595959"/>
        <rFont val="Century Gothic"/>
        <family val="2"/>
      </rPr>
      <t xml:space="preserve">
Porcentaje que se reserva el Estado en los ingresos brutos por exportaciones directas de petróleo de los contratos de Prestación de Servicios de PETRO SUDAMERICANOS Campo Pindo - Bloque 65.</t>
    </r>
  </si>
  <si>
    <r>
      <t>Margen  de  Soberanía  de  Exportaciones  Directas  Secretaría  de  Hidrocarburos  - TECPETROECUADOR Campo Bermejo - Bloque 49</t>
    </r>
    <r>
      <rPr>
        <sz val="10"/>
        <color rgb="FF595959"/>
        <rFont val="Century Gothic"/>
        <family val="2"/>
      </rPr>
      <t xml:space="preserve">
Porcentaje que se reserva el Estado en los ingresos brutos por exportaciones directas de petróleo de los contratos de Prestación de Servicios de TECPETROECUADOR Campo
Bermejo - Bloque 49.</t>
    </r>
  </si>
  <si>
    <r>
      <t>Margen  de  Soberanía  de  Exportaciones  Directas  Secretaría  de  Hidrocarburos  - PETROBELL Campo Tiguino - Bloque 66</t>
    </r>
    <r>
      <rPr>
        <sz val="10"/>
        <color rgb="FF595959"/>
        <rFont val="Century Gothic"/>
        <family val="2"/>
      </rPr>
      <t xml:space="preserve">
Porcentaje que se reserva el Estado en los ingresos brutos por exportaciones directas de petróleo de los contratos de Prestación de Servicios PETROBELL Campo Tiguino Bloque 66</t>
    </r>
  </si>
  <si>
    <r>
      <t>Margen  de  Soberanía  de  Exportaciones  Directas  Secretaría  de  Hidrocarburos  - PACIFPETROL Campo Gustavo Galindo - Bloque 2</t>
    </r>
    <r>
      <rPr>
        <sz val="10"/>
        <color rgb="FF595959"/>
        <rFont val="Century Gothic"/>
        <family val="2"/>
      </rPr>
      <t xml:space="preserve">
Porcentaje que se reserva el Estado en los ingresos brutos por exportaciones directas de petróleo de los contratos de Prestación de Servicios de PACIFPETROL Campo Gustavo Galindo – Bloque 2.</t>
    </r>
  </si>
  <si>
    <r>
      <t>Margen  de  Soberanía  de  Exportaciones  Directas  Secretaría  de  Hidrocarburos  - PEGASO Campo Puma - Bloque 45</t>
    </r>
    <r>
      <rPr>
        <sz val="10"/>
        <color rgb="FF595959"/>
        <rFont val="Century Gothic"/>
        <family val="2"/>
      </rPr>
      <t xml:space="preserve">
Porcentaje que se reserva el Estado en los ingresos brutos por exportaciones directas de petróleo de los contratos de Prestación de Servicios de PEGASO Campo Puma- Bloque 45.</t>
    </r>
  </si>
  <si>
    <r>
      <t>Margen  de  Soberanía  de  Exportaciones  Directas  Secretaría  de  Hidrocarburos  - MARAÑON Campo Eno Ron - Bloque 54</t>
    </r>
    <r>
      <rPr>
        <sz val="10"/>
        <color rgb="FF595959"/>
        <rFont val="Century Gothic"/>
        <family val="2"/>
      </rPr>
      <t xml:space="preserve">
Porcentaje que se reserva el Estado en los ingresos brutos por exportaciones directas de petróleo de los contratos de Prestación de Servicios MARAÑON Campo Eno Ron- Bloque 54</t>
    </r>
  </si>
  <si>
    <r>
      <t>Margen  de  Soberanía  de  Exportaciones  Directas  Secretaría  de  Hidrocarburos  - INTERPEL - Campo Ocano Peña Blanca - Bloque 52</t>
    </r>
    <r>
      <rPr>
        <sz val="10"/>
        <color rgb="FF595959"/>
        <rFont val="Century Gothic"/>
        <family val="2"/>
      </rPr>
      <t xml:space="preserve">
Porcentaje que se reserva el Estado en los ingresos brutos por exportaciones directas de petróleo de los contratos de Prestación de Servicios Interpel Campo Ocano Peña Blanca - Bloque 52.</t>
    </r>
  </si>
  <si>
    <r>
      <t>Margen de Soberanía de Exportaciones Directas Secretaría de Hidrocarburos - DGC Campo Singue - Bloque 53</t>
    </r>
    <r>
      <rPr>
        <sz val="10"/>
        <color rgb="FF595959"/>
        <rFont val="Century Gothic"/>
        <family val="2"/>
      </rPr>
      <t xml:space="preserve">
Porcentaje que se reserva el Estado en los ingresos brutos por exportaciones directas de petróleo de los contratos de Prestación de Servicios DGC Campo Singue - Bloque 53.</t>
    </r>
  </si>
  <si>
    <r>
      <t>Margen de Soberanía de Exportaciones Directas Secretaría de Hidrocarburos - Campo Wati</t>
    </r>
    <r>
      <rPr>
        <sz val="10"/>
        <color rgb="FF595959"/>
        <rFont val="Century Gothic"/>
        <family val="2"/>
      </rPr>
      <t xml:space="preserve">
Porcentaje que se reserva el Estado en los ingresos brutos por exportaciones directas de petróleo de los contratos de Prestación de Servicios  Campo Wati.</t>
    </r>
  </si>
  <si>
    <r>
      <t xml:space="preserve">Margen de Soberanía de Exportaciones Directas de Petróleo
</t>
    </r>
    <r>
      <rPr>
        <sz val="10"/>
        <color rgb="FF595959"/>
        <rFont val="Century Gothic"/>
        <family val="2"/>
      </rPr>
      <t>Porcentaje que se reserva el Estado en los ingresos brutos por exportaciones directas de petróleo.</t>
    </r>
  </si>
  <si>
    <r>
      <t>Saldo del Ingreso Disponible de Exportaciones Directas de Petróleo Secretaría de Hidrocarburos - AGIP ECUADOR OIL B.V. Bloque 10</t>
    </r>
    <r>
      <rPr>
        <sz val="10"/>
        <color rgb="FF595959"/>
        <rFont val="Century Gothic"/>
        <family val="2"/>
      </rPr>
      <t xml:space="preserve">
Porcentaje que se reserva el Estado en los ingresos brutos por exportaciones directas de petróleo de los contratos de Prestación de Servicios – Bloque 10.</t>
    </r>
  </si>
  <si>
    <r>
      <t>Saldo del Ingreso Disponible   de Exportaciones Directas de Petróleo Secretaría deHidrocarburos - ANDES - PETROLEUM - ECUADOR</t>
    </r>
    <r>
      <rPr>
        <sz val="10"/>
        <color rgb="FF595959"/>
        <rFont val="Century Gothic"/>
        <family val="2"/>
      </rPr>
      <t xml:space="preserve">
Participación del Estado del Saldo Disponible, luego de cubrir el pago de la Tarifa en los Contratos de Prestación de Servicios Andes - Petroleum – Ecuador.</t>
    </r>
  </si>
  <si>
    <r>
      <t>Saldo del Ingreso Disponible   de Exportaciones Directas de Petróleo Secretaría de Hidrocarburos - REPSOL - YPF Bloque 16 y Bogi Capirón</t>
    </r>
    <r>
      <rPr>
        <sz val="10"/>
        <color rgb="FF595959"/>
        <rFont val="Century Gothic"/>
        <family val="2"/>
      </rPr>
      <t xml:space="preserve">
Participación del Estado del Saldo Disponible, luego de cubrir el pago de la Tarifa en los Contratos de Prestación de Servicios Bloque 16 y Bogi Capirón.</t>
    </r>
  </si>
  <si>
    <r>
      <t>Saldo del Ingreso Disponible de Exportaciones Directas de Petróleo Secretaría de Hidrocarburos - REPSOL - YPF Campo Tivacuno - 67</t>
    </r>
    <r>
      <rPr>
        <sz val="10"/>
        <color rgb="FF595959"/>
        <rFont val="Century Gothic"/>
        <family val="2"/>
      </rPr>
      <t xml:space="preserve">
Participación del Estado del Saldo Disponible, luego de cubrir el pago de la Tarifa en los Contratos de Prestación de Servicios de Repsol – YPF Campo Tivacuno Bloque 67.
</t>
    </r>
  </si>
  <si>
    <r>
      <t>Saldo del Ingreso Disponible   de Exportaciones Directas de Petróleo Secretaría de Hidrocarburos - PETRORIENTAL S.A. Bloque 14</t>
    </r>
    <r>
      <rPr>
        <sz val="10"/>
        <color rgb="FF595959"/>
        <rFont val="Century Gothic"/>
        <family val="2"/>
      </rPr>
      <t xml:space="preserve">
Participación del Estado del Saldo Disponible, luego de cubrir el pago de la Tarifa en los Contratos de Prestación de Servicios Bloque 14.
</t>
    </r>
  </si>
  <si>
    <r>
      <t>Saldo del Ingreso Disponible   de Exportaciones Directas de Petróleo Secretaría de Hidrocarburos - PETRORIENTAL S.A. Bloque 17</t>
    </r>
    <r>
      <rPr>
        <sz val="10"/>
        <color rgb="FF595959"/>
        <rFont val="Century Gothic"/>
        <family val="2"/>
      </rPr>
      <t xml:space="preserve">
Participación del Estado del Saldo Disponible, luego de cubrir el pago de la Tarifa en los Contratos de Prestación de Servicios Bloque 17.</t>
    </r>
  </si>
  <si>
    <r>
      <t>Saldo del Ingreso Disponible de Exportaciones Directas de Petróleo Secretaría de Hidrocarburos - SIPEC - ENAP Campo Mauro Dávalos Cordero (MDC) Bloque 46</t>
    </r>
    <r>
      <rPr>
        <sz val="10"/>
        <color rgb="FF595959"/>
        <rFont val="Century Gothic"/>
        <family val="2"/>
      </rPr>
      <t xml:space="preserve">
Participación del Estado del Saldo Disponible, luego de cubrir el pago de la Tarifa en los Contratos de Prestación de Servicios Campo MDC Bloque 46.</t>
    </r>
  </si>
  <si>
    <r>
      <t>Saldo del Ingreso Disponible de Exportaciones Directas de Petróleo Secretaría de Hidrocarburos – SIPEC–ENAP -   Bloques Paraíso, Biguno, Huachito (PBH), Bloque 47</t>
    </r>
    <r>
      <rPr>
        <sz val="10"/>
        <color rgb="FF595959"/>
        <rFont val="Century Gothic"/>
        <family val="2"/>
      </rPr>
      <t xml:space="preserve">
Participación del Estado del Saldo Disponible, luego de cubrir el pago de la Tarifa en los Contratos de Prestación de Servicios Campo MDC Bloque 47.</t>
    </r>
  </si>
  <si>
    <r>
      <t xml:space="preserve">Saldo del Ingreso Disponible   de Exportaciones Directas de Petróleo Secretaría de Hidrocarburos – PETROSUDAMERICANOS Campo Palanda - Yuca Sur - Bloque 64
</t>
    </r>
    <r>
      <rPr>
        <sz val="10"/>
        <color rgb="FF595959"/>
        <rFont val="Century Gothic"/>
        <family val="2"/>
      </rPr>
      <t>Participación del Estado del Saldo Disponible, luego de cubrir el pago de la Tarifa en los Contratos  de  Prestación  de Servicios  PETROSUDAMERICANOS  Campo Palanda-Yuca Sur- Bloque 64.</t>
    </r>
  </si>
  <si>
    <r>
      <t>Saldo del Ingreso Disponible de Exportaciones Directas de Petróleo Secretaría de Hidrocarburos - PETRO SUDAMERICANOS Campo Pindo - Bloque 65</t>
    </r>
    <r>
      <rPr>
        <sz val="10"/>
        <color rgb="FF595959"/>
        <rFont val="Century Gothic"/>
        <family val="2"/>
      </rPr>
      <t xml:space="preserve">
Participación del Estado del Saldo Disponible, luego de cubrir el pago de la Tarifa en los Contratos de Prestación de Servicios de PETRO SUDAMERICANOS Campo Pindo-Bloque 65</t>
    </r>
  </si>
  <si>
    <r>
      <t>Saldo del Ingreso Disponible   de Exportaciones Directas de Petróleo Secretaría de Hidrocarburos - TECPETROECUADOR Campo Bermejo - Bloque 49</t>
    </r>
    <r>
      <rPr>
        <sz val="10"/>
        <color rgb="FF595959"/>
        <rFont val="Century Gothic"/>
        <family val="2"/>
      </rPr>
      <t xml:space="preserve">
Participación del Estado del Saldo Disponible, luego de cubrir el pago de la Tarifa en los Contratos  de Prestación de Servicios de TECPETROECUADOR Campo Bermejo-Bloque 49</t>
    </r>
  </si>
  <si>
    <r>
      <t>Saldo del Ingreso Disponible   de Exportaciones Directas de Petróleo Secretaría de Hidrocarburos - PETROBELL Campo Tiguino Bloque 66</t>
    </r>
    <r>
      <rPr>
        <sz val="10"/>
        <color rgb="FF595959"/>
        <rFont val="Century Gothic"/>
        <family val="2"/>
      </rPr>
      <t xml:space="preserve">
Participación del Estado del Saldo Disponible, luego de cubrir el pago de la Tarifa en los Contratos de Prestación de Servicios PETROBELL Campo Tiguino Bloque 66.</t>
    </r>
  </si>
  <si>
    <r>
      <t>Saldo del Ingreso Disponible   de Exportaciones Directas de Petróleo Secretaría de Hidrocarburos - PACIFPETROL Campo Gustavo Galindo Bloque 2</t>
    </r>
    <r>
      <rPr>
        <sz val="10"/>
        <color rgb="FF595959"/>
        <rFont val="Century Gothic"/>
        <family val="2"/>
      </rPr>
      <t xml:space="preserve">
Participación del Estado del Saldo Disponible, luego de cubrir el pago de la Tarifa en los Contratos de Prestación de Servicios PACIFPETROL Campo Gustavo Galindo Bloque 2.</t>
    </r>
  </si>
  <si>
    <r>
      <t>Saldo del Ingreso Disponible de Exportaciones Directas de Petróleo Secretaría de Hidrocarburos - PEGASO Puma Bloque 45</t>
    </r>
    <r>
      <rPr>
        <sz val="10"/>
        <color rgb="FF595959"/>
        <rFont val="Century Gothic"/>
        <family val="2"/>
      </rPr>
      <t xml:space="preserve">
Participación del Estado del Saldo Disponible, luego de cubrir el pago de la Tarifa en los Contratos de Prestación de Servicios de PEGASO Puma Bloque 45.</t>
    </r>
  </si>
  <si>
    <r>
      <t>Saldo del Ingreso Disponible   de Exportaciones Directas de Petróleo Secretaría de Hidrocarburos - MARAÑON Campo Eno Ron - Bloque 54</t>
    </r>
    <r>
      <rPr>
        <sz val="10"/>
        <color rgb="FF595959"/>
        <rFont val="Century Gothic"/>
        <family val="2"/>
      </rPr>
      <t xml:space="preserve">
Participación del Estado del Saldo Disponible, luego de cubrir el pago de la Tarifa en los Contratos de Prestación de Servicios de Marañón Campo Eno Ron -  Bloque 54.</t>
    </r>
  </si>
  <si>
    <r>
      <t>Saldo del Ingreso Disponible   de Exportaciones Directas de Petróleo Secretaría de Hidrocarburos - INTERPEL Campo Ocano Peña Blanca Bloque 52</t>
    </r>
    <r>
      <rPr>
        <sz val="10"/>
        <color rgb="FF595959"/>
        <rFont val="Century Gothic"/>
        <family val="2"/>
      </rPr>
      <t xml:space="preserve">
Participación del Estado del Saldo Disponible, luego de cubrir el pago de la Tarifa en losContratos de Prestación de Servicios Campo Ocano Peña Blanca Bloque 52.</t>
    </r>
  </si>
  <si>
    <r>
      <t xml:space="preserve">Saldo del Ingreso Disponible de Exportaciones Directas de Petróleo Secretaría de Hidrocarburos - DGC - Campo Singue Bloque 53 </t>
    </r>
    <r>
      <rPr>
        <sz val="10"/>
        <color rgb="FF595959"/>
        <rFont val="Century Gothic"/>
        <family val="2"/>
      </rPr>
      <t xml:space="preserve">Participación del Estado del Saldo Disponible, luego de cubrir el pago de la Tarifa en los Contratos de Prestación de Servicios de DGC – Campo Singue Bloque 53.
</t>
    </r>
  </si>
  <si>
    <r>
      <t>Saldo del Ingreso Disponible de Exportaciones Directas de Petróleo Secretaría de Hidrocarburos -  Campo Wati</t>
    </r>
    <r>
      <rPr>
        <sz val="10"/>
        <color rgb="FF595959"/>
        <rFont val="Century Gothic"/>
        <family val="2"/>
      </rPr>
      <t xml:space="preserve">
Participación del Estado del Saldo Disponible, luego de cubrir el pago de la Tarifa en los Contratos de Prestación de Servicios de Campo Wati.</t>
    </r>
  </si>
  <si>
    <r>
      <t xml:space="preserve">Saldo del Ingreso Disponible de Exportaciones Directas de Petróleo
</t>
    </r>
    <r>
      <rPr>
        <sz val="10"/>
        <color rgb="FF595959"/>
        <rFont val="Century Gothic"/>
        <family val="2"/>
      </rPr>
      <t>Participación del Estado del saldo disponible luego de cubrir el pago de la tarifa en los Contratos de Prestación de Servicios.</t>
    </r>
  </si>
  <si>
    <r>
      <t>Participaciones sobre Ajustes a Contratos de Explotación de Recursos Naturales no Renovables</t>
    </r>
    <r>
      <rPr>
        <sz val="10"/>
        <color rgb="FF595959"/>
        <rFont val="Century Gothic"/>
        <family val="2"/>
      </rPr>
      <t xml:space="preserve">
Transferencias  provenientes  de  las  participaciones     en  ajustes  a  los  contratos  de explotación de recursos naturales no renovables en cumplimiento de lo dispuesto en el artículo 408 de la Constitución de la República.</t>
    </r>
  </si>
  <si>
    <r>
      <t>Participaciones sobre Ajustes Soberanos a los Contratos de Explotación Minera</t>
    </r>
    <r>
      <rPr>
        <sz val="10"/>
        <color rgb="FF595959"/>
        <rFont val="Century Gothic"/>
        <family val="2"/>
      </rPr>
      <t xml:space="preserve">
Transferencias   provenientes   de   las   participaciones      sobre   ajustes   soberanos   por obligaciones fiscales a contratos de explotación minera en cumplimiento de lo dispuesto en el artículo 408 de la Constitución de la República.</t>
    </r>
  </si>
  <si>
    <r>
      <t>INGRESOS DE FINANCIAMIENTO</t>
    </r>
    <r>
      <rPr>
        <sz val="10"/>
        <color rgb="FF595959"/>
        <rFont val="Century Gothic"/>
        <family val="2"/>
      </rPr>
      <t xml:space="preserve">
Constituyen fuentes adicionales de fondos obtenidos por el Estado, a través de la captación del ahorro interno o externo, para financiar prioritariamente proyectos de inversión. Están conformados por los recursos provenientes de la colocación de títulos y valores, de la contratación de deuda pública interna y externa, y de los saldos de ejercicios anteriores.
El devengamiento de los ingresos de financiamiento produce contablemente modificaciones directas en la estructura patrimonial del Estado, que se evidencian en el aumento de sus obligaciones internas y externas.</t>
    </r>
  </si>
  <si>
    <r>
      <t xml:space="preserve">FINANCIAMIENTO PÚBLICO
</t>
    </r>
    <r>
      <rPr>
        <sz val="10"/>
        <color rgb="FF595959"/>
        <rFont val="Century Gothic"/>
        <family val="2"/>
      </rPr>
      <t>Comprenden los ingresos por la venta de títulos y valores emitidos por entidades del sector público y la contratación de créditos en el país y en el exterior.</t>
    </r>
  </si>
  <si>
    <r>
      <t xml:space="preserve">Colocación de Títulos y Valores
</t>
    </r>
    <r>
      <rPr>
        <sz val="10"/>
        <color rgb="FF595959"/>
        <rFont val="Century Gothic"/>
        <family val="2"/>
      </rPr>
      <t>Ingresos provenientes de títulos y valores emitidos y colocados por entidades del sector público en el mercado financiero nacional o extranjero.</t>
    </r>
  </si>
  <si>
    <r>
      <t xml:space="preserve">Certificados del Tesoro Nacional
</t>
    </r>
    <r>
      <rPr>
        <sz val="10"/>
        <color rgb="FF595959"/>
        <rFont val="Century Gothic"/>
        <family val="2"/>
      </rPr>
      <t>Ingresos  provenientes  de  la  colocación  de  papeles  fiduciarios  emitidos  por  el  Tesoro Nacional.</t>
    </r>
  </si>
  <si>
    <r>
      <t xml:space="preserve">Bonos del Estado colocados en el Mercado Nacional
</t>
    </r>
    <r>
      <rPr>
        <sz val="10"/>
        <color rgb="FF595959"/>
        <rFont val="Century Gothic"/>
        <family val="2"/>
      </rPr>
      <t>Ingresos provenientes de la colocación de bonos en el mercado nacional.</t>
    </r>
  </si>
  <si>
    <r>
      <t xml:space="preserve">Bonos del Estado colocados en el Mercado Internacional
</t>
    </r>
    <r>
      <rPr>
        <sz val="10"/>
        <color rgb="FF595959"/>
        <rFont val="Century Gothic"/>
        <family val="2"/>
      </rPr>
      <t>Ingresos provenientes de la colocación de bonos en el mercado internacional</t>
    </r>
    <r>
      <rPr>
        <b/>
        <sz val="10"/>
        <color rgb="FF595959"/>
        <rFont val="Century Gothic"/>
        <family val="2"/>
      </rPr>
      <t>.</t>
    </r>
  </si>
  <si>
    <r>
      <t xml:space="preserve">Otros Títulos
</t>
    </r>
    <r>
      <rPr>
        <sz val="10"/>
        <color rgb="FF595959"/>
        <rFont val="Century Gothic"/>
        <family val="2"/>
      </rPr>
      <t>Ingresos provenientes de la colocación de títulos no considerados en los ítems anteriores.</t>
    </r>
  </si>
  <si>
    <r>
      <t xml:space="preserve">Otros Valores
</t>
    </r>
    <r>
      <rPr>
        <sz val="10"/>
        <color rgb="FF595959"/>
        <rFont val="Century Gothic"/>
        <family val="2"/>
      </rPr>
      <t>Ingresos provenientes de la colocación de valores no considerados en los ítems anteriores.</t>
    </r>
  </si>
  <si>
    <r>
      <t xml:space="preserve">Financiamiento Público Interno
</t>
    </r>
    <r>
      <rPr>
        <sz val="10"/>
        <color rgb="FF595959"/>
        <rFont val="Century Gothic"/>
        <family val="2"/>
      </rPr>
      <t>Ingresos obtenidos por empréstitos de entes u organismos financieros públicos o privados, residentes en el país.</t>
    </r>
  </si>
  <si>
    <r>
      <t xml:space="preserve">Del Sector Público Financiero
</t>
    </r>
    <r>
      <rPr>
        <sz val="10"/>
        <color rgb="FF595959"/>
        <rFont val="Century Gothic"/>
        <family val="2"/>
      </rPr>
      <t>Ingresos provenientes de la contratación de préstamos en el sector público financiero.</t>
    </r>
  </si>
  <si>
    <r>
      <t xml:space="preserve">Del Sector Público no Financiero
</t>
    </r>
    <r>
      <rPr>
        <sz val="10"/>
        <color rgb="FF595959"/>
        <rFont val="Century Gothic"/>
        <family val="2"/>
      </rPr>
      <t>Ingresos provenientes de la contratación de préstamos en el sector público no financiero.</t>
    </r>
  </si>
  <si>
    <r>
      <t xml:space="preserve">Del Sector Privado Financiero
</t>
    </r>
    <r>
      <rPr>
        <sz val="10"/>
        <color rgb="FF595959"/>
        <rFont val="Century Gothic"/>
        <family val="2"/>
      </rPr>
      <t>Ingresos provenientes de la contratación de préstamos en el sector privado financiero.</t>
    </r>
  </si>
  <si>
    <r>
      <t xml:space="preserve">Del Sector Privado no Financiero
</t>
    </r>
    <r>
      <rPr>
        <sz val="10"/>
        <color rgb="FF595959"/>
        <rFont val="Century Gothic"/>
        <family val="2"/>
      </rPr>
      <t>Ingresos provenientes de la contratación de préstamos en el sector privado no financiero. Incluye el crédito de proveedores.</t>
    </r>
  </si>
  <si>
    <r>
      <t xml:space="preserve">De la Seguridad Social
</t>
    </r>
    <r>
      <rPr>
        <sz val="10"/>
        <color rgb="FF595959"/>
        <rFont val="Century Gothic"/>
        <family val="2"/>
      </rPr>
      <t>Ingresos provenientes de la contratación de préstamos de entidades de seguridad social.</t>
    </r>
  </si>
  <si>
    <r>
      <t xml:space="preserve">Financiamiento Público Externo
</t>
    </r>
    <r>
      <rPr>
        <sz val="10"/>
        <color rgb="FF595959"/>
        <rFont val="Century Gothic"/>
        <family val="2"/>
      </rPr>
      <t>Ingresos obtenidos por empréstitos de entes u organismos internacionales financieros, o de personas naturales o jurídicas no residentes en el país.</t>
    </r>
  </si>
  <si>
    <r>
      <t xml:space="preserve">De Organismos Multilaterales
</t>
    </r>
    <r>
      <rPr>
        <sz val="10"/>
        <color rgb="FF595959"/>
        <rFont val="Century Gothic"/>
        <family val="2"/>
      </rPr>
      <t>Ingresos provenientes de préstamos concedidos por organismos multilaterales.</t>
    </r>
  </si>
  <si>
    <r>
      <t xml:space="preserve">De Gobiernos y Organismos Gubernamentales
</t>
    </r>
    <r>
      <rPr>
        <sz val="10"/>
        <color rgb="FF595959"/>
        <rFont val="Century Gothic"/>
        <family val="2"/>
      </rPr>
      <t>Ingresos    provenientes    de    préstamos    concedidos    por    gobiernos    y    organismos gubernamentales.</t>
    </r>
  </si>
  <si>
    <r>
      <t xml:space="preserve">Del Sector Privado Financiero
</t>
    </r>
    <r>
      <rPr>
        <sz val="10"/>
        <color rgb="FF595959"/>
        <rFont val="Century Gothic"/>
        <family val="2"/>
      </rPr>
      <t>Ingresos provenientes de préstamos concedidos por el sector privado financiero.</t>
    </r>
  </si>
  <si>
    <r>
      <t xml:space="preserve">Del Sector Privado no Financiero
</t>
    </r>
    <r>
      <rPr>
        <sz val="10"/>
        <color rgb="FF595959"/>
        <rFont val="Century Gothic"/>
        <family val="2"/>
      </rPr>
      <t>Ingresos provenientes de préstamos concedidos por el sector privado no financiero.</t>
    </r>
  </si>
  <si>
    <r>
      <t xml:space="preserve">Descuentos en Títulos y Valores
</t>
    </r>
    <r>
      <rPr>
        <sz val="10"/>
        <color rgb="FF595959"/>
        <rFont val="Century Gothic"/>
        <family val="2"/>
      </rPr>
      <t>Diferencias que se registran entre el valor nominal de los títulos y valores y los ingresos efectivos obtenidos en su colocación.</t>
    </r>
  </si>
  <si>
    <r>
      <t xml:space="preserve">Descuentos en Certificados de Tesorería
</t>
    </r>
    <r>
      <rPr>
        <sz val="10"/>
        <color rgb="FF595959"/>
        <rFont val="Century Gothic"/>
        <family val="2"/>
      </rPr>
      <t>Diferencia entre el valor nominal de certificados de tesorería y el ingreso efectivo de su colocación.</t>
    </r>
  </si>
  <si>
    <r>
      <t xml:space="preserve">Descuentos en Bonos del Estado
</t>
    </r>
    <r>
      <rPr>
        <sz val="10"/>
        <color rgb="FF595959"/>
        <rFont val="Century Gothic"/>
        <family val="2"/>
      </rPr>
      <t>Diferencia entre el valor nominal de bonos del Estado y el ingreso efectivo de su colocación.</t>
    </r>
  </si>
  <si>
    <r>
      <t xml:space="preserve">Créditos de Proveedores  Internos
</t>
    </r>
    <r>
      <rPr>
        <sz val="10"/>
        <color rgb="FF595959"/>
        <rFont val="Century Gothic"/>
        <family val="2"/>
      </rPr>
      <t>Ingresos por créditos obtenidos de proveedores internos.</t>
    </r>
  </si>
  <si>
    <r>
      <t xml:space="preserve">Del Sector Público no Financiero
</t>
    </r>
    <r>
      <rPr>
        <sz val="10"/>
        <color rgb="FF595959"/>
        <rFont val="Century Gothic"/>
        <family val="2"/>
      </rPr>
      <t>Ingresos por créditos obtenidos de proveedores del sector público no financiero.</t>
    </r>
  </si>
  <si>
    <r>
      <t>Del Sector Privado no Financiero</t>
    </r>
    <r>
      <rPr>
        <sz val="10"/>
        <color rgb="FF595959"/>
        <rFont val="Century Gothic"/>
        <family val="2"/>
      </rPr>
      <t xml:space="preserve">
Ingresos por créditos obtenidos de proveedores del sector privado no financiero.</t>
    </r>
  </si>
  <si>
    <r>
      <t>Créditos de Proveedores  Externos</t>
    </r>
    <r>
      <rPr>
        <sz val="10"/>
        <color rgb="FF595959"/>
        <rFont val="Century Gothic"/>
        <family val="2"/>
      </rPr>
      <t xml:space="preserve">
Ingresos por créditos obtenidos de proveedores externos.</t>
    </r>
  </si>
  <si>
    <r>
      <t>Otros Pasivos Externos</t>
    </r>
    <r>
      <rPr>
        <sz val="10"/>
        <color rgb="FF595959"/>
        <rFont val="Century Gothic"/>
        <family val="2"/>
      </rPr>
      <t xml:space="preserve">
Ingresos por otras obligaciones con Organismos Internacionales.</t>
    </r>
  </si>
  <si>
    <r>
      <t>Derechos Especiales de Giro Asignados por el Fondo Monetario Internacional</t>
    </r>
    <r>
      <rPr>
        <sz val="10"/>
        <color rgb="FF595959"/>
        <rFont val="Century Gothic"/>
        <family val="2"/>
      </rPr>
      <t xml:space="preserve">
Ingresos por Derechos Especiales de Giro asignados por el Fondo Monetario Internacional.</t>
    </r>
  </si>
  <si>
    <r>
      <t>SALDOS DISPONIBLES</t>
    </r>
    <r>
      <rPr>
        <sz val="10"/>
        <color rgb="FF595959"/>
        <rFont val="Century Gothic"/>
        <family val="2"/>
      </rPr>
      <t xml:space="preserve">
Comprenden el financiamiento por saldos sobrantes de caja y bancos que poseen las instituciones públicas.</t>
    </r>
  </si>
  <si>
    <r>
      <t>Saldos en Caja y Bancos</t>
    </r>
    <r>
      <rPr>
        <sz val="10"/>
        <color rgb="FF595959"/>
        <rFont val="Century Gothic"/>
        <family val="2"/>
      </rPr>
      <t xml:space="preserve">
Ingresos por  el valor sobrante disponible en cajas  generales  y bancos, al término del ejercicio fiscal anterior.</t>
    </r>
  </si>
  <si>
    <r>
      <t>De Fondos Gobierno Central</t>
    </r>
    <r>
      <rPr>
        <sz val="10"/>
        <color rgb="FF595959"/>
        <rFont val="Century Gothic"/>
        <family val="2"/>
      </rPr>
      <t xml:space="preserve">
Saldos en cuenta corriente provenientes de ingresos que financian el Presupuesto.</t>
    </r>
  </si>
  <si>
    <r>
      <t>De Fondos de Autogestión</t>
    </r>
    <r>
      <rPr>
        <sz val="10"/>
        <color rgb="FF595959"/>
        <rFont val="Century Gothic"/>
        <family val="2"/>
      </rPr>
      <t xml:space="preserve">
Saldos   en   cuenta   corriente   originados   de   ingresos   obtenidos   en   las   actividades institucionales.</t>
    </r>
  </si>
  <si>
    <r>
      <t>De Fondos Preasignados</t>
    </r>
    <r>
      <rPr>
        <sz val="10"/>
        <color rgb="FF595959"/>
        <rFont val="Century Gothic"/>
        <family val="2"/>
      </rPr>
      <t xml:space="preserve">
Saldos en cuenta corriente originados en las participaciones sobre ingresos preasignados.</t>
    </r>
  </si>
  <si>
    <r>
      <t>De Préstamos</t>
    </r>
    <r>
      <rPr>
        <sz val="10"/>
        <color rgb="FF595959"/>
        <rFont val="Century Gothic"/>
        <family val="2"/>
      </rPr>
      <t xml:space="preserve">
Saldos en cuenta corriente de desembolsos de créditos.</t>
    </r>
  </si>
  <si>
    <r>
      <t>De Donaciones</t>
    </r>
    <r>
      <rPr>
        <sz val="10"/>
        <color rgb="FF595959"/>
        <rFont val="Century Gothic"/>
        <family val="2"/>
      </rPr>
      <t xml:space="preserve">
Saldos  en  cuenta  corriente  de  donaciones  o  desembolsos  de  asistencias  técnicas  no reembolsables.</t>
    </r>
  </si>
  <si>
    <r>
      <t>Otros Saldos</t>
    </r>
    <r>
      <rPr>
        <sz val="10"/>
        <color rgb="FF595959"/>
        <rFont val="Century Gothic"/>
        <family val="2"/>
      </rPr>
      <t xml:space="preserve">
Otros saldos disponibles no clasificados en los ítems anteriores.</t>
    </r>
  </si>
  <si>
    <r>
      <t>CUENTAS PENDIENTES POR COBRAR</t>
    </r>
    <r>
      <rPr>
        <sz val="10"/>
        <color rgb="FF595959"/>
        <rFont val="Century Gothic"/>
        <family val="2"/>
      </rPr>
      <t xml:space="preserve">
Ingresos por derechos generados y no cobrados en el ejercicio fiscal anterior.</t>
    </r>
  </si>
  <si>
    <r>
      <t>Cuentas Pendientes por Cobrar</t>
    </r>
    <r>
      <rPr>
        <sz val="10"/>
        <color rgb="FF595959"/>
        <rFont val="Century Gothic"/>
        <family val="2"/>
      </rPr>
      <t xml:space="preserve">
Ingresos pendientes de cobro a terceros y por anticipos de fondos.</t>
    </r>
  </si>
  <si>
    <r>
      <t>De Cuentas por Cobrar</t>
    </r>
    <r>
      <rPr>
        <sz val="10"/>
        <color rgb="FF595959"/>
        <rFont val="Century Gothic"/>
        <family val="2"/>
      </rPr>
      <t xml:space="preserve">
Ingresos pendientes de cobro a terceros.</t>
    </r>
  </si>
  <si>
    <r>
      <t>De Anticipos de Fondos por Devengar de Ejercicios Anteriores de Entidades que conforman el Presupuesto General del Estado (PGE)</t>
    </r>
    <r>
      <rPr>
        <sz val="10"/>
        <color rgb="FF595959"/>
        <rFont val="Century Gothic"/>
        <family val="2"/>
      </rPr>
      <t xml:space="preserve">
Ingresos  pendientes  de  cobro  por  anticipos  de  fondos  correspondientes  a  entidades conforman el Presupuesto General del Estado (PGE).</t>
    </r>
  </si>
  <si>
    <r>
      <t>De Anticipos por Devengar de Ejercicios Anteriores – Construcción de Obras</t>
    </r>
    <r>
      <rPr>
        <sz val="10"/>
        <color rgb="FF595959"/>
        <rFont val="Century Gothic"/>
        <family val="2"/>
      </rPr>
      <t xml:space="preserve">
Para  registrar  la  amortización  o  recuperación  de  anticipos  contractuales  otorgados  en ejercicios anteriores para la construcción de obras que no se han devengado durante el ejercicio fiscal en el que fueron concedidos</t>
    </r>
  </si>
  <si>
    <r>
      <t>De Cartas de Crédito por Devengar de Ejercicios Anteriores</t>
    </r>
    <r>
      <rPr>
        <sz val="10"/>
        <color rgb="FF595959"/>
        <rFont val="Century Gothic"/>
        <family val="2"/>
      </rPr>
      <t xml:space="preserve">
Para registrar los pagos mediante cartas de crédito, no devengados durante el ejercicio fiscal en el que fueron instrumentadas.</t>
    </r>
  </si>
  <si>
    <r>
      <t>Anticipos por Devengar de Ejercicios Anteriores – Compra de Bienes y/o Servicios</t>
    </r>
    <r>
      <rPr>
        <sz val="10"/>
        <color rgb="FF595959"/>
        <rFont val="Century Gothic"/>
        <family val="2"/>
      </rPr>
      <t xml:space="preserve">
Para  registrar  la  amortización  o  recuperación  de  anticipos  contractuales  otorgados  en ejercicios anteriores para la compra de bienes y/o servicios, que no se han devengado durante el ejercicio fiscal en el que fueron concedidos.</t>
    </r>
  </si>
  <si>
    <r>
      <t>De Cartas de Crédito por Devengar de Ejercicios Anteriores de GADS y Empresas Públicas.</t>
    </r>
    <r>
      <rPr>
        <sz val="10"/>
        <color rgb="FF595959"/>
        <rFont val="Century Gothic"/>
        <family val="2"/>
      </rPr>
      <t xml:space="preserve">
Para registrar los pagos mediante cartas de crédito, en Empresas Públicas y GADS, no devengados durante el ejercicio fiscal en el que fueron instrumentadas.</t>
    </r>
  </si>
  <si>
    <r>
      <t>De anticipos por Devengar de Ejercicios Anteriores de GADS y Empresas Públicas- Compra de Bienes y/o Servicios.</t>
    </r>
    <r>
      <rPr>
        <sz val="10"/>
        <color rgb="FF595959"/>
        <rFont val="Century Gothic"/>
        <family val="2"/>
      </rPr>
      <t xml:space="preserve">
Para  registrar  la  amortización  o  recuperación  de  anticipos  contractuales  otorgados  en ejercicios anteriores para la compra de bienes y/o servicios Empresa Públicas y GADS, que no se han devengado durante el ejercicio fiscal en el que fueron concedidos.</t>
    </r>
  </si>
  <si>
    <r>
      <t xml:space="preserve">De anticipos por Devengar de Ejercicios Anteriores de GADS y Empresas Públicas-Construcción de Obras.
</t>
    </r>
    <r>
      <rPr>
        <sz val="10"/>
        <color rgb="FF595959"/>
        <rFont val="Century Gothic"/>
        <family val="2"/>
      </rPr>
      <t xml:space="preserve"> Para registrar la amortización o recuperación de anticipos contractuales otorgados en ejercicios anteriores para la construcción de obras Empresas Públicas y GADS, que no se han devengado durante el ejercicio fiscal en el que fueron concedidos.</t>
    </r>
  </si>
  <si>
    <r>
      <t xml:space="preserve">VENTAS ANTICIPADAS Y POR CONVENIOS CON ENTIDADES DEL SECTOR PÚBLICO NO FINANCIERO
</t>
    </r>
    <r>
      <rPr>
        <sz val="10"/>
        <color rgb="FF595959"/>
        <rFont val="Century Gothic"/>
        <family val="2"/>
      </rPr>
      <t>Ingresos provenientes de la venta anticipada de petróleo y por convenios con entidades del sector público no financiero.</t>
    </r>
  </si>
  <si>
    <r>
      <t>Ventas Anticipadas</t>
    </r>
    <r>
      <rPr>
        <sz val="10"/>
        <color rgb="FF595959"/>
        <rFont val="Century Gothic"/>
        <family val="2"/>
      </rPr>
      <t xml:space="preserve">
Ingresos provenientes de la venta anticipada de petróleo.</t>
    </r>
  </si>
  <si>
    <r>
      <t>Ventas Anticipadas de Petróleo</t>
    </r>
    <r>
      <rPr>
        <sz val="10"/>
        <color rgb="FF595959"/>
        <rFont val="Century Gothic"/>
        <family val="2"/>
      </rPr>
      <t xml:space="preserve">
Ingresos provenientes de la venta anticipada de petróleo.</t>
    </r>
  </si>
  <si>
    <r>
      <t xml:space="preserve">Por Convenios con Entidades del Sector Público no Financiero
</t>
    </r>
    <r>
      <rPr>
        <sz val="10"/>
        <color rgb="FF595959"/>
        <rFont val="Century Gothic"/>
        <family val="2"/>
      </rPr>
      <t>Ingresos por aplicación de convenios con entidades del sector público no financiero</t>
    </r>
  </si>
  <si>
    <r>
      <t xml:space="preserve">Por Convenios de Cooperación Interinstitucional
</t>
    </r>
    <r>
      <rPr>
        <sz val="10"/>
        <color rgb="FF595959"/>
        <rFont val="Century Gothic"/>
        <family val="2"/>
      </rPr>
      <t>Ingresos provenientes del cumplimiento de acuerdos insterinstitucionales para la consecución de objetivos prioritarios del Gobierno Nacional</t>
    </r>
  </si>
  <si>
    <r>
      <t>GASTOS CORRIENTES</t>
    </r>
    <r>
      <rPr>
        <sz val="10"/>
        <color rgb="FF595959"/>
        <rFont val="Century Gothic"/>
        <family val="2"/>
      </rPr>
      <t xml:space="preserve">
Son los gastos destinados por el Estado para adquirir bienes y servicios necesarios para el desarrollo de las actividades operacionales de administración y transferir recursos sin contraprestación. Están conformados por gastos en personal, prestaciones de seguridad social, bienes y servicios de consumo, aporte fiscal, gastos financieros, otros gastos y transferencias corrientes.
El devengamiento de los gastos corrientes produce contablemente modificaciones indirectas en la estructura patrimonial del Estado, debido a la utilización de cuentas operacionales o de resultados que permiten establecer previamente el resultado de la gestión anual.</t>
    </r>
  </si>
  <si>
    <r>
      <t xml:space="preserve">GASTOS EN PERSONAL
</t>
    </r>
    <r>
      <rPr>
        <sz val="10"/>
        <color rgb="FF595959"/>
        <rFont val="Century Gothic"/>
        <family val="2"/>
      </rPr>
      <t>Comprenden los gastos por las obligaciones con los servidores y trabajadores del Estado, por servicios prestados.</t>
    </r>
  </si>
  <si>
    <r>
      <t xml:space="preserve">Remuneraciones Básicas
</t>
    </r>
    <r>
      <rPr>
        <sz val="10"/>
        <color rgb="FF595959"/>
        <rFont val="Century Gothic"/>
        <family val="2"/>
      </rPr>
      <t>Gastos   de   carácter   permanente   a   favor   de   los   servidores   y   trabajadores,   en contraprestación por los servicios prestados.</t>
    </r>
  </si>
  <si>
    <r>
      <t xml:space="preserve">Sueldos
</t>
    </r>
    <r>
      <rPr>
        <sz val="10"/>
        <color rgb="FF595959"/>
        <rFont val="Century Gothic"/>
        <family val="2"/>
      </rPr>
      <t>Gastos por servicios prestados en un mes de trabajo.</t>
    </r>
  </si>
  <si>
    <r>
      <t xml:space="preserve">Salarios
</t>
    </r>
    <r>
      <rPr>
        <sz val="10"/>
        <color rgb="FF595959"/>
        <rFont val="Century Gothic"/>
        <family val="2"/>
      </rPr>
      <t>Gastos por servicios prestados de conformidad, a los contratos individuales o colectivos.</t>
    </r>
  </si>
  <si>
    <r>
      <t xml:space="preserve">Jornales
</t>
    </r>
    <r>
      <rPr>
        <sz val="10"/>
        <color rgb="FF595959"/>
        <rFont val="Century Gothic"/>
        <family val="2"/>
      </rPr>
      <t>Gastos por servicios prestados en jornadas de trabajo.</t>
    </r>
  </si>
  <si>
    <r>
      <t xml:space="preserve">Remuneraciones Unificadas
</t>
    </r>
    <r>
      <rPr>
        <sz val="10"/>
        <color rgb="FF595959"/>
        <rFont val="Century Gothic"/>
        <family val="2"/>
      </rPr>
      <t>Gastos de carácter permanente a favor de los dignatarios, autoridades, funcionarios, servidores y trabajadores del sector público, resultado de la agregación de todos los componentes que constituyen el ingreso mensual por servicios prestados. Se exceptúan el décimo tercer sueldo, décimo cuarto sueldo, dietas y horas suplementarias.</t>
    </r>
  </si>
  <si>
    <r>
      <t xml:space="preserve">Salarios Unificados
</t>
    </r>
    <r>
      <rPr>
        <sz val="10"/>
        <color rgb="FF595959"/>
        <rFont val="Century Gothic"/>
        <family val="2"/>
      </rPr>
      <t>Gastos de carácter permanente a favor de los trabajadores del sector público, sujetos al Código de Trabajo, de conformidad a los contratos individuales o colectivos celebrados, resultado de la unificación de sus remuneraciones, incluidos los valores mensualizados del decimoquinto y decimosexto sueldo, de la bonificación complementaria y de la compensación por el incremento del costo de vida, así como de todos los demás haberes que perciban por cualquier concepto. Se exceptúan el décimo tercer sueldo, décimo cuarto sueldo, dietas y horas suplementarias.</t>
    </r>
  </si>
  <si>
    <r>
      <t xml:space="preserve">Haber Militar y Policial
</t>
    </r>
    <r>
      <rPr>
        <sz val="10"/>
        <color rgb="FF595959"/>
        <rFont val="Century Gothic"/>
        <family val="2"/>
      </rPr>
      <t>Gastos de carácter permanente, a favor de los miembros en servicio activo de las fuerzas armadas y de la policía nacional, por aplicación del proceso de equiparación de los ingresos que perciben. Se exceptúan el décimo tercer sueldo, décimo cuarto sueldo, dietas, horas extraordinarias y suplementarias.</t>
    </r>
  </si>
  <si>
    <r>
      <t xml:space="preserve">Remuneración   Mensual   Unificada   de   Docentes   del   Magisterio   y   Docentes   e Investigadores Universitarios
</t>
    </r>
    <r>
      <rPr>
        <sz val="10"/>
        <color rgb="FF595959"/>
        <rFont val="Century Gothic"/>
        <family val="2"/>
      </rPr>
      <t>Gastos  de  carácter  permanente  a  favor  de  los  docentes  del  Magisterio  y docentes  e investigadores universitarios, resultado de dividir para doce la suma de todos los ingresos anuales de conformidad a lo dispuesto en el art. 96 de la Ley Orgánica del Servicio Público.</t>
    </r>
  </si>
  <si>
    <r>
      <t xml:space="preserve">Remuneración Mensual Unificada para Pasantes
</t>
    </r>
    <r>
      <rPr>
        <sz val="10"/>
        <color rgb="FF595959"/>
        <rFont val="Century Gothic"/>
        <family val="2"/>
      </rPr>
      <t>Gastos de carácter permanente cono Reconocimiento Económico que se les otorgará a los Pasantes Académicos y a los pasantes de Excelencia Académica.</t>
    </r>
  </si>
  <si>
    <r>
      <t xml:space="preserve">Remuneración Mensual Unificada en el Exterior
</t>
    </r>
    <r>
      <rPr>
        <sz val="10"/>
        <color rgb="FF595959"/>
        <rFont val="Century Gothic"/>
        <family val="2"/>
      </rPr>
      <t>Gastos de carácter permanente a favor de autoridades, funcionarios y servidores del sector público que presten sus servicios en el exterior.</t>
    </r>
  </si>
  <si>
    <r>
      <t xml:space="preserve">Remuneraciones Complementarias
</t>
    </r>
    <r>
      <rPr>
        <sz val="10"/>
        <color rgb="FF595959"/>
        <rFont val="Century Gothic"/>
        <family val="2"/>
      </rPr>
      <t>Gastos adicionales a las remuneraciones básicas, liquidadas de acuerdo con disposiciones legales y normas vigentes.</t>
    </r>
  </si>
  <si>
    <r>
      <t xml:space="preserve">Bonificación por Años de Servicio
</t>
    </r>
    <r>
      <rPr>
        <sz val="10"/>
        <color rgb="FF595959"/>
        <rFont val="Century Gothic"/>
        <family val="2"/>
      </rPr>
      <t>Asignación a la que tienen derecho los servidores y trabajadores, por lo años de servicio prestados en el Sector Público.</t>
    </r>
  </si>
  <si>
    <r>
      <t xml:space="preserve">Bonificación por Responsabilidad a Dignatarios Universitarios
</t>
    </r>
    <r>
      <rPr>
        <sz val="10"/>
        <color rgb="FF595959"/>
        <rFont val="Century Gothic"/>
        <family val="2"/>
      </rPr>
      <t>Asignación destinada al pago a los docentes universitarios por el ejercicio de una dignidad universitaria.</t>
    </r>
  </si>
  <si>
    <r>
      <t xml:space="preserve">Decimotercer Sueldo
</t>
    </r>
    <r>
      <rPr>
        <sz val="10"/>
        <color rgb="FF595959"/>
        <rFont val="Century Gothic"/>
        <family val="2"/>
      </rPr>
      <t>Asignación  para  los  servidores  y  trabajadores,  equivalente  a  la  doceava  parte  de  las remuneraciones percibidas en el año.</t>
    </r>
  </si>
  <si>
    <r>
      <t xml:space="preserve">Decimocuarto Sueldo
</t>
    </r>
    <r>
      <rPr>
        <sz val="10"/>
        <color rgb="FF595959"/>
        <rFont val="Century Gothic"/>
        <family val="2"/>
      </rPr>
      <t>Los trabajadores percibirán, además, sin perjuicio de todas las remuneraciones a las que actualmente tienen derecho, una bonificación anual equivalente a una remuneración básica mínima unificada para los trabajadores en general, vigente a fecha de pago, que  será pagada hasta el 15 de marzo en las regiones de la Costa e Insular, y hasta el 15 de agosto en las regiones de la Sierra y Amazónica. Para el pago de esta bonificación se observará el régimen escolar adoptado en casa una de las circunscripciones territoriales.</t>
    </r>
  </si>
  <si>
    <r>
      <t xml:space="preserve">Decimoquinto Sueldo
</t>
    </r>
    <r>
      <rPr>
        <sz val="10"/>
        <color rgb="FF595959"/>
        <rFont val="Century Gothic"/>
        <family val="2"/>
      </rPr>
      <t>Asignación para el personal docente que se liquida en alícuotas conforme a la Ley.</t>
    </r>
  </si>
  <si>
    <r>
      <t xml:space="preserve">Decimosexto Sueldo
</t>
    </r>
    <r>
      <rPr>
        <sz val="10"/>
        <color rgb="FF595959"/>
        <rFont val="Century Gothic"/>
        <family val="2"/>
      </rPr>
      <t>Asignación para el personal docente, cuyo monto equivale a la octava parte del sueldo básico mensual y en consideración a los límites establecidos en la Ley.</t>
    </r>
  </si>
  <si>
    <r>
      <t xml:space="preserve">Gastos de Representación
</t>
    </r>
    <r>
      <rPr>
        <sz val="10"/>
        <color rgb="FF595959"/>
        <rFont val="Century Gothic"/>
        <family val="2"/>
      </rPr>
      <t>Asignación que se otorga a quienes ejercen alguna representación en el exterior.</t>
    </r>
  </si>
  <si>
    <r>
      <t xml:space="preserve">Sobresueldos y Bonificaciones Adicionales
</t>
    </r>
    <r>
      <rPr>
        <sz val="10"/>
        <color rgb="FF595959"/>
        <rFont val="Century Gothic"/>
        <family val="2"/>
      </rPr>
      <t>Asignaciones por sobresueldos y bonificaciones específicas instituidas por Ley, Decreto, Resolución del CONAREM u otra norma legal en determinadas entidades</t>
    </r>
  </si>
  <si>
    <r>
      <t xml:space="preserve">Estímulo Pecuniario
</t>
    </r>
    <r>
      <rPr>
        <sz val="10"/>
        <color rgb="FF595959"/>
        <rFont val="Century Gothic"/>
        <family val="2"/>
      </rPr>
      <t>Asignación que anualmente se reconoce al personal docente.</t>
    </r>
  </si>
  <si>
    <r>
      <t xml:space="preserve">Porcentaje Funcional
</t>
    </r>
    <r>
      <rPr>
        <sz val="10"/>
        <color rgb="FF595959"/>
        <rFont val="Century Gothic"/>
        <family val="2"/>
      </rPr>
      <t>Asignación para los profesionales de la educación.</t>
    </r>
  </si>
  <si>
    <r>
      <t xml:space="preserve">Adicional sobre la Décima Categoría
</t>
    </r>
    <r>
      <rPr>
        <sz val="10"/>
        <color rgb="FF595959"/>
        <rFont val="Century Gothic"/>
        <family val="2"/>
      </rPr>
      <t>Asignación para los profesionales de la educación por años de servicio cumplidos en la décima categoría.</t>
    </r>
  </si>
  <si>
    <r>
      <t xml:space="preserve">Estímulo Económico Magisterio
</t>
    </r>
    <r>
      <rPr>
        <sz val="10"/>
        <color rgb="FF595959"/>
        <rFont val="Century Gothic"/>
        <family val="2"/>
      </rPr>
      <t>Asignación económica que recibe  el profesional de la educación por: cumplir años de servicio, acogerse a la jubilación, o producir obras pedagógicas, científicas o técnicas que hubieren merecido especial recomendación por parte de la comisión respectiva.</t>
    </r>
  </si>
  <si>
    <r>
      <t xml:space="preserve">Bonificación Mensual Galápagos
</t>
    </r>
    <r>
      <rPr>
        <sz val="10"/>
        <color rgb="FF595959"/>
        <rFont val="Century Gothic"/>
        <family val="2"/>
      </rPr>
      <t>Bonificación a favor de las personas que mantengan relación laboral o de dependencia con cualquier entidad del sector público en la provincia insular de Galápagos y que no estén amparados por la LOSCCA, equivalente al ciento por ciento de los salarios mínimos o sueldos básicos de la escala de sueldos correspondiente.</t>
    </r>
  </si>
  <si>
    <r>
      <t xml:space="preserve">Bonificación Fronteriza
</t>
    </r>
    <r>
      <rPr>
        <sz val="10"/>
        <color rgb="FF595959"/>
        <rFont val="Century Gothic"/>
        <family val="2"/>
      </rPr>
      <t>Asignación para cubrir la bonificación al personal docente que presta sus servicios en la zona fronteriza del país.</t>
    </r>
  </si>
  <si>
    <r>
      <t xml:space="preserve">Adicional Región Amazónica
</t>
    </r>
    <r>
      <rPr>
        <sz val="10"/>
        <color rgb="FF595959"/>
        <rFont val="Century Gothic"/>
        <family val="2"/>
      </rPr>
      <t>Bonificación adicional para el personal docente presta sus servicios en la región amazónica.</t>
    </r>
  </si>
  <si>
    <r>
      <t xml:space="preserve">Remuneración Suplementaria Galápagos
</t>
    </r>
    <r>
      <rPr>
        <sz val="10"/>
        <color rgb="FF595959"/>
        <rFont val="Century Gothic"/>
        <family val="2"/>
      </rPr>
      <t>Remuneración suplementaria del 30% adicional para el personal docente que presta sus servicios en la provincia insular de Galápagos.</t>
    </r>
  </si>
  <si>
    <r>
      <t xml:space="preserve">Actividad Extracurricular Galápagos
</t>
    </r>
    <r>
      <rPr>
        <sz val="10"/>
        <color rgb="FF595959"/>
        <rFont val="Century Gothic"/>
        <family val="2"/>
      </rPr>
      <t>Remuneración adicional por actividades extracurriculares cumplidas por el personal docente que presta sus servicios en la provincia insular de Galápagos.</t>
    </r>
  </si>
  <si>
    <r>
      <t xml:space="preserve">Bonificación por el Día del Maestro
</t>
    </r>
    <r>
      <rPr>
        <sz val="10"/>
        <color rgb="FF595959"/>
        <rFont val="Century Gothic"/>
        <family val="2"/>
      </rPr>
      <t>Bonificación anual por el día del Maestro Ecuatoriano.</t>
    </r>
  </si>
  <si>
    <r>
      <t xml:space="preserve">Bonificación para Educadores Comunitarios, Alfabetizadores
</t>
    </r>
    <r>
      <rPr>
        <sz val="10"/>
        <color rgb="FF595959"/>
        <rFont val="Century Gothic"/>
        <family val="2"/>
      </rPr>
      <t>Bonificación mensual para los Educadores Comunitarios que prestan sus servicios en los centros educativos populares, centros de formación artesanal, PREDAFORP, promotores y alfabetizadores.</t>
    </r>
  </si>
  <si>
    <r>
      <t xml:space="preserve">Bonificación Adicional Galápagos Servidores de la LOSCCA
</t>
    </r>
    <r>
      <rPr>
        <sz val="10"/>
        <color rgb="FF595959"/>
        <rFont val="Century Gothic"/>
        <family val="2"/>
      </rPr>
      <t>Bonificación a favor de los servidores amparados por la LOSCCA determinada en la ley
2007-102 ley orgánica interpretativa a la disposición general decima primera de la ley orgánica de servicio civil y carrera administrativa y de unificación y homologación de las remuneraciones del sector publico publicada en el suplemento del registro oficial no 221 de 28 de noviembre de 2007.</t>
    </r>
  </si>
  <si>
    <r>
      <t xml:space="preserve">Remuneración Variable por Eficiencia
</t>
    </r>
    <r>
      <rPr>
        <sz val="10"/>
        <color rgb="FF595959"/>
        <rFont val="Century Gothic"/>
        <family val="2"/>
      </rPr>
      <t>Compensación variable y complementaria para las y los servidores de la administración pública, derivada de la productividad y del rendimiento en el desempeño del puesto, para el cumplimiento de objetivos y metas  cuantificables de acuerdo con las disposiciones legales pertinentes, inclusive el pago del estímulo económico anual a favor de los directivos y docentes del sistema educativo público.</t>
    </r>
  </si>
  <si>
    <r>
      <t xml:space="preserve">Remuneraciones Compensatorias
</t>
    </r>
    <r>
      <rPr>
        <sz val="10"/>
        <color rgb="FF595959"/>
        <rFont val="Century Gothic"/>
        <family val="2"/>
      </rPr>
      <t>Gastos adicionales a las remuneraciones básicas, destinadas a compensar el efecto del cambio de situación individual geográfica y/o económica.</t>
    </r>
  </si>
  <si>
    <r>
      <t xml:space="preserve">Gastos de Residencia
</t>
    </r>
    <r>
      <rPr>
        <sz val="10"/>
        <color rgb="FF595959"/>
        <rFont val="Century Gothic"/>
        <family val="2"/>
      </rPr>
      <t>Asignación  mensual  para  los  funcionarios  públicos  del  Servicio  Exterior  que  prestan servicios en el extranjero.</t>
    </r>
  </si>
  <si>
    <r>
      <t xml:space="preserve">Bonificación Geográfica
</t>
    </r>
    <r>
      <rPr>
        <sz val="10"/>
        <color rgb="FF595959"/>
        <rFont val="Century Gothic"/>
        <family val="2"/>
      </rPr>
      <t>Asignación para el servidor público, por laborar en un lugar que implica desplazamiento por dificultades de reclutamiento y situación geográfica. Incluye el pago que se realiza a los profesionales de la educación por laborar en zonas rurales y en la provincia de Galápagos (Art. 113 LOSEP).</t>
    </r>
  </si>
  <si>
    <r>
      <t xml:space="preserve">Compensación por Costo de Vida
</t>
    </r>
    <r>
      <rPr>
        <sz val="10"/>
        <color rgb="FF595959"/>
        <rFont val="Century Gothic"/>
        <family val="2"/>
      </rPr>
      <t>Asignación para el personal docente para compensar el incremento del costo de vida.</t>
    </r>
  </si>
  <si>
    <r>
      <t xml:space="preserve">Compensación por Transporte
</t>
    </r>
    <r>
      <rPr>
        <sz val="10"/>
        <color rgb="FF595959"/>
        <rFont val="Century Gothic"/>
        <family val="2"/>
      </rPr>
      <t>Asignación a favor de los trabajadores públicos sujetos al Código de Trabajo.</t>
    </r>
  </si>
  <si>
    <r>
      <t xml:space="preserve">Compensación en el Exterior
</t>
    </r>
    <r>
      <rPr>
        <sz val="10"/>
        <color rgb="FF595959"/>
        <rFont val="Century Gothic"/>
        <family val="2"/>
      </rPr>
      <t>Asignación para los servidores y trabajadores por designación de comisión de servicio en el exterior.</t>
    </r>
  </si>
  <si>
    <r>
      <t xml:space="preserve">Alimentación
</t>
    </r>
    <r>
      <rPr>
        <sz val="10"/>
        <color rgb="FF595959"/>
        <rFont val="Century Gothic"/>
        <family val="2"/>
      </rPr>
      <t>Asignación a favor de los trabajadores públicos sujetos al Código de Trabajo. Servidores Públicos  sujetos  a  la  LOSEP,  siempre  que  tengan  la  aprobación  del  Ministerio  de Relaciones Laborales. Incluye el rancho para el personal activo de las Fuerzas Armadas, Policía Nacional y otros afines.</t>
    </r>
  </si>
  <si>
    <r>
      <t xml:space="preserve">Comisariato
</t>
    </r>
    <r>
      <rPr>
        <sz val="10"/>
        <color rgb="FF595959"/>
        <rFont val="Century Gothic"/>
        <family val="2"/>
      </rPr>
      <t>Asignación destinada a ayudar a cubrir las erogaciones que realiza el personal docente, las trabajadoras y trabajadores, al adquirir bienes de consumo para su sustento.</t>
    </r>
  </si>
  <si>
    <r>
      <t xml:space="preserve">Compensación Pedagógica
</t>
    </r>
    <r>
      <rPr>
        <sz val="10"/>
        <color rgb="FF595959"/>
        <rFont val="Century Gothic"/>
        <family val="2"/>
      </rPr>
      <t>Asignación adicional para el personal de profesionales de la educación.</t>
    </r>
  </si>
  <si>
    <r>
      <t>Compensación por Trabajo de Alto Riesgo</t>
    </r>
    <r>
      <rPr>
        <sz val="10"/>
        <color rgb="FF595959"/>
        <rFont val="Century Gothic"/>
        <family val="2"/>
      </rPr>
      <t xml:space="preserve">
Compensación destinada para los servidores y trabajadores que cumplen labores de alto riesgo, calificados como tales por las instituciones públicas competentes.</t>
    </r>
  </si>
  <si>
    <r>
      <t>Subsidio  Profesores  de  Escuelas  Fiscales,  Misionales  y  Fiscomisionales  de  las Regiones Amazónica e Insular</t>
    </r>
    <r>
      <rPr>
        <sz val="10"/>
        <color rgb="FF595959"/>
        <rFont val="Century Gothic"/>
        <family val="2"/>
      </rPr>
      <t xml:space="preserve">
Asignación destinada a profesores de escuelas fiscales, misionales y fiscomisionales por laborar en las regiones Amazónica e Insular.</t>
    </r>
  </si>
  <si>
    <r>
      <t>Compensación Régimen Remunerativo de Fuerzas Armadas, Policía y Cuerpos de Bomberos</t>
    </r>
    <r>
      <rPr>
        <sz val="10"/>
        <color rgb="FF595959"/>
        <rFont val="Century Gothic"/>
        <family val="2"/>
      </rPr>
      <t xml:space="preserve">
Compensación Régimen Remunerativo a servidoras y servidores públicos de las Fuerzas Armadas y la Policía Nacional en servicio activo y de los Cuerpos de Bomberos dispuesta en el artículo 115 de la Ley Orgánica del Servicio Público.</t>
    </r>
  </si>
  <si>
    <r>
      <t>Compensación por Cesación de Funciones</t>
    </r>
    <r>
      <rPr>
        <sz val="10"/>
        <color rgb="FF595959"/>
        <rFont val="Century Gothic"/>
        <family val="2"/>
      </rPr>
      <t xml:space="preserve">
Compensación económica que se reconoce a las servidoras y servidores que a los setenta años de edad, se retiren del servicio público y cesen en su puesto cumpliendo los requisitos establecidos en las leyes de la seguridad social para la jubilación (Art. 81 LOSEP).</t>
    </r>
  </si>
  <si>
    <r>
      <t>Subsidios</t>
    </r>
    <r>
      <rPr>
        <sz val="10"/>
        <color rgb="FF595959"/>
        <rFont val="Century Gothic"/>
        <family val="2"/>
      </rPr>
      <t xml:space="preserve">
Beneficios adicionales para los servidores y trabajadores, por su condición personal y/o familiar.</t>
    </r>
  </si>
  <si>
    <r>
      <t>Por Cargas Familiares</t>
    </r>
    <r>
      <rPr>
        <sz val="10"/>
        <color rgb="FF595959"/>
        <rFont val="Century Gothic"/>
        <family val="2"/>
      </rPr>
      <t xml:space="preserve">
Contribución económica para los  servidores  y trabajadores  del sector  público, por  sus dependientes  familiares,  de  conformidad  con  las  disposiciones  legales  o contractuales vigentes.</t>
    </r>
  </si>
  <si>
    <r>
      <t>De Educación</t>
    </r>
    <r>
      <rPr>
        <sz val="10"/>
        <color rgb="FF595959"/>
        <rFont val="Century Gothic"/>
        <family val="2"/>
      </rPr>
      <t xml:space="preserve">
Contribución económica  para el personal docente, por cada hijo estudiante de los niveles pre-primario,  primario  y  secundario,  de  conformidad  con  las  disposiciones  legales respectivas.</t>
    </r>
  </si>
  <si>
    <r>
      <t>Subsidio de Antigüedad</t>
    </r>
    <r>
      <rPr>
        <sz val="10"/>
        <color rgb="FF595959"/>
        <rFont val="Century Gothic"/>
        <family val="2"/>
      </rPr>
      <t xml:space="preserve">
Contribución  económica  a  la  que  tienen  derecho  los  trabajadores  amparados  en  la Contratación Colectiva así como los docentes del Magisterio de acuerdo a las normas establecidas para este fin.</t>
    </r>
  </si>
  <si>
    <r>
      <t>Beneficios Sociales</t>
    </r>
    <r>
      <rPr>
        <sz val="10"/>
        <color rgb="FF595959"/>
        <rFont val="Century Gothic"/>
        <family val="2"/>
      </rPr>
      <t xml:space="preserve">
Beneficios Sociales a favor de los trabajadores amparados por Contratos Colectivos, Actas Transaccionales  que no forman parte de la remuneración  ni de los  valores  restituidos mediante Decreto Ejecutivo No. 225, publicado en el Registro Oficial No. 123 de 4 de febrero de 2010.</t>
    </r>
  </si>
  <si>
    <r>
      <t>Otros Subsidios</t>
    </r>
    <r>
      <rPr>
        <sz val="10"/>
        <color rgb="FF595959"/>
        <rFont val="Century Gothic"/>
        <family val="2"/>
      </rPr>
      <t xml:space="preserve">
Contribución económica a favor de los servidores y trabajadores del sector público, no considerados en los ítems anteriores.</t>
    </r>
  </si>
  <si>
    <r>
      <t>Remuneraciones Temporales</t>
    </r>
    <r>
      <rPr>
        <sz val="10"/>
        <color rgb="FF595959"/>
        <rFont val="Century Gothic"/>
        <family val="2"/>
      </rPr>
      <t xml:space="preserve">
Retribuciones a servidores y trabajadores por servicios ocasionales, según disposiciones legales especiales.</t>
    </r>
  </si>
  <si>
    <r>
      <t xml:space="preserve">Remuneración Unificada para Pasantes e Internos Rotativos de Salud
</t>
    </r>
    <r>
      <rPr>
        <sz val="10"/>
        <color rgb="FF595959"/>
        <rFont val="Century Gothic"/>
        <family val="2"/>
      </rPr>
      <t>Pago por reconocimiento a pasantes académicos e internos rotativos de salud.</t>
    </r>
  </si>
  <si>
    <r>
      <t>Jornales</t>
    </r>
    <r>
      <rPr>
        <sz val="10"/>
        <color rgb="FF595959"/>
        <rFont val="Century Gothic"/>
        <family val="2"/>
      </rPr>
      <t xml:space="preserve">
Gastos por servicios prestados en jornadas de trabajo.</t>
    </r>
  </si>
  <si>
    <r>
      <t>Sustituciones de Personal</t>
    </r>
    <r>
      <rPr>
        <sz val="10"/>
        <color rgb="FF595959"/>
        <rFont val="Century Gothic"/>
        <family val="2"/>
      </rPr>
      <t xml:space="preserve">
Asignación a favor de las personas que reemplazan al titular del puesto, en ausencia o impedimento legal y temporal del profesional de la educación.</t>
    </r>
  </si>
  <si>
    <r>
      <t>Licencia Remunerada</t>
    </r>
    <r>
      <rPr>
        <sz val="10"/>
        <color rgb="FF595959"/>
        <rFont val="Century Gothic"/>
        <family val="2"/>
      </rPr>
      <t xml:space="preserve">
Asignación a favor del servidor público por motivo de maternidad, enfermedad, calamidad doméstica, estudios, prestación de servicios en otras instituciones  y capacitación en el exterior.</t>
    </r>
  </si>
  <si>
    <r>
      <t>Honorarios</t>
    </r>
    <r>
      <rPr>
        <sz val="10"/>
        <color rgb="FF595959"/>
        <rFont val="Century Gothic"/>
        <family val="2"/>
      </rPr>
      <t xml:space="preserve">
Asignación para cubrir los servicios por los días laborados de una servidora o servidor, cuyo registro del nombramiento no se hubiere llevado a cabo en el primer día hábil del mes, así como  los  pagos  a  favor  de  personas  caucionadas  mientras  no  sean  legalmente reemplazadas; y, para las   servidoras y servidores requeridos para colaborar en horario fuera de la jornada de trabajo en calidad de organizadores, profesores, facilitadores oinstructores en eventos de capacitación. Incluye la retribución económica a favor de los vocales del Consejo de Evaluación, Acreditación y Aseguramiento de la Calidad de la Educación Superior y Consejo Nacional de Educación Superior.</t>
    </r>
  </si>
  <si>
    <r>
      <t>Horas Extraordinarias y Suplementarias</t>
    </r>
    <r>
      <rPr>
        <sz val="10"/>
        <color rgb="FF595959"/>
        <rFont val="Century Gothic"/>
        <family val="2"/>
      </rPr>
      <t xml:space="preserve">
Asignación para servidores y trabajadores del sector público, por trabajos realizados fuera de las horas normales establecidas por Ley, y por disposición administrativa expresa de autoridad competente.</t>
    </r>
  </si>
  <si>
    <r>
      <t>Remuneraciones Especiales Sección Nocturna</t>
    </r>
    <r>
      <rPr>
        <sz val="10"/>
        <color rgb="FF595959"/>
        <rFont val="Century Gothic"/>
        <family val="2"/>
      </rPr>
      <t xml:space="preserve">
Asignación destinada al pago de horas extraordinarias de labor, realizadas por el personal del magisterio en establecimientos nocturnos.</t>
    </r>
  </si>
  <si>
    <r>
      <t>Subrogación</t>
    </r>
    <r>
      <rPr>
        <sz val="10"/>
        <color rgb="FF595959"/>
        <rFont val="Century Gothic"/>
        <family val="2"/>
      </rPr>
      <t xml:space="preserve">
Asignación para la persona que subroga por ausencia legal del titular de un puesto del nivel jerárquico superior (Art. 126 LOSEP).</t>
    </r>
  </si>
  <si>
    <r>
      <t>Encargos</t>
    </r>
    <r>
      <rPr>
        <sz val="10"/>
        <color rgb="FF595959"/>
        <rFont val="Century Gothic"/>
        <family val="2"/>
      </rPr>
      <t xml:space="preserve">
Asignación para la persona que se encarga de un puesto vacante de directivo del nivel jerárquico superior (Art. 127 LOSEP).</t>
    </r>
  </si>
  <si>
    <r>
      <t>Contratos de Servicios Ocasionales en el Exterior</t>
    </r>
    <r>
      <rPr>
        <sz val="10"/>
        <color rgb="FF595959"/>
        <rFont val="Century Gothic"/>
        <family val="2"/>
      </rPr>
      <t xml:space="preserve">
Asignación para contratar personal que preste sus servicios en el exterior, de conformidad a los contratos suscritos bajo leyes extranjeras.</t>
    </r>
  </si>
  <si>
    <r>
      <t xml:space="preserve">Contratos Ocasionales para el Cumplimiento del Servicio Rural
</t>
    </r>
    <r>
      <rPr>
        <sz val="10"/>
        <color rgb="FF595959"/>
        <rFont val="Century Gothic"/>
        <family val="2"/>
      </rPr>
      <t>Contratos ocasionales de profesionales que deben ejercer su profesión en las parroquias rurales o urbano marginales de la Red Integral de Salud Pública.</t>
    </r>
  </si>
  <si>
    <r>
      <t xml:space="preserve">Contratos Ocasionales para el Cumplimiento de la Devengación de Becas
</t>
    </r>
    <r>
      <rPr>
        <sz val="10"/>
        <color rgb="FF595959"/>
        <rFont val="Century Gothic"/>
        <family val="2"/>
      </rPr>
      <t>Contratos ocasionales de profesionales que fueron beneficiados en su formación técnica por parte de las instituciones del sector público y que el Estado debe garantizar la devengación efectiva de su capacitación.</t>
    </r>
  </si>
  <si>
    <r>
      <t>Aportes Patronales a la Seguridad Social</t>
    </r>
    <r>
      <rPr>
        <sz val="10"/>
        <color rgb="FF595959"/>
        <rFont val="Century Gothic"/>
        <family val="2"/>
      </rPr>
      <t xml:space="preserve">
Contribuciones del Estado en su calidad de empleador, para financiar los diversos fondos a través  de  los  cuales  las  instituciones  de  seguridad  social  brindan  a  sus  afiliados, dependientes y derechohabientes, las prestaciones y servicios sociales establecidos.</t>
    </r>
  </si>
  <si>
    <r>
      <t>Aporte Patronal</t>
    </r>
    <r>
      <rPr>
        <sz val="10"/>
        <color rgb="FF595959"/>
        <rFont val="Century Gothic"/>
        <family val="2"/>
      </rPr>
      <t xml:space="preserve">
Asignación  destinada  a  cubrir  las  diversas  prestaciones  que  brindan  las  entidades  de seguridad social a sus afiliados, dependientes y derechohabientes.</t>
    </r>
  </si>
  <si>
    <r>
      <t>Fondo de Reserva</t>
    </r>
    <r>
      <rPr>
        <sz val="10"/>
        <color rgb="FF595959"/>
        <rFont val="Century Gothic"/>
        <family val="2"/>
      </rPr>
      <t xml:space="preserve">
Asignación destinada a cubrir el fondo de reserva de los afiliados, entregado a las entidades de  Seguridad  Social  para  que  lo  administren  hasta  cuando  sus  beneficiarios  decidan retirarlo.</t>
    </r>
  </si>
  <si>
    <r>
      <t>Jubilación Patronal</t>
    </r>
    <r>
      <rPr>
        <sz val="10"/>
        <color rgb="FF595959"/>
        <rFont val="Century Gothic"/>
        <family val="2"/>
      </rPr>
      <t xml:space="preserve">
Asignación  destinada  a  cubrir  la  jubilación  patronal  de  servidores  y  trabajadores  de entidades que gozan por ley de ese beneficio adicional a las prestaciones que conceden las entidades de Seguridad Social.</t>
    </r>
  </si>
  <si>
    <r>
      <t>Jubilación Complementaria</t>
    </r>
    <r>
      <rPr>
        <sz val="10"/>
        <color rgb="FF595959"/>
        <rFont val="Century Gothic"/>
        <family val="2"/>
      </rPr>
      <t xml:space="preserve">
Asignación destinada a financiar el beneficio adicional de la jubilación que tiene el personal de determinadas instituciones públicas.</t>
    </r>
  </si>
  <si>
    <r>
      <t>Asignación global de jubilación patronal para trabajadores amparados por el Código de Trabajo</t>
    </r>
    <r>
      <rPr>
        <sz val="10"/>
        <color rgb="FF595959"/>
        <rFont val="Century Gothic"/>
        <family val="2"/>
      </rPr>
      <t xml:space="preserve">
Recursos que servirán para entregar a los trabajadores en función de lo que establece el número 3 del artículo 216 del Código de Trabajo.</t>
    </r>
  </si>
  <si>
    <r>
      <t>Indemnizaciones</t>
    </r>
    <r>
      <rPr>
        <sz val="10"/>
        <color rgb="FF595959"/>
        <rFont val="Century Gothic"/>
        <family val="2"/>
      </rPr>
      <t xml:space="preserve">
Asignaciones  con la  finalidad  de compensar  económicamente a los  servidores  que se separen del servicio público, o para resarcir algún perjuicio o daño causado por el Estado.</t>
    </r>
  </si>
  <si>
    <r>
      <t>Supresión de Puesto</t>
    </r>
    <r>
      <rPr>
        <sz val="10"/>
        <color rgb="FF595959"/>
        <rFont val="Century Gothic"/>
        <family val="2"/>
      </rPr>
      <t xml:space="preserve">
Asignación  destinada  a  cubrir  la  indemnización  al  personal  cuyo  puesto  se  hubiere suprimido,  de  acuerdo  con  las  disposiciones  legales  pertinentes  (Art.  60,  Disposición General Primera LOSEP).</t>
    </r>
  </si>
  <si>
    <r>
      <t>Despido Intempestivo</t>
    </r>
    <r>
      <rPr>
        <sz val="10"/>
        <color rgb="FF595959"/>
        <rFont val="Century Gothic"/>
        <family val="2"/>
      </rPr>
      <t xml:space="preserve">
Asignación  destinada  a  compensar  económicamente  a  los  trabajadores  por  rescisión unilateral de contrato de trabajo, antes de la fecha de terminación.</t>
    </r>
  </si>
  <si>
    <r>
      <t>Compensación por Desahucio</t>
    </r>
    <r>
      <rPr>
        <sz val="10"/>
        <color rgb="FF595959"/>
        <rFont val="Century Gothic"/>
        <family val="2"/>
      </rPr>
      <t xml:space="preserve">
Asignación destinada a compensar al trabajador por aviso de terminación de contrato, de conformidad a lo estipulado en el Código de Trabajo.</t>
    </r>
  </si>
  <si>
    <r>
      <t>Restitución de Puesto</t>
    </r>
    <r>
      <rPr>
        <sz val="10"/>
        <color rgb="FF595959"/>
        <rFont val="Century Gothic"/>
        <family val="2"/>
      </rPr>
      <t xml:space="preserve">
Asignación destinada a pagar a las personas que son restituidas a su puesto de trabajo, mediante acto jurídico válido.</t>
    </r>
  </si>
  <si>
    <r>
      <t>Beneficio por Jubilación</t>
    </r>
    <r>
      <rPr>
        <sz val="10"/>
        <color rgb="FF595959"/>
        <rFont val="Century Gothic"/>
        <family val="2"/>
      </rPr>
      <t xml:space="preserve">
Asignación para el pago por una sola vez a favor del personal de la administración pública, que  se  acoge  al  beneficio  de  la  jubilación  de  acuerdo  con  las  disposiciones  legales pertinentes (Art. 129 LOSEP).</t>
    </r>
  </si>
  <si>
    <r>
      <t>Compensación por Vacaciones no Gozadas por Cesación de Funciones</t>
    </r>
    <r>
      <rPr>
        <sz val="10"/>
        <color rgb="FF595959"/>
        <rFont val="Century Gothic"/>
        <family val="2"/>
      </rPr>
      <t xml:space="preserve">
Asignación  destinada  a  compensar  pecuniariamente  por  vacaciones  no  gozadas  a  los servidores y trabajadores que cesan en sus funciones.</t>
    </r>
  </si>
  <si>
    <r>
      <t>Por Accidente de Trabajo o Enfermedad</t>
    </r>
    <r>
      <rPr>
        <sz val="10"/>
        <color rgb="FF595959"/>
        <rFont val="Century Gothic"/>
        <family val="2"/>
      </rPr>
      <t xml:space="preserve">
Contribución económica en caso de accidente de trabajo o por enfermedad profesional, ocasionadas como consecuencia del desempeño de su función que causare disminución en sus capacidades, incapacidad total permanente o fallecimiento, conforme las disposiciones legales respectivas (Art. 119 LOSEP).</t>
    </r>
  </si>
  <si>
    <r>
      <t>Por Renuncia Voluntaria</t>
    </r>
    <r>
      <rPr>
        <sz val="10"/>
        <color rgb="FF595959"/>
        <rFont val="Century Gothic"/>
        <family val="2"/>
      </rPr>
      <t xml:space="preserve">
Asignación destinada a cubrir la indemnización del personal de la administración pública por renuncia voluntaria legalmente presentada y aceptada de acuerdo con las disposiciones
legales vigentes (Disposición General Décima Segunda LOSEP).</t>
    </r>
  </si>
  <si>
    <r>
      <t>Por Compra de Renuncia</t>
    </r>
    <r>
      <rPr>
        <sz val="10"/>
        <color rgb="FF595959"/>
        <rFont val="Century Gothic"/>
        <family val="2"/>
      </rPr>
      <t xml:space="preserve">
Asignación destinada a cubrir la indemnización a las servidoras y los servidores públicos por compra de renuncia  obligatoria legalmente presentada  y aceptada de  acuerdo con las disposiciones legales vigentes LOSEP art 47  literal k decreto ejecutivo 813 art 8 de 7 de julio de 2011.</t>
    </r>
  </si>
  <si>
    <r>
      <t>Indemnizaciones Laborales</t>
    </r>
    <r>
      <rPr>
        <sz val="10"/>
        <color rgb="FF595959"/>
        <rFont val="Century Gothic"/>
        <family val="2"/>
      </rPr>
      <t xml:space="preserve">
Asignación destinada a resarcir    y compensar a  servidores  y trabajadores por causas legalmente definidas y que no se contemplan en las clasificaciones anteriores, en el país y en el exterior.</t>
    </r>
  </si>
  <si>
    <r>
      <t>Otras Indemnizaciones Laborales</t>
    </r>
    <r>
      <rPr>
        <sz val="10"/>
        <color rgb="FF595959"/>
        <rFont val="Century Gothic"/>
        <family val="2"/>
      </rPr>
      <t xml:space="preserve">
Asignación  destinada  a  resarcir  y  compensar  a  servidores  y  trabajadores  por  causas legalmente definidas y que no se contemplan en las clasificaciones anteriores.</t>
    </r>
  </si>
  <si>
    <r>
      <t>Asignación a Distribuir en Gastos en Personal</t>
    </r>
    <r>
      <rPr>
        <sz val="10"/>
        <color rgb="FF595959"/>
        <rFont val="Century Gothic"/>
        <family val="2"/>
      </rPr>
      <t xml:space="preserve">
Asignación sujeta a distribución entre los diversos subgrupos e ítem del grupo de Gastos en Personal.</t>
    </r>
  </si>
  <si>
    <r>
      <t>PRESTACIONES DE LA SEGURIDAD SOCIAL</t>
    </r>
    <r>
      <rPr>
        <sz val="10"/>
        <color rgb="FF595959"/>
        <rFont val="Century Gothic"/>
        <family val="2"/>
      </rPr>
      <t xml:space="preserve">
Comprenden  los  gastos  por  prestaciones  que  las  leyes  ordenan  a  las  entidades  de seguridad social, otorgar a sus afiliados. Incluye el pago de la  jubilación patronal que efectúan ciertas entidades a favor de sus ex empleados.</t>
    </r>
  </si>
  <si>
    <r>
      <t>Prestaciones</t>
    </r>
    <r>
      <rPr>
        <sz val="10"/>
        <color rgb="FF595959"/>
        <rFont val="Century Gothic"/>
        <family val="2"/>
      </rPr>
      <t xml:space="preserve">
Gastos incurridos por los organismos de seguridad social, por las prestaciones que brindan a sus afiliados, jubilados o retirados, a sus dependientes y a sus derechohabientes a través de cada fondo existente. Incluye las pensiones de jubilación patronal.</t>
    </r>
  </si>
  <si>
    <r>
      <t>Pensiones</t>
    </r>
    <r>
      <rPr>
        <sz val="10"/>
        <color rgb="FF595959"/>
        <rFont val="Century Gothic"/>
        <family val="2"/>
      </rPr>
      <t xml:space="preserve">
Gastos por el pago de pensiones mensuales y las adicionales, en favor de los afiliados que se separan del servicio público cumpliendo los requisitos de Ley, o en beneficio de los derecho habientes de afiliados fallecidos.</t>
    </r>
  </si>
  <si>
    <r>
      <t>Seguro Social Campesino</t>
    </r>
    <r>
      <rPr>
        <sz val="10"/>
        <color rgb="FF595959"/>
        <rFont val="Century Gothic"/>
        <family val="2"/>
      </rPr>
      <t xml:space="preserve">
Gastos destinados a solventar las obligaciones derivadas de las prestaciones que brinda la seguridad social a los afiliados de éste seguro.</t>
    </r>
  </si>
  <si>
    <r>
      <t>Seguro de Enfermedad y Maternidad</t>
    </r>
    <r>
      <rPr>
        <sz val="10"/>
        <color rgb="FF595959"/>
        <rFont val="Century Gothic"/>
        <family val="2"/>
      </rPr>
      <t xml:space="preserve">
Gastos a favor del afiliado, sus dependientes, o sus derechohabientes, por los costos que demanda la atención médica, farmacológica, subsidios y otros, establecidos dentro de la cobertura de enfermedad y maternidad.</t>
    </r>
  </si>
  <si>
    <r>
      <t>Seguro y Cooperativa Mortuoria</t>
    </r>
    <r>
      <rPr>
        <sz val="10"/>
        <color rgb="FF595959"/>
        <rFont val="Century Gothic"/>
        <family val="2"/>
      </rPr>
      <t xml:space="preserve">
Gastos de la seguridad social incurridos por la entrega del fondo mortuorio, o su seguro, a los beneficiarios del afiliado fallecido.</t>
    </r>
  </si>
  <si>
    <r>
      <t>Seguro de Cesantía</t>
    </r>
    <r>
      <rPr>
        <sz val="10"/>
        <color rgb="FF595959"/>
        <rFont val="Century Gothic"/>
        <family val="2"/>
      </rPr>
      <t xml:space="preserve">
Gastos a favor del afiliado por cesar en su empleo y cumplidas las disposiciones legales correspondientes. En caso de fallecimiento del afiliado, esta prestación se entrega a favor
de sus derechohabientes.</t>
    </r>
  </si>
  <si>
    <r>
      <t>Seguro de Vida y Riesgos Profesionales</t>
    </r>
    <r>
      <rPr>
        <sz val="10"/>
        <color rgb="FF595959"/>
        <rFont val="Century Gothic"/>
        <family val="2"/>
      </rPr>
      <t xml:space="preserve">
Gastos a favor de los derechohabientes de afiliados fallecidos a causa de enfermedades o accidentes profesionales. Incluye las pensiones a favor de afiliados que han quedado incapacitados para trabajar y las indemnizaciones especiales otorgadas por el Estado a través de las entidades de seguridad social, por fallecimiento o invalidez de personas, ocurridas en defensa de la integridad nacional u otros eventos especiales.</t>
    </r>
  </si>
  <si>
    <r>
      <t>Fondo de Vivienda</t>
    </r>
    <r>
      <rPr>
        <sz val="10"/>
        <color rgb="FF595959"/>
        <rFont val="Century Gothic"/>
        <family val="2"/>
      </rPr>
      <t xml:space="preserve">
Gastos provenientes de la utilización del fondo de vivienda en programas habitacionales, adquisición de terrenos, construcción de viviendas y otros desembolsos destinados a ese fin.</t>
    </r>
  </si>
  <si>
    <r>
      <t>Fondo de Contingencias</t>
    </r>
    <r>
      <rPr>
        <sz val="10"/>
        <color rgb="FF595959"/>
        <rFont val="Century Gothic"/>
        <family val="2"/>
      </rPr>
      <t xml:space="preserve">
Transferencias de los recursos del fondo, a otros fondos de la seguridad social, con el propósito de solventar deficiencias eventuales por la ocurrencia de siniestros imprevistos, que exceden sus disponibilidades.</t>
    </r>
  </si>
  <si>
    <r>
      <t>Fondo de Reserva</t>
    </r>
    <r>
      <rPr>
        <sz val="10"/>
        <color rgb="FF595959"/>
        <rFont val="Century Gothic"/>
        <family val="2"/>
      </rPr>
      <t xml:space="preserve">
Asignación destinada a la devolución, retiro o uso de los fondos de reserva a los afiliados.</t>
    </r>
  </si>
  <si>
    <r>
      <t>Pensiones de Jubilación Patronal</t>
    </r>
    <r>
      <rPr>
        <sz val="10"/>
        <color rgb="FF595959"/>
        <rFont val="Century Gothic"/>
        <family val="2"/>
      </rPr>
      <t xml:space="preserve">
Asignaciones  para  el  pago  de  pensiones  mensuales  de  jubilación  patronal,  que  las entidades  públicas  realizan  a  favor  de  servidores  o  empleados  que  han  obtenido  ese beneficio.</t>
    </r>
  </si>
  <si>
    <r>
      <t>Otros Gastos</t>
    </r>
    <r>
      <rPr>
        <sz val="10"/>
        <color rgb="FF595959"/>
        <rFont val="Century Gothic"/>
        <family val="2"/>
      </rPr>
      <t xml:space="preserve">
Asignación destinada a cubrir gastos no incluidos en los ítems anteriores.</t>
    </r>
  </si>
  <si>
    <r>
      <t xml:space="preserve">Eventos Públicos y Oficiales
</t>
    </r>
    <r>
      <rPr>
        <sz val="10"/>
        <color rgb="FF595959"/>
        <rFont val="Century Gothic"/>
        <family val="2"/>
      </rPr>
      <t>Gastos  para  la  realización  de  actos  y  ceremonias  oficiales  públicas,  incluye  los  que requieran las oficinas instaladas en el exterior para la recepción y atención del cuerpo diplomático, misiones diplomáticas y huéspedes oficiales.</t>
    </r>
  </si>
  <si>
    <r>
      <t>Asignaciones a Distribuir</t>
    </r>
    <r>
      <rPr>
        <sz val="10"/>
        <color rgb="FF595959"/>
        <rFont val="Century Gothic"/>
        <family val="2"/>
      </rPr>
      <t xml:space="preserve">
Asignaciones sujetas a distribución a rubros específicos del grupo.</t>
    </r>
  </si>
  <si>
    <r>
      <t>Asignación a Distribuir para Prestaciones de la Seguridad Social</t>
    </r>
    <r>
      <rPr>
        <sz val="10"/>
        <color rgb="FF595959"/>
        <rFont val="Century Gothic"/>
        <family val="2"/>
      </rPr>
      <t xml:space="preserve">
Asignación sujeta a distribución entre los diversos ítem del grupo de Prestaciones de la Seguridad Social.</t>
    </r>
  </si>
  <si>
    <r>
      <t>BIENES Y SERVICIOS DE CONSUMO</t>
    </r>
    <r>
      <rPr>
        <sz val="10"/>
        <color rgb="FF595959"/>
        <rFont val="Century Gothic"/>
        <family val="2"/>
      </rPr>
      <t xml:space="preserve">
Comprenden los gastos necesarios para el funcionamiento operacional de la administración del Estado.</t>
    </r>
  </si>
  <si>
    <r>
      <t>Servicios Básicos</t>
    </r>
    <r>
      <rPr>
        <sz val="10"/>
        <color rgb="FF595959"/>
        <rFont val="Century Gothic"/>
        <family val="2"/>
      </rPr>
      <t xml:space="preserve">
Gastos por servicios permanentes para el funcionamiento del Estado.</t>
    </r>
  </si>
  <si>
    <r>
      <t>Agua Potable</t>
    </r>
    <r>
      <rPr>
        <sz val="10"/>
        <color rgb="FF595959"/>
        <rFont val="Century Gothic"/>
        <family val="2"/>
      </rPr>
      <t xml:space="preserve">
Gastos por consumo del servicio de agua potable y sus relacionados.</t>
    </r>
  </si>
  <si>
    <r>
      <t>Agua de Riego</t>
    </r>
    <r>
      <rPr>
        <sz val="10"/>
        <color rgb="FF595959"/>
        <rFont val="Century Gothic"/>
        <family val="2"/>
      </rPr>
      <t xml:space="preserve">
Gastos ocasionados por la dotación de agua de riego y sus relacionados.</t>
    </r>
  </si>
  <si>
    <r>
      <t>Energía Eléctrica</t>
    </r>
    <r>
      <rPr>
        <sz val="10"/>
        <color rgb="FF595959"/>
        <rFont val="Century Gothic"/>
        <family val="2"/>
      </rPr>
      <t xml:space="preserve">
Gastos por consumo del  servicio de energía eléctrica y sus relacionados, imputados en las planillas respectivas.</t>
    </r>
  </si>
  <si>
    <r>
      <t>Telecomunicaciones</t>
    </r>
    <r>
      <rPr>
        <sz val="10"/>
        <color rgb="FF595959"/>
        <rFont val="Century Gothic"/>
        <family val="2"/>
      </rPr>
      <t xml:space="preserve">
Gastos por el uso del servicio telefónico, telegráfico, fax, radiotelegráfico, satelital, internet, arrendamientos de canales de frecuencia y otros. Incluye los costos adicionales imputados en las planillas respectivas.</t>
    </r>
  </si>
  <si>
    <r>
      <t>Servicio de Correo</t>
    </r>
    <r>
      <rPr>
        <sz val="10"/>
        <color rgb="FF595959"/>
        <rFont val="Century Gothic"/>
        <family val="2"/>
      </rPr>
      <t xml:space="preserve">
Gastos por el uso de los servicios postal y relacionados, de conformidad a tasas y costos planillados.</t>
    </r>
  </si>
  <si>
    <r>
      <t>Servicios Generales</t>
    </r>
    <r>
      <rPr>
        <sz val="10"/>
        <color rgb="FF595959"/>
        <rFont val="Century Gothic"/>
        <family val="2"/>
      </rPr>
      <t xml:space="preserve">
Gastos por servicios ocasionales y necesarios para la administración y funcionamiento del Estado.</t>
    </r>
  </si>
  <si>
    <r>
      <t>Transporte de Personal</t>
    </r>
    <r>
      <rPr>
        <sz val="10"/>
        <color rgb="FF595959"/>
        <rFont val="Century Gothic"/>
        <family val="2"/>
      </rPr>
      <t xml:space="preserve">
Gastos por obligaciones adquiridas con terceros para el transporte de personas.</t>
    </r>
  </si>
  <si>
    <r>
      <t>Fletes y Maniobras</t>
    </r>
    <r>
      <rPr>
        <sz val="10"/>
        <color rgb="FF595959"/>
        <rFont val="Century Gothic"/>
        <family val="2"/>
      </rPr>
      <t xml:space="preserve">
Gastos por traslado y maniobras de embarque y desembarque interno e internacional de toda clase de bienes, de acuerdo con la reglamentación pertinente.</t>
    </r>
  </si>
  <si>
    <r>
      <t>Almacenamiento, Embalaje,  Envase y Recarga de Extintores</t>
    </r>
    <r>
      <rPr>
        <sz val="10"/>
        <color rgb="FF595959"/>
        <rFont val="Century Gothic"/>
        <family val="2"/>
      </rPr>
      <t xml:space="preserve">
Gastos por almacenamiento; embalaje; desembalaje; envase y desenvase de toda clase de bienes; así como recarga de extintores.</t>
    </r>
  </si>
  <si>
    <r>
      <t>Edición,   Impresión,   Reproducción,   Publicaciones   Suscripciones,   Fotocopiado, Traducción,    Empastado,    Enmarcación,    Serigrafía,    Fotografía,    Carnetización, Filmación e Imágenes Satelitales.</t>
    </r>
    <r>
      <rPr>
        <sz val="10"/>
        <color rgb="FF595959"/>
        <rFont val="Century Gothic"/>
        <family val="2"/>
      </rPr>
      <t xml:space="preserve">
Gastos por edición; impresión; reproducción; emisión de especies fiscales; publicaciones oficiales; suscripciones; fotocopiado; traducción; empastado; enmarcación; carnetización; serigrafía; fotografía: filmación; e, imágenes satelitales.</t>
    </r>
  </si>
  <si>
    <r>
      <t xml:space="preserve">Espectáculos Culturales y Sociales
</t>
    </r>
    <r>
      <rPr>
        <sz val="10"/>
        <color rgb="FF595959"/>
        <rFont val="Century Gothic"/>
        <family val="2"/>
      </rPr>
      <t>Gastos para la realización de exposiciones y toda clase de eventos culturales y sociales.</t>
    </r>
  </si>
  <si>
    <r>
      <t xml:space="preserve">Difusión, Información y Publicidad
</t>
    </r>
    <r>
      <rPr>
        <sz val="10"/>
        <color rgb="FF595959"/>
        <rFont val="Century Gothic"/>
        <family val="2"/>
      </rPr>
      <t>Gastos para cubrir servicios de difusión de información oficial y pública por cualquier medio de comunicación.</t>
    </r>
  </si>
  <si>
    <r>
      <t xml:space="preserve">Servicio Seguridad y Vigilancia
</t>
    </r>
    <r>
      <rPr>
        <sz val="10"/>
        <color rgb="FF595959"/>
        <rFont val="Century Gothic"/>
        <family val="2"/>
      </rPr>
      <t>Gastos para cubrir servicios de seguridad de personas y vigilancia de los bienes muebles, inmuebles, valores y otros del sector público, contratados con terceros.</t>
    </r>
  </si>
  <si>
    <r>
      <t xml:space="preserve">Servicios de Aseo; Vestimenta de Trabajo; Fumigación, Desinfección y Limpieza de las Instalaciones del Sector Público.
</t>
    </r>
    <r>
      <rPr>
        <sz val="10"/>
        <color rgb="FF595959"/>
        <rFont val="Century Gothic"/>
        <family val="2"/>
      </rPr>
      <t>Gastos para cubrir servicios de aseo; lavado de ropa de trabajo; sábanas; manteles; toallas; campos dentales y quirúrgicos; recolección de desechos contaminados; desinfección fumigación y, limpieza de las instalaciones del Sector Público.</t>
    </r>
  </si>
  <si>
    <r>
      <t xml:space="preserve">Servicio de Guardería
</t>
    </r>
    <r>
      <rPr>
        <sz val="10"/>
        <color rgb="FF595959"/>
        <rFont val="Century Gothic"/>
        <family val="2"/>
      </rPr>
      <t>Gastos para cubrir   servicios por el cuidado y alimentación de hijos de los servidores y trabajadores públicos que se encuentran en guardería.</t>
    </r>
  </si>
  <si>
    <r>
      <t xml:space="preserve">Investigaciones Profesionales y Exámenes de Laboratorio
</t>
    </r>
    <r>
      <rPr>
        <sz val="10"/>
        <color rgb="FF595959"/>
        <rFont val="Century Gothic"/>
        <family val="2"/>
      </rPr>
      <t>Gastos para cubrir la realización de investigaciones profesionales y de laboratorio.</t>
    </r>
  </si>
  <si>
    <r>
      <t xml:space="preserve">Gastos Especiales para Inteligencia y Contrainteligencia
</t>
    </r>
    <r>
      <rPr>
        <sz val="10"/>
        <color rgb="FF595959"/>
        <rFont val="Century Gothic"/>
        <family val="2"/>
      </rPr>
      <t>Gastos  especiales  asignados  a  actividades  de  inteligencia  y  contrainteligencia  para  la protección interna, el mantenimiento del orden público y de la defensa nacional.</t>
    </r>
  </si>
  <si>
    <r>
      <t xml:space="preserve">Servicios de Voluntariado
</t>
    </r>
    <r>
      <rPr>
        <sz val="10"/>
        <color rgb="FF595959"/>
        <rFont val="Century Gothic"/>
        <family val="2"/>
      </rPr>
      <t>Asignaciones destinadas a beneficiar los servicios prestados por el voluntariado de acción social y desarrollo como una forma de participación social</t>
    </r>
  </si>
  <si>
    <r>
      <t xml:space="preserve">Difusión e Información
</t>
    </r>
    <r>
      <rPr>
        <sz val="10"/>
        <color rgb="FF595959"/>
        <rFont val="Century Gothic"/>
        <family val="2"/>
      </rPr>
      <t>Gastos por servicios de publicación/difusión de información que utilizan las instituciones públicas para asuntos de carácter oficial, difusión de política pública, planes, programas y proyectos oficiales, información necesaria para la gestión de la política pública, como por ejemplo campañas de vacunación, promoción turística, captura de delincuentes, entre otros. Inclúyase gastos en medios de comunicación masiva, empresas o agencias especializadas entre otros.</t>
    </r>
  </si>
  <si>
    <r>
      <t xml:space="preserve">Publicidad y Propaganda en Medios de Comunicación Masiva
</t>
    </r>
    <r>
      <rPr>
        <sz val="10"/>
        <color rgb="FF595959"/>
        <rFont val="Century Gothic"/>
        <family val="2"/>
      </rPr>
      <t>Gastos por servicios de publicidad y propaganda que utilizan las instituciones públicas a través de medios de comunicación masiva (prensa, radio, televisión, internet), controlados directamente a través de las agencias.</t>
    </r>
  </si>
  <si>
    <r>
      <t xml:space="preserve">Publicidad y Propaganda Usando otros Medios
</t>
    </r>
    <r>
      <rPr>
        <sz val="10"/>
        <color rgb="FF595959"/>
        <rFont val="Century Gothic"/>
        <family val="2"/>
      </rPr>
      <t>Gastos por servicios de publicidad y propaganda que utilizan las instituciones públicas a través de medios de comunicación diferentes de los masivos.</t>
    </r>
  </si>
  <si>
    <r>
      <t xml:space="preserve">Servicios para Actividades Agropecuarias, Pesca y Caza
</t>
    </r>
    <r>
      <rPr>
        <sz val="10"/>
        <color rgb="FF595959"/>
        <rFont val="Century Gothic"/>
        <family val="2"/>
      </rPr>
      <t>Gastos  para  cubrir  servicios  destinados  a  erradicar  y  mitigar  plagas  en  actividades agrícolas, ganaderas, de pesca y caza</t>
    </r>
  </si>
  <si>
    <r>
      <t>Servicios y Derechos en Producción y Programación de Radio y Televisión</t>
    </r>
    <r>
      <rPr>
        <sz val="10"/>
        <color rgb="FF595959"/>
        <rFont val="Century Gothic"/>
        <family val="2"/>
      </rPr>
      <t xml:space="preserve">
Servicios  y  Derechos  en  producción  y  programación  para  la  transmisión  en  radio  y televisión; Locución de idiomas, traducción para spots de televisión; y, producción de audio y video.</t>
    </r>
  </si>
  <si>
    <r>
      <t>Servicios de Cartografía</t>
    </r>
    <r>
      <rPr>
        <sz val="10"/>
        <color rgb="FF595959"/>
        <rFont val="Century Gothic"/>
        <family val="2"/>
      </rPr>
      <t xml:space="preserve">
Gastos destinados a ejecutar trabajos para la obtención de cartografía.</t>
    </r>
  </si>
  <si>
    <r>
      <t>Servicio de Implementación y Administración de Bancos de Información</t>
    </r>
    <r>
      <rPr>
        <sz val="10"/>
        <color rgb="FF595959"/>
        <rFont val="Century Gothic"/>
        <family val="2"/>
      </rPr>
      <t xml:space="preserve">
Gastos para cubrir la provisión del servicio de implementación y administración de bancos de información en las entidades públicas.</t>
    </r>
  </si>
  <si>
    <r>
      <t>Servicio  de  incineración  de  documentos  públicos;    sustancias  estupefacientes  y psicotrópicas; bienes defectuosos y /o caducados</t>
    </r>
    <r>
      <rPr>
        <sz val="10"/>
        <color rgb="FF595959"/>
        <rFont val="Century Gothic"/>
        <family val="2"/>
      </rPr>
      <t xml:space="preserve">
Gastos por los servicios de incineración de pasaportes, títulos de crédito, especies valoradas; y, otros documentos públicos; sustancias estupefacientes y psicotrópicas; así como, bienes defectuosos y/o caducados, determinados por autoridad competente.</t>
    </r>
  </si>
  <si>
    <r>
      <t>Servicios Médicos Hospitalarios y Complementarios</t>
    </r>
    <r>
      <rPr>
        <sz val="10"/>
        <color rgb="FF595959"/>
        <rFont val="Century Gothic"/>
        <family val="2"/>
      </rPr>
      <t xml:space="preserve">
Gastos para cubrir servicios médicos hospitalarios; exámenes de laboratorio y control médico; todo tipo de exámenes de evaluación y pre-trasplante; sesiones de hemodiálisis; quimioterapias, TAC, procalcitonina, entre otros, en caso de que las unidades medicas no dispongan del servicio.</t>
    </r>
  </si>
  <si>
    <r>
      <t>Servicios de Repatriación de Cadáveres de Ecuatorianos Fallecidos en el Exterior</t>
    </r>
    <r>
      <rPr>
        <sz val="10"/>
        <color rgb="FF595959"/>
        <rFont val="Century Gothic"/>
        <family val="2"/>
      </rPr>
      <t xml:space="preserve">
Gastos relacionado con el pago de cofre de repatriación; caja de embalaje de repatriación; embalsamiento y evisceración de cuerpo; trámites legales; servicio de traslado; y, flete aéreo.</t>
    </r>
  </si>
  <si>
    <r>
      <t>Servicios de Provisión de Dispositivos Electrónicos para Registro de Firmas Digitales</t>
    </r>
    <r>
      <rPr>
        <sz val="10"/>
        <color rgb="FF595959"/>
        <rFont val="Century Gothic"/>
        <family val="2"/>
      </rPr>
      <t xml:space="preserve">
Gastos destinados al pago del servicio por la provisión de dispositivos electrónicos para registrar firmas digitales.</t>
    </r>
  </si>
  <si>
    <r>
      <t>Servicios  de  Soporte  al  Usuario  a  través  de  Centros  de  Servicio  y  Operadores Telefónicos</t>
    </r>
    <r>
      <rPr>
        <sz val="10"/>
        <color rgb="FF595959"/>
        <rFont val="Century Gothic"/>
        <family val="2"/>
      </rPr>
      <t xml:space="preserve">
Gastos para cubrir los servicios de soporte al usuario a través de centros de servicio y operadores telefónicos.</t>
    </r>
  </si>
  <si>
    <r>
      <t>Digitalización de Información y Datos Públicos</t>
    </r>
    <r>
      <rPr>
        <sz val="10"/>
        <color rgb="FF595959"/>
        <rFont val="Century Gothic"/>
        <family val="2"/>
      </rPr>
      <t xml:space="preserve">
Gastos por el servicio de digitalización de información y datos públicos.</t>
    </r>
  </si>
  <si>
    <r>
      <t>Servicios   de   Protección   y   Asistencia   Técnica   a   Víctimas,   Testigos   y   Otros Participantes en Procesos Penales</t>
    </r>
    <r>
      <rPr>
        <sz val="10"/>
        <color rgb="FF595959"/>
        <rFont val="Century Gothic"/>
        <family val="2"/>
      </rPr>
      <t xml:space="preserve">
Gastos  para  gestionar  la  protección  y  asistencia  técnica  a  víctimas,  testigos  y  otros participantes en procesos penales.</t>
    </r>
  </si>
  <si>
    <r>
      <t>Barrido Predial para la Modernización del Sistema de Información Predial</t>
    </r>
    <r>
      <rPr>
        <sz val="10"/>
        <color rgb="FF595959"/>
        <rFont val="Century Gothic"/>
        <family val="2"/>
      </rPr>
      <t xml:space="preserve">
Pago por servicios para efectuar la investigación técnica y jurídica conforme a la ficha predial rural; efectuar el relevamiento predial rural;  y, generar la base datos, gráfica y alfanumérica con la información investigada en cada uno de los predios rurales.</t>
    </r>
  </si>
  <si>
    <r>
      <t xml:space="preserve">Servicios en Actividades Mineras
</t>
    </r>
    <r>
      <rPr>
        <sz val="10"/>
        <color rgb="FF595959"/>
        <rFont val="Century Gothic"/>
        <family val="2"/>
      </rPr>
      <t>Pago por servicios realizados para la producción y comercialización en actividades mineras.</t>
    </r>
  </si>
  <si>
    <r>
      <t xml:space="preserve">Comisiones por la Venta de Productos; Servicios Postales y Financieros
</t>
    </r>
    <r>
      <rPr>
        <sz val="10"/>
        <color rgb="FF595959"/>
        <rFont val="Century Gothic"/>
        <family val="2"/>
      </rPr>
      <t>Gastos por comisiones por la venta de productos; servicios postales y financieros</t>
    </r>
  </si>
  <si>
    <r>
      <t xml:space="preserve">Servicio de Alimentación
</t>
    </r>
    <r>
      <rPr>
        <sz val="10"/>
        <color rgb="FF595959"/>
        <rFont val="Century Gothic"/>
        <family val="2"/>
      </rPr>
      <t>Gastos  por  obligaciones  adquiridas  con  terceros  para  la  prestación  del  servicio  de alimentación</t>
    </r>
  </si>
  <si>
    <r>
      <t xml:space="preserve">Servicios en Plantaciones Forestales
</t>
    </r>
    <r>
      <rPr>
        <sz val="10"/>
        <color rgb="FF595959"/>
        <rFont val="Century Gothic"/>
        <family val="2"/>
      </rPr>
      <t>Pago  por  servicios  de  hoyado,  plantado,  cercado,  limpieza    y  otros  en  plantaciones forestales</t>
    </r>
  </si>
  <si>
    <r>
      <t xml:space="preserve">Remediación, Restauración y Descontaminación de Cuerpos de Agua
</t>
    </r>
    <r>
      <rPr>
        <sz val="10"/>
        <color rgb="FF595959"/>
        <rFont val="Century Gothic"/>
        <family val="2"/>
      </rPr>
      <t>Pago por servicios de actividades y acciones encaminadas a la remediación, restauración y descontaminación de mares, ríos, lagos, lagunas, esteros y quebradas</t>
    </r>
  </si>
  <si>
    <r>
      <t xml:space="preserve">Servicio de Administración de Patio de Contenedores
</t>
    </r>
    <r>
      <rPr>
        <sz val="10"/>
        <color rgb="FF595959"/>
        <rFont val="Century Gothic"/>
        <family val="2"/>
      </rPr>
      <t>Gastos para cubrir  servicios de provisión de mano de obra calificada para la administración y operación de patio de contendores dentro del recinto portuario</t>
    </r>
  </si>
  <si>
    <r>
      <t xml:space="preserve">Membrecías
</t>
    </r>
    <r>
      <rPr>
        <sz val="10"/>
        <color rgb="FF595959"/>
        <rFont val="Century Gothic"/>
        <family val="2"/>
      </rPr>
      <t>Gastos relacionados con cuotas y membrecías gestionadas por las entidades del sector público</t>
    </r>
  </si>
  <si>
    <r>
      <t xml:space="preserve">Servicios Exequiales
</t>
    </r>
    <r>
      <rPr>
        <sz val="10"/>
        <color rgb="FF595959"/>
        <rFont val="Century Gothic"/>
        <family val="2"/>
      </rPr>
      <t>Gastos para protección familiar en caso de fallecimiento de las personas habilitadas al pago</t>
    </r>
  </si>
  <si>
    <r>
      <t xml:space="preserve">Servicio de Monitoreo de la Información en Televisión, Radio, Prensa, Medios On-Line y Otros
</t>
    </r>
    <r>
      <rPr>
        <sz val="10"/>
        <color rgb="FF595959"/>
        <rFont val="Century Gothic"/>
        <family val="2"/>
      </rPr>
      <t>Gastos para cubrir los servicios de Monitoreo de la Información en televisión, radio, prensa, medios on-line y otros</t>
    </r>
  </si>
  <si>
    <r>
      <t xml:space="preserve">Servicios de Almacenamiento, Control, Custodia y Dispensación de Medicamentos, Materiales e Insumos Médicos y Otros
</t>
    </r>
    <r>
      <rPr>
        <sz val="10"/>
        <color rgb="FF595959"/>
        <rFont val="Century Gothic"/>
        <family val="2"/>
      </rPr>
      <t>Gastos   por   servicios   de   almacenamiento,   control,   custodia   y   dispensación   de medicamentos, materiales e insumos médicos y otros.</t>
    </r>
  </si>
  <si>
    <r>
      <t xml:space="preserve">Garantía Extendida de Bienes
</t>
    </r>
    <r>
      <rPr>
        <sz val="10"/>
        <color rgb="FF595959"/>
        <rFont val="Century Gothic"/>
        <family val="2"/>
      </rPr>
      <t>Pago por servicio de garantía extendida de bienes, en aplicación del principio de vigencia tecnológica.</t>
    </r>
  </si>
  <si>
    <r>
      <t xml:space="preserve">Servicio de Confección de Menaje de Hogar y/o Prendas de Protección
</t>
    </r>
    <r>
      <rPr>
        <sz val="10"/>
        <color rgb="FF595959"/>
        <rFont val="Century Gothic"/>
        <family val="2"/>
      </rPr>
      <t>Pago por servicio de confección de menaje de hogar y/o prendas de protección.</t>
    </r>
  </si>
  <si>
    <r>
      <t xml:space="preserve">Servicios relacionados a la exhumación e inhumación de cadáveres
</t>
    </r>
    <r>
      <rPr>
        <sz val="10"/>
        <color rgb="FF595959"/>
        <rFont val="Century Gothic"/>
        <family val="2"/>
      </rPr>
      <t>Pago  por  servicios  de  traslado,  inscripción,  reubicación  y  otros  relacionados  a  la exhumación e inhumación de cadáveres y restos humanos.</t>
    </r>
  </si>
  <si>
    <r>
      <t xml:space="preserve">Servicios    de    Identificación,    Marcación,    Autentificación,    Rastreo,    Monitoreo, Seguimiento y/o Trazabilidad
</t>
    </r>
    <r>
      <rPr>
        <sz val="10"/>
        <color rgb="FF595959"/>
        <rFont val="Century Gothic"/>
        <family val="2"/>
      </rPr>
      <t>Gastos  por  servicios  de  identificación,  marcación,  autentificación,  rastreo,  monitoreo, seguimiento y/o trazabilidad, relacionados con mecanismos de control para reconocer y/o diferenciar los bienes de origen lícito.</t>
    </r>
  </si>
  <si>
    <r>
      <t xml:space="preserve">Gastos de Educación para el Servicio Exterior
</t>
    </r>
    <r>
      <rPr>
        <sz val="10"/>
        <color rgb="FF595959"/>
        <rFont val="Century Gothic"/>
        <family val="2"/>
      </rPr>
      <t>Gastos para cubrir servicios de educación de los hijos e hijas del personal diplomático y del personal auxiliar del Servicio Exterior, que presten sus servicios fuera del país y que sus hijos/as estén estudiando en el exterior y dependan económicamente del funcionario/a, mientras dure sus funciones en el exterior. Los documentos de soporte serán los que establece el Acuerdo emitido por el Ministerio del Trabajo.</t>
    </r>
  </si>
  <si>
    <r>
      <t xml:space="preserve">Eventos Oficiales
</t>
    </r>
    <r>
      <rPr>
        <sz val="10"/>
        <color rgb="FF595959"/>
        <rFont val="Century Gothic"/>
        <family val="2"/>
      </rPr>
      <t>Gastos para la realización de actos y ceremonias oficiales, incluye los que requieran las oficinas instaladas en el exterior para la recepción y atención del cuerpo diplomático, misiones diplomáticas y huéspedes oficiales.</t>
    </r>
  </si>
  <si>
    <r>
      <t xml:space="preserve">Eventos Públicos Promocionales
</t>
    </r>
    <r>
      <rPr>
        <sz val="10"/>
        <color rgb="FF595959"/>
        <rFont val="Century Gothic"/>
        <family val="2"/>
      </rPr>
      <t>Gastos para la organización y ejecución de ferias, exposiciones, ruedas de negocios y negociaciones; incluye gastos para alquiler, montaje, desmontaje, logística, organización, ejecución y otros relacionados con eventos públicos promocionales nacionales e internacionales.</t>
    </r>
  </si>
  <si>
    <r>
      <t xml:space="preserve">Egresos para Migrantes en Procesos de Deportación o en Estados de Vulnerabilidad
</t>
    </r>
    <r>
      <rPr>
        <sz val="10"/>
        <color rgb="FF595959"/>
        <rFont val="Century Gothic"/>
        <family val="2"/>
      </rPr>
      <t>Egresos para el pagode alimentación,hospedaje,transporte,cobertores,materiales de aseo de los migrantes deportados,en estado de vulnerabilidad y otros relacionados con los procesos de deportación y vulnerabilidad.</t>
    </r>
  </si>
  <si>
    <r>
      <t xml:space="preserve">Procesos de Deportación de Inmigrantes, Control Migratorio y de Residencia en la provincia de Galápagos
</t>
    </r>
    <r>
      <rPr>
        <sz val="10"/>
        <color rgb="FF595959"/>
        <rFont val="Century Gothic"/>
        <family val="2"/>
      </rPr>
      <t>Egresos por alimentación, vituallas, hospedaje y transporte para inmigrantes que no dispongan de recursos para su salida del país y su respectiva custodia, control migratorio y de residencia en la provincia de Galápagos de conformidad con las disposiciones legales vigentes</t>
    </r>
  </si>
  <si>
    <r>
      <t xml:space="preserve">Licencias y Derechos No Exclusivos de Obras y Productos Culturales
</t>
    </r>
    <r>
      <rPr>
        <sz val="10"/>
        <color rgb="FF595959"/>
        <rFont val="Century Gothic"/>
        <family val="2"/>
      </rPr>
      <t>Servicios de carácter no exclusivo de explotación de obras y productos culturales,transferencia de derechos y autorización deuso por terceros, de conformidad con las disposiciones legales vigentes.</t>
    </r>
  </si>
  <si>
    <r>
      <t xml:space="preserve">Otros Servicios Generales
</t>
    </r>
    <r>
      <rPr>
        <sz val="10"/>
        <color rgb="FF595959"/>
        <rFont val="Century Gothic"/>
        <family val="2"/>
      </rPr>
      <t>Gastos para cubrir servicios no clasificados en los ítems anteriores.</t>
    </r>
  </si>
  <si>
    <r>
      <t xml:space="preserve">Traslados, Instalaciones, Viáticos y Subsistencias
</t>
    </r>
    <r>
      <rPr>
        <sz val="10"/>
        <color rgb="FF595959"/>
        <rFont val="Century Gothic"/>
        <family val="2"/>
      </rPr>
      <t>Gastos para cubrir la movilización  y traslado de personal de la administración pública, dentro o fuera del país, de conformidad con las disposiciones legales vigentes.</t>
    </r>
  </si>
  <si>
    <r>
      <t xml:space="preserve">Pasajes al Interior
</t>
    </r>
    <r>
      <rPr>
        <sz val="10"/>
        <color rgb="FF595959"/>
        <rFont val="Century Gothic"/>
        <family val="2"/>
      </rPr>
      <t>Gastos para cubrir la movilización de servidores y trabajadores públicos   dentro del país; transporte de delegados, misiones, comisiones y representaciones extranjeras y nacionales que  brindan  asistencia  técnica  y participan  en  eventos  de  entidades  públicas;  y,  para deportistas, entrenadores y cuerpo técnico que representen al país.</t>
    </r>
  </si>
  <si>
    <r>
      <t xml:space="preserve">Pasajes al Exterior
</t>
    </r>
    <r>
      <rPr>
        <sz val="10"/>
        <color rgb="FF595959"/>
        <rFont val="Century Gothic"/>
        <family val="2"/>
      </rPr>
      <t>Gastos para cubrir la movilización de servidores y trabajadores públicos fuera del país; transporte de delegados, misiones, comisiones y representaciones extranjeras y nacionales que  brindan  asistencia  técnica  y participan  en  eventos  de  entidades  públicas;  y,  para deportistas, entrenadores y cuerpo técnico que representen al país.</t>
    </r>
  </si>
  <si>
    <r>
      <t xml:space="preserve">Viáticos y Subsistencias en el Interior
</t>
    </r>
    <r>
      <rPr>
        <sz val="10"/>
        <color rgb="FF595959"/>
        <rFont val="Century Gothic"/>
        <family val="2"/>
      </rPr>
      <t>Gastos  para  cubrir  valores  diarios  de  hospedaje  y  alimentación  de  los  servidores  y trabajadores públicos enviados en comisión de servicios, dentro del país.</t>
    </r>
  </si>
  <si>
    <r>
      <t xml:space="preserve">Viáticos y Subsistencias en el Exterior
</t>
    </r>
    <r>
      <rPr>
        <sz val="10"/>
        <color rgb="FF595959"/>
        <rFont val="Century Gothic"/>
        <family val="2"/>
      </rPr>
      <t>Gastos  para  cubrir  valores  diarios  de  hospedaje  y  alimentación  de  los  servidores  y trabajadores públicos enviados en comisión de servicios al exterior.</t>
    </r>
  </si>
  <si>
    <r>
      <t xml:space="preserve">Mudanzas e Instalaciones
</t>
    </r>
    <r>
      <rPr>
        <sz val="10"/>
        <color rgb="FF595959"/>
        <rFont val="Century Gothic"/>
        <family val="2"/>
      </rPr>
      <t>Asignación  que  se  confiere  a  los  funcionarios  del  sector  público,  para  el  traslado  e instalación dentro y fuera del país.</t>
    </r>
  </si>
  <si>
    <r>
      <t xml:space="preserve">Viático por Gastos de Residencia
</t>
    </r>
    <r>
      <rPr>
        <sz val="10"/>
        <color rgb="FF595959"/>
        <rFont val="Century Gothic"/>
        <family val="2"/>
      </rPr>
      <t>Retribución económica para cubrir gastos de vivienda para las servidoras  y servidores públicos  que  tuvieren  su  domicilio  habitual  fuera  de  la  ciudad  en  la  cual  presten  sus servicios y por tal motivo deban trasladar su residencia a otra ciudad de otra provincia de acuerdo con las disposiciones legales pertinentes. Se incluyen las servidoras y servidores públicos que por la naturaleza de sus funciones deben residir en el exterior.</t>
    </r>
  </si>
  <si>
    <r>
      <t>Gastos  para  la  Atención  de  Delegados  Extranjeros  y  Nacionales.  Deportistas, Entrenadores y Cuerpo Técnico que Representen al País</t>
    </r>
    <r>
      <rPr>
        <sz val="10"/>
        <color rgb="FF595959"/>
        <rFont val="Century Gothic"/>
        <family val="2"/>
      </rPr>
      <t xml:space="preserve">
Gastos relacionados con el pago de hospedaje y alimentación de Delegados, Misiones, Comisiones y Representaciones extranjeras y nacionales que brindan asistencia técnica y participan en eventos de entidades públicas; así como, para deportistas, entrenadores y cuerpo técnico que representen al país.</t>
    </r>
  </si>
  <si>
    <r>
      <t xml:space="preserve">Recargos por los cambios en la utilización de pasajes al interior y al exterior emitidos por las empresas
</t>
    </r>
    <r>
      <rPr>
        <sz val="10"/>
        <color rgb="FF595959"/>
        <rFont val="Century Gothic"/>
        <family val="2"/>
      </rPr>
      <t>Pago por recargos por los cambios en la utilización de pasajes al interior y al exterior emitidos por las empresas.</t>
    </r>
  </si>
  <si>
    <r>
      <t xml:space="preserve">Gastos de Representación en el Exterior
</t>
    </r>
    <r>
      <rPr>
        <sz val="10"/>
        <color rgb="FF595959"/>
        <rFont val="Century Gothic"/>
        <family val="2"/>
      </rPr>
      <t>Asignaciones que se otorgan a los funcionaros públicos dentro del giro ordinario de sus actividades en el exterior como representantes del país. Los valores erogados serán reembolsados y liquidados en base a comprobantes de venta legalmente emitidos.</t>
    </r>
  </si>
  <si>
    <r>
      <t xml:space="preserve">Instalación, Mantenimiento y Reparaciones
</t>
    </r>
    <r>
      <rPr>
        <sz val="10"/>
        <color rgb="FF595959"/>
        <rFont val="Century Gothic"/>
        <family val="2"/>
      </rPr>
      <t>Gastos para la instalación, conservación y reparación de la capacidad de uso normal de los bienes muebles, inmuebles y otros de propiedad pública.</t>
    </r>
  </si>
  <si>
    <r>
      <t xml:space="preserve">Terrenos (Instalación, Mantenimiento y Reparaciones)
</t>
    </r>
    <r>
      <rPr>
        <sz val="10"/>
        <color rgb="FF595959"/>
        <rFont val="Century Gothic"/>
        <family val="2"/>
      </rPr>
      <t>Gastos para el mantenimiento de predios urbanos y rurales.</t>
    </r>
  </si>
  <si>
    <r>
      <t xml:space="preserve">Edificios, Locales, Residencias y Cableado Estructurado (Instalación, Mantenimiento
y Reparaciones)
</t>
    </r>
    <r>
      <rPr>
        <sz val="10"/>
        <color rgb="FF595959"/>
        <rFont val="Century Gothic"/>
        <family val="2"/>
      </rPr>
      <t>Gastos para el mantenimiento y reparación de edificios, locales, residencias, armada y desarmada de estaciones de trabajo, mamparas, piso, techo; y, cableado estructurado.</t>
    </r>
  </si>
  <si>
    <r>
      <t xml:space="preserve">Mobiliarios (Instalación, Mantenimiento y Reparaciones)
</t>
    </r>
    <r>
      <rPr>
        <sz val="10"/>
        <color rgb="FF595959"/>
        <rFont val="Century Gothic"/>
        <family val="2"/>
      </rPr>
      <t>Gastos para la instalación, mantenimiento y reparación de bienes muebles.</t>
    </r>
  </si>
  <si>
    <r>
      <t xml:space="preserve">Maquinarias y Equipos (Instalación, Mantenimiento y Reparaciones)
</t>
    </r>
    <r>
      <rPr>
        <sz val="10"/>
        <color rgb="FF595959"/>
        <rFont val="Century Gothic"/>
        <family val="2"/>
      </rPr>
      <t>Gastos  para  la  instalación,  mantenimiento  y  reparación  de  maquinarias  y  equipos  del servicio público, excepto de equipos informáticos.</t>
    </r>
  </si>
  <si>
    <r>
      <t xml:space="preserve">Vehículos (Instalación, Mantenimiento y Reparaciones)
</t>
    </r>
    <r>
      <rPr>
        <sz val="10"/>
        <color rgb="FF595959"/>
        <rFont val="Century Gothic"/>
        <family val="2"/>
      </rPr>
      <t>Gastos para el mantenimiento y reparación de  vehículos.</t>
    </r>
  </si>
  <si>
    <r>
      <t xml:space="preserve">Herramientas (Instalación, Mantenimiento y Reparaciones)
</t>
    </r>
    <r>
      <rPr>
        <sz val="10"/>
        <color rgb="FF595959"/>
        <rFont val="Century Gothic"/>
        <family val="2"/>
      </rPr>
      <t>Gastos para la instalación, mantenimiento y reparación de herramientas.</t>
    </r>
  </si>
  <si>
    <r>
      <t xml:space="preserve">Bienes Artísticos, Culturales y Accesorios de la Escolta Presidencial
</t>
    </r>
    <r>
      <rPr>
        <sz val="10"/>
        <color rgb="FF595959"/>
        <rFont val="Century Gothic"/>
        <family val="2"/>
      </rPr>
      <t>Gastos para el mantenimiento y reparación de toda clase de objetos artísticos y culturales que constituyan acervo patrimonial público. Incluye el mantenimiento de los cascos granaderos de la escolta presidencial.</t>
    </r>
  </si>
  <si>
    <r>
      <t xml:space="preserve">Libros y Colecciones
</t>
    </r>
    <r>
      <rPr>
        <sz val="10"/>
        <color rgb="FF595959"/>
        <rFont val="Century Gothic"/>
        <family val="2"/>
      </rPr>
      <t>Gastos  para  el  mantenimiento  y reparación  de  libros  y colecciones  para  bibliotecas  y oficinas públicas.</t>
    </r>
  </si>
  <si>
    <r>
      <t xml:space="preserve">Bienes de Uso Bélico y de Seguridad Pública
</t>
    </r>
    <r>
      <rPr>
        <sz val="10"/>
        <color rgb="FF595959"/>
        <rFont val="Century Gothic"/>
        <family val="2"/>
      </rPr>
      <t>Gastos para la instalación,   mantenimiento y reparación de equipo bélico de seguridad pública.</t>
    </r>
  </si>
  <si>
    <r>
      <t xml:space="preserve">Bienes Biológicos (Instalación, Mantenimiento y Reparaciones)
</t>
    </r>
    <r>
      <rPr>
        <sz val="10"/>
        <color rgb="FF595959"/>
        <rFont val="Century Gothic"/>
        <family val="2"/>
      </rPr>
      <t>Gastos para instalación y mantenimiento de activos biológicos.</t>
    </r>
  </si>
  <si>
    <r>
      <t xml:space="preserve">Infraestructura
</t>
    </r>
    <r>
      <rPr>
        <sz val="10"/>
        <color rgb="FF595959"/>
        <rFont val="Century Gothic"/>
        <family val="2"/>
      </rPr>
      <t>Gastos para mantenimiento y reparaciones de activos fijos con el propósito de garantizar su utilización durante su vida útil esperada. Se excluyen las mejoras, renovaciones o ampliaciones que tengan como propósito aumentar el rendimiento y la capacidad de los activos fijos o prolongar significativamente su vida útil esperada.</t>
    </r>
  </si>
  <si>
    <r>
      <t xml:space="preserve">Gastos en Mantenimiento de Áreas Verdes y Arreglo de Vías Internas
</t>
    </r>
    <r>
      <rPr>
        <sz val="10"/>
        <color rgb="FF595959"/>
        <rFont val="Century Gothic"/>
        <family val="2"/>
      </rPr>
      <t>Gastos para el mantenimiento de áreas verdes; jardines, poda de árboles, hierbas, plantas, fertilización y arreglo de vías internas.</t>
    </r>
  </si>
  <si>
    <r>
      <t xml:space="preserve">Instalación, Mantenimiento y Reparación de Bienes Deportivos
</t>
    </r>
    <r>
      <rPr>
        <sz val="10"/>
        <color rgb="FF595959"/>
        <rFont val="Century Gothic"/>
        <family val="2"/>
      </rPr>
      <t>Gastos para la instalación, mantenimiento y reparación de bienes deportivos.</t>
    </r>
  </si>
  <si>
    <r>
      <t xml:space="preserve">Instalación, Mantenimiento y Reparación de Edificios, Locales y Residencias de propiedad de las Entidades Públicas
</t>
    </r>
    <r>
      <rPr>
        <sz val="10"/>
        <color rgb="FF595959"/>
        <rFont val="Century Gothic"/>
        <family val="2"/>
      </rPr>
      <t>Gastos para la instalación, mantenimiento y reparación de edificios, locales y residencias de propiedad pública; incluye la armada y desarmada de estaciones de trabajo; mamparas; piso; techo; cableado estructurado; entre otros.</t>
    </r>
  </si>
  <si>
    <r>
      <t xml:space="preserve">Instalación, Mantenimiento y Reparación de Edificios, Locales y Residencias Arrendados a Personas Naturales, Jurídicas o Entidades Privadas
</t>
    </r>
    <r>
      <rPr>
        <sz val="10"/>
        <color rgb="FF595959"/>
        <rFont val="Century Gothic"/>
        <family val="2"/>
      </rPr>
      <t>Gastos para la instalación, mantenimiento y reparación de edificios, locales y residencias arrendados a personas naturales, jurídicas o entidades privadas; incluye la armada y desarmada de estaciones de trabajo; mamparas; piso; techo; cableado estructurado; entre otros.</t>
    </r>
  </si>
  <si>
    <r>
      <t xml:space="preserve">Vehículos Terrestres (Mantenimiento y Reparaciones)
</t>
    </r>
    <r>
      <rPr>
        <sz val="10"/>
        <color rgb="FF595959"/>
        <rFont val="Century Gothic"/>
        <family val="2"/>
      </rPr>
      <t>Gastos para el mantenimiento y reparación de vehículos terrestres como automóviles, camiones, motocicletas, vehículos militares, ambulancias, remolques, etc; y, de partes y accesorios.</t>
    </r>
  </si>
  <si>
    <r>
      <t xml:space="preserve">Vehículos Marinos (Mantenimiento y Reparaciones)
</t>
    </r>
    <r>
      <rPr>
        <sz val="10"/>
        <color rgb="FF595959"/>
        <rFont val="Century Gothic"/>
        <family val="2"/>
      </rPr>
      <t>Gastos para el mantenimiento y reparación de vehículos marinos como lanchas, barcos, submarinos, embarcaciones etc; y, de partes y accesorios.</t>
    </r>
  </si>
  <si>
    <r>
      <t xml:space="preserve">Vehículos Aéreos (Mantenimiento y Reparaciones)
</t>
    </r>
    <r>
      <rPr>
        <sz val="10"/>
        <color rgb="FF595959"/>
        <rFont val="Century Gothic"/>
        <family val="2"/>
      </rPr>
      <t>Gastos para el mantenimiento y reparación de vehículos aéreos como helicópteros, avionetas, aviones, globos aerostáticos, etc; y, de partes y accesorios.</t>
    </r>
  </si>
  <si>
    <r>
      <t xml:space="preserve">Instalación, Readecuación, Montaje de Exposiciones, Mantenimiento y Reparación de Espacios y Bienes Culturales
</t>
    </r>
    <r>
      <rPr>
        <sz val="10"/>
        <color rgb="FF595959"/>
        <rFont val="Century Gothic"/>
        <family val="2"/>
      </rPr>
      <t>Gastos para la 1nstalación, readecuación, montaje de exposiciones, mantenimiento y reparación de espacios y bienes culturales.</t>
    </r>
  </si>
  <si>
    <r>
      <t xml:space="preserve">Demoliciones de Edificios, Locales, Residencias y Otros
</t>
    </r>
    <r>
      <rPr>
        <sz val="10"/>
        <color rgb="FF595959"/>
        <rFont val="Century Gothic"/>
        <family val="2"/>
      </rPr>
      <t>Egresos destinados para la demolición de edificios, locales, residencias y otros.</t>
    </r>
  </si>
  <si>
    <r>
      <t xml:space="preserve">Otras Instalaciones, Mantenimientos y Reparaciones
</t>
    </r>
    <r>
      <rPr>
        <sz val="10"/>
        <color rgb="FF595959"/>
        <rFont val="Century Gothic"/>
        <family val="2"/>
      </rPr>
      <t>Gastos para la instalación, mantenimiento y reparación de bienes no especificados en los ítems anteriores.</t>
    </r>
  </si>
  <si>
    <r>
      <t>Arrendamientos de Bienes</t>
    </r>
    <r>
      <rPr>
        <sz val="10"/>
        <color rgb="FF595959"/>
        <rFont val="Century Gothic"/>
        <family val="2"/>
      </rPr>
      <t xml:space="preserve">
Gastos para cubrir las obligaciones generadas por el uso de bienes de terceros, en el desarrollo de la gestión pública.</t>
    </r>
  </si>
  <si>
    <r>
      <t xml:space="preserve">Terrenos (Arrendamientos)
</t>
    </r>
    <r>
      <rPr>
        <sz val="10"/>
        <color rgb="FF595959"/>
        <rFont val="Century Gothic"/>
        <family val="2"/>
      </rPr>
      <t>Gastos de alquiler por ocupación de terrenos para uso público.</t>
    </r>
  </si>
  <si>
    <r>
      <t xml:space="preserve">Edificios, Locales y Residencias, Parqueaderos, Casilleros Judiciales y Bancarios
(Arrendamientos)
</t>
    </r>
    <r>
      <rPr>
        <sz val="10"/>
        <color rgb="FF595959"/>
        <rFont val="Century Gothic"/>
        <family val="2"/>
      </rPr>
      <t>Gastos de alquiler por ocupación de edificios, locales, residencias, parqueaderos, casilleros judiciales y bancarios.</t>
    </r>
  </si>
  <si>
    <r>
      <t xml:space="preserve">Mobiliarios (Arrendamientos)
</t>
    </r>
    <r>
      <rPr>
        <sz val="10"/>
        <color rgb="FF595959"/>
        <rFont val="Century Gothic"/>
        <family val="2"/>
      </rPr>
      <t>Gastos de alquiler por ocupación de mobiliarios.</t>
    </r>
  </si>
  <si>
    <r>
      <t xml:space="preserve">Maquinarias y Equipos (Arrendamientos)
</t>
    </r>
    <r>
      <rPr>
        <sz val="10"/>
        <color rgb="FF595959"/>
        <rFont val="Century Gothic"/>
        <family val="2"/>
      </rPr>
      <t>Gastos de alquiler por ocupación de toda clase de maquinarias y equipos, excepto en equipos informáticos.</t>
    </r>
  </si>
  <si>
    <r>
      <t xml:space="preserve">Vehículos (Arrendamientos)
</t>
    </r>
    <r>
      <rPr>
        <sz val="10"/>
        <color rgb="FF595959"/>
        <rFont val="Century Gothic"/>
        <family val="2"/>
      </rPr>
      <t>Gastos de alquiler por toda clase de vehículos.</t>
    </r>
  </si>
  <si>
    <r>
      <t xml:space="preserve">Herramientas (Arrendamientos)
</t>
    </r>
    <r>
      <rPr>
        <sz val="10"/>
        <color rgb="FF595959"/>
        <rFont val="Century Gothic"/>
        <family val="2"/>
      </rPr>
      <t>Gastos de alquiler por toda clase de herramientas.</t>
    </r>
  </si>
  <si>
    <r>
      <t xml:space="preserve">Bienes Biológicos (Arrendamientos)
</t>
    </r>
    <r>
      <rPr>
        <sz val="10"/>
        <color rgb="FF595959"/>
        <rFont val="Century Gothic"/>
        <family val="2"/>
      </rPr>
      <t>Gastos de alquiler de bienes biológicos.</t>
    </r>
  </si>
  <si>
    <r>
      <t xml:space="preserve">Indumentaria, Prendas de protección, Accesorios y Otros
</t>
    </r>
    <r>
      <rPr>
        <sz val="10"/>
        <color rgb="FF595959"/>
        <rFont val="Century Gothic"/>
        <family val="2"/>
      </rPr>
      <t xml:space="preserve">Gastos por alquiler de indumentaria, prendas de protección, accesorios y otros similares de utilización en actos culturales y artísticos. </t>
    </r>
  </si>
  <si>
    <r>
      <t xml:space="preserve">Vehículos Terrestres (Arrendamiento)
</t>
    </r>
    <r>
      <rPr>
        <sz val="10"/>
        <color rgb="FF595959"/>
        <rFont val="Century Gothic"/>
        <family val="2"/>
      </rPr>
      <t>Gastos de alquiler de vehículos terrestres como automóviles, camiones, motocicletas, vehículos militares, ambulancias, remolques, etc</t>
    </r>
  </si>
  <si>
    <r>
      <t xml:space="preserve">Vehículos Marinos (Arrendamiento)
</t>
    </r>
    <r>
      <rPr>
        <sz val="10"/>
        <color rgb="FF595959"/>
        <rFont val="Century Gothic"/>
        <family val="2"/>
      </rPr>
      <t>Gastos de alquiler de vehículos marinos como lanchas, barcos, submarinos, embarcaciones etc.</t>
    </r>
  </si>
  <si>
    <r>
      <t xml:space="preserve">Vehículos Aéreos (Arrendamiento)
</t>
    </r>
    <r>
      <rPr>
        <sz val="10"/>
        <color rgb="FF595959"/>
        <rFont val="Century Gothic"/>
        <family val="2"/>
      </rPr>
      <t>Gastos de alquiler de vehículos aéreos como helicópteros, avionetas, aviones, globos aerostáticos, etc.</t>
    </r>
  </si>
  <si>
    <r>
      <t xml:space="preserve">Otros Arrendamientos
</t>
    </r>
    <r>
      <rPr>
        <sz val="10"/>
        <color rgb="FF595959"/>
        <rFont val="Century Gothic"/>
        <family val="2"/>
      </rPr>
      <t>Otros arrendamientos no considerados en los ítems anteriores.</t>
    </r>
  </si>
  <si>
    <r>
      <t xml:space="preserve">Contratación de Estudios, Investigaciones y Servicios Técnicos Especializados.
</t>
    </r>
    <r>
      <rPr>
        <sz val="10"/>
        <color rgb="FF595959"/>
        <rFont val="Century Gothic"/>
        <family val="2"/>
      </rPr>
      <t>Gastos  para  cubrir  servicios  de  investigación,  evaluación;  asesoría;  estudio;  diseño;  y servicios técnicos especializados, necesarios para  la gestión pública.</t>
    </r>
  </si>
  <si>
    <r>
      <t xml:space="preserve">Consultoría, Asesoría e Investigación Especializada
</t>
    </r>
    <r>
      <rPr>
        <sz val="10"/>
        <color rgb="FF595959"/>
        <rFont val="Century Gothic"/>
        <family val="2"/>
      </rPr>
      <t>Gastos por servicios especializados de consultoría, asesoría e investigación profesional y técnica.</t>
    </r>
  </si>
  <si>
    <r>
      <t xml:space="preserve">Servicio de Auditoría
</t>
    </r>
    <r>
      <rPr>
        <sz val="10"/>
        <color rgb="FF595959"/>
        <rFont val="Century Gothic"/>
        <family val="2"/>
      </rPr>
      <t>Gastos  por  contratación  de  servicios  especializados  de  auditoría  en  diversas  ramas profesionales</t>
    </r>
  </si>
  <si>
    <r>
      <t xml:space="preserve">Servicio de Capacitación
</t>
    </r>
    <r>
      <rPr>
        <sz val="10"/>
        <color rgb="FF595959"/>
        <rFont val="Century Gothic"/>
        <family val="2"/>
      </rPr>
      <t>Gastos por contratación de servicios especializados para la capacitación y adiestramiento.</t>
    </r>
  </si>
  <si>
    <r>
      <t xml:space="preserve">Fiscalización e Inspecciones Técnicas
</t>
    </r>
    <r>
      <rPr>
        <sz val="10"/>
        <color rgb="FF595959"/>
        <rFont val="Century Gothic"/>
        <family val="2"/>
      </rPr>
      <t>Gastos por contratación de servicios especializados para la entrega o recepción de obras o peritajes.</t>
    </r>
  </si>
  <si>
    <r>
      <t xml:space="preserve">Estudio y Diseño de Proyectos
</t>
    </r>
    <r>
      <rPr>
        <sz val="10"/>
        <color rgb="FF595959"/>
        <rFont val="Century Gothic"/>
        <family val="2"/>
      </rPr>
      <t>Gastos  por  contratación  de servicios  especializados  para la  elaboración de  estudios  y proyectos.</t>
    </r>
  </si>
  <si>
    <r>
      <t xml:space="preserve">Honorarios por Contratos Civiles de Servicios
</t>
    </r>
    <r>
      <rPr>
        <sz val="10"/>
        <color rgb="FF595959"/>
        <rFont val="Century Gothic"/>
        <family val="2"/>
      </rPr>
      <t>Gastos para cubrir la suscripción de contratos civiles de servicios profesionales o contratos técnicos especializados sin relación de dependencia  para puestos comprendidos en todos los grupos ocupacionales cuyo pago procede mediante honorarios mensuales.</t>
    </r>
  </si>
  <si>
    <r>
      <t>Servicios Técnicos Especializados</t>
    </r>
    <r>
      <rPr>
        <sz val="10"/>
        <color rgb="FF595959"/>
        <rFont val="Century Gothic"/>
        <family val="2"/>
      </rPr>
      <t xml:space="preserve">
Servicios  que  recibe  el  avión  presidencial  en  el  interior  y  en  el  exterior,  servicios  de inspección técnica agropecuaria y otros.</t>
    </r>
  </si>
  <si>
    <r>
      <t xml:space="preserve">Registro, Inscripción y Otros Gastos previos a ser aceptados en una Capacitación en el Exterior
</t>
    </r>
    <r>
      <rPr>
        <sz val="10"/>
        <color rgb="FF595959"/>
        <rFont val="Century Gothic"/>
        <family val="2"/>
      </rPr>
      <t>Gastos de registro, inscripción y otros gastos previos a ser aceptados en una capacitación en el exterior.</t>
    </r>
  </si>
  <si>
    <r>
      <t xml:space="preserve">Investigaciones Profesionales y Análisis de Laboratorio
</t>
    </r>
    <r>
      <rPr>
        <sz val="10"/>
        <color rgb="FF595959"/>
        <rFont val="Century Gothic"/>
        <family val="2"/>
      </rPr>
      <t>Gastos para cubrir la realización de investigaciones profesionales y análisis de laboratorio para la ejecución de actividades de control, monitoreo y otras relacionadas con ámbitos especializados.</t>
    </r>
    <r>
      <rPr>
        <b/>
        <sz val="10"/>
        <color rgb="FF595959"/>
        <rFont val="Century Gothic"/>
        <family val="2"/>
      </rPr>
      <t xml:space="preserve"> </t>
    </r>
  </si>
  <si>
    <r>
      <t xml:space="preserve">Servicios de Cartografía
</t>
    </r>
    <r>
      <rPr>
        <sz val="10"/>
        <color rgb="FF595959"/>
        <rFont val="Century Gothic"/>
        <family val="2"/>
      </rPr>
      <t>Gastos por servicios de cartografía</t>
    </r>
  </si>
  <si>
    <r>
      <t xml:space="preserve">Congresos, Seminarios y Convenciones
</t>
    </r>
    <r>
      <rPr>
        <sz val="10"/>
        <color rgb="FF595959"/>
        <rFont val="Century Gothic"/>
        <family val="2"/>
      </rPr>
      <t>Asignación para financiar congresos, seminarios, convenciones y talleres dentro y fuera del país.</t>
    </r>
  </si>
  <si>
    <r>
      <t xml:space="preserve">Capacitación a Servidores Públicos
</t>
    </r>
    <r>
      <rPr>
        <sz val="10"/>
        <color rgb="FF595959"/>
        <rFont val="Century Gothic"/>
        <family val="2"/>
      </rPr>
      <t>Gastos por contratación de servicios especializados para la capacitación y adiestramiento exclusivamente para servidores públicos.</t>
    </r>
  </si>
  <si>
    <r>
      <t xml:space="preserve">Capacitación para la Ciudadanía en General
</t>
    </r>
    <r>
      <rPr>
        <sz val="10"/>
        <color rgb="FF595959"/>
        <rFont val="Century Gothic"/>
        <family val="2"/>
      </rPr>
      <t>Gastos por contratación de servicios especializados para la capacitación y adiestramiento de la ciudadanía en general (becarios, alumnos del sistema de nivelación académica, profesionales del sector privado, etc</t>
    </r>
  </si>
  <si>
    <r>
      <t xml:space="preserve">Gastos en Informática
</t>
    </r>
    <r>
      <rPr>
        <sz val="10"/>
        <color rgb="FF595959"/>
        <rFont val="Century Gothic"/>
        <family val="2"/>
      </rPr>
      <t>Gastos por arrendamiento, mantenimiento, reparación de equipos y sistemas informáticos. Incluye los gastos de diseño, desarrollo, asesoría y evaluación de sistemas.</t>
    </r>
  </si>
  <si>
    <r>
      <t xml:space="preserve">Desarrollo, Actualización, Asistencia Técnica y Soporte de Sistemas Informáticos
</t>
    </r>
    <r>
      <rPr>
        <sz val="10"/>
        <color rgb="FF595959"/>
        <rFont val="Century Gothic"/>
        <family val="2"/>
      </rPr>
      <t>Gastos  por  generación  de  un  conjunto  de  programas  computacionales  integrado  por análisis, diseño, implementación, actualización, asistencia técnica y soporte de sistemas informáticos.</t>
    </r>
  </si>
  <si>
    <r>
      <t xml:space="preserve">Arrendamiento y Licencias de Uso de Paquetes Informáticos
</t>
    </r>
    <r>
      <rPr>
        <sz val="10"/>
        <color rgb="FF595959"/>
        <rFont val="Century Gothic"/>
        <family val="2"/>
      </rPr>
      <t>Gastos por arrendamientos y pago de licencias de uso de sistemas y paquetes informáticos.</t>
    </r>
  </si>
  <si>
    <r>
      <t xml:space="preserve">Arrendamiento de Equipos Informáticos
</t>
    </r>
    <r>
      <rPr>
        <sz val="10"/>
        <color rgb="FF595959"/>
        <rFont val="Century Gothic"/>
        <family val="2"/>
      </rPr>
      <t>Gastos por el alquiler de equipos informáticos.</t>
    </r>
  </si>
  <si>
    <r>
      <t>Mantenimiento y Reparación de Equipos y Sistemas Informáticos</t>
    </r>
    <r>
      <rPr>
        <sz val="10"/>
        <color rgb="FF595959"/>
        <rFont val="Century Gothic"/>
        <family val="2"/>
      </rPr>
      <t xml:space="preserve">
Gastos de mantenimiento y reparación de equipos y sistemas informáticos.</t>
    </r>
  </si>
  <si>
    <r>
      <t>Bienes de Uso y Consumo Corriente</t>
    </r>
    <r>
      <rPr>
        <sz val="10"/>
        <color rgb="FF595959"/>
        <rFont val="Century Gothic"/>
        <family val="2"/>
      </rPr>
      <t xml:space="preserve">
Gastos  en  adquisición  de  bienes  ocasionales  y  necesarios  para  la  administración  y funcionamiento de las entidades y organismos del Estado.</t>
    </r>
  </si>
  <si>
    <r>
      <t>Alimentos y Bebidas</t>
    </r>
    <r>
      <rPr>
        <sz val="10"/>
        <color rgb="FF595959"/>
        <rFont val="Century Gothic"/>
        <family val="2"/>
      </rPr>
      <t xml:space="preserve">
Gastos para la adquisición de alimentos y bebidas del personal de las instituciones públicas.</t>
    </r>
  </si>
  <si>
    <r>
      <t>Vestuario, Lencería, Prendas de Protección; y, Accesorios para Uniformes Militares y Policiales; y, Carpas</t>
    </r>
    <r>
      <rPr>
        <sz val="10"/>
        <color rgb="FF595959"/>
        <rFont val="Century Gothic"/>
        <family val="2"/>
      </rPr>
      <t xml:space="preserve">
Gastos  por  indumentaria  y  accesorios  destinados  a  la  protección  de  los  servidores  y trabajadores públicos; accesorios para uniformes militares y policiales; y, carpas.</t>
    </r>
  </si>
  <si>
    <r>
      <t>Combustibles y Lubricantes</t>
    </r>
    <r>
      <rPr>
        <sz val="10"/>
        <color rgb="FF595959"/>
        <rFont val="Century Gothic"/>
        <family val="2"/>
      </rPr>
      <t xml:space="preserve">
Gastos para adquisición de combustibles y lubricantes en general.</t>
    </r>
  </si>
  <si>
    <r>
      <t>Materiales de Oficina</t>
    </r>
    <r>
      <rPr>
        <sz val="10"/>
        <color rgb="FF595959"/>
        <rFont val="Century Gothic"/>
        <family val="2"/>
      </rPr>
      <t xml:space="preserve">
Gastos para la adquisición de suministros y materiales necesarios para el normal desarrollo de las labores institucionales.</t>
    </r>
  </si>
  <si>
    <r>
      <t>Materiales de Aseo</t>
    </r>
    <r>
      <rPr>
        <sz val="10"/>
        <color rgb="FF595959"/>
        <rFont val="Century Gothic"/>
        <family val="2"/>
      </rPr>
      <t xml:space="preserve">
Gastos  para    cubrir  la  adquisición de suministros  y materiales  de aseo  y limpieza;  y, recolectar objetos corto punzantes de uso médico.</t>
    </r>
  </si>
  <si>
    <r>
      <t>Herramientas (Bienes de Uso y Consumo Corriente)</t>
    </r>
    <r>
      <rPr>
        <sz val="10"/>
        <color rgb="FF595959"/>
        <rFont val="Century Gothic"/>
        <family val="2"/>
      </rPr>
      <t xml:space="preserve">
Gastos en herramientas y equipos menores.</t>
    </r>
  </si>
  <si>
    <r>
      <t>Materiales de Impresión, Fotografía, Reproducción y Publicaciones</t>
    </r>
    <r>
      <rPr>
        <sz val="10"/>
        <color rgb="FF595959"/>
        <rFont val="Century Gothic"/>
        <family val="2"/>
      </rPr>
      <t xml:space="preserve">
Gastos para suministros y materiales para imprenta, fotografía y reproducción. Incluye la adquisición de revistas, periódicos y publicaciones.</t>
    </r>
  </si>
  <si>
    <r>
      <t>Instrumental Médico Quirúrgico</t>
    </r>
    <r>
      <rPr>
        <sz val="10"/>
        <color rgb="FF595959"/>
        <rFont val="Century Gothic"/>
        <family val="2"/>
      </rPr>
      <t xml:space="preserve">
Gastos  destinados  para  la  adquisición  de  todo  tipo  de  instrumental  médico  quirúrgico utilizados en los diferentes procedimientos quirúrgicos, excepto los equipos biomédicos.</t>
    </r>
  </si>
  <si>
    <r>
      <t>Medicamentos</t>
    </r>
    <r>
      <rPr>
        <sz val="10"/>
        <color rgb="FF595959"/>
        <rFont val="Century Gothic"/>
        <family val="2"/>
      </rPr>
      <t xml:space="preserve">
Gastos destinados para la adquisición de medicamentos para el diagnóstico, prevención y tratamiento de enfermedades para uso humano y animal.</t>
    </r>
  </si>
  <si>
    <r>
      <t>Dispositivos Médicos para Laboratorio Clínico y Patología</t>
    </r>
    <r>
      <rPr>
        <sz val="10"/>
        <color rgb="FF595959"/>
        <rFont val="Century Gothic"/>
        <family val="2"/>
      </rPr>
      <t xml:space="preserve">
Gastos destinados para la adquisición de  todo tipo de dispositivos médicos utilizados en los servicio de laboratorio clínico y patología, excepto los equipos biomédicos.</t>
    </r>
  </si>
  <si>
    <r>
      <t>Insumos, Bienes, Materiales y Suministros para la Construcción, Eléctricos, Plomería, Carpintería, Señalización Vial, Navegación y Contra Incendios</t>
    </r>
    <r>
      <rPr>
        <sz val="10"/>
        <color rgb="FF595959"/>
        <rFont val="Century Gothic"/>
        <family val="2"/>
      </rPr>
      <t xml:space="preserve">
Gastos en   insumos, bienes,   materiales y suministros para la construcción, eléctricos, plomería, carpintería, señalización vial, navegación y contra incendios.</t>
    </r>
  </si>
  <si>
    <r>
      <t>Materiales Didácticos</t>
    </r>
    <r>
      <rPr>
        <sz val="10"/>
        <color rgb="FF595959"/>
        <rFont val="Century Gothic"/>
        <family val="2"/>
      </rPr>
      <t xml:space="preserve">
Gastos  para  suministros,  materiales  y libros  destinados  a  actividades  educativas  y de distribución.</t>
    </r>
  </si>
  <si>
    <r>
      <t>Repuestos y Accesorios</t>
    </r>
    <r>
      <rPr>
        <sz val="10"/>
        <color rgb="FF595959"/>
        <rFont val="Century Gothic"/>
        <family val="2"/>
      </rPr>
      <t xml:space="preserve">
Gastos en repuestos  y accesorios  corrientes necesarios para el funcionamiento de los bienes.</t>
    </r>
  </si>
  <si>
    <r>
      <t>Suministros para Actividades Agropecuarias, Pesca y Caza</t>
    </r>
    <r>
      <rPr>
        <sz val="10"/>
        <color rgb="FF595959"/>
        <rFont val="Century Gothic"/>
        <family val="2"/>
      </rPr>
      <t xml:space="preserve">
Gastos en la adquisición de suministros y materiales corrientes utilizados en las actividades agrícolas, ganaderas, de caza y pesca.</t>
    </r>
  </si>
  <si>
    <r>
      <t>Acuñación de Monedas</t>
    </r>
    <r>
      <rPr>
        <sz val="10"/>
        <color rgb="FF595959"/>
        <rFont val="Century Gothic"/>
        <family val="2"/>
      </rPr>
      <t xml:space="preserve">
Gastos para la acuñación de monedas.</t>
    </r>
  </si>
  <si>
    <r>
      <t>Derivados de Hidrocarburos para la Comercialización Interna</t>
    </r>
    <r>
      <rPr>
        <sz val="10"/>
        <color rgb="FF595959"/>
        <rFont val="Century Gothic"/>
        <family val="2"/>
      </rPr>
      <t xml:space="preserve">
Para el pago de facturas a proveedores y otras obligaciones relacionadas con la importación de derivados de hidrocarburos realizadas por PETROECUADOR.</t>
    </r>
  </si>
  <si>
    <r>
      <t>Productos Agrícolas</t>
    </r>
    <r>
      <rPr>
        <sz val="10"/>
        <color rgb="FF595959"/>
        <rFont val="Century Gothic"/>
        <family val="2"/>
      </rPr>
      <t xml:space="preserve">
Gastos para la adquisición de productos agrícolas en situaciones de excedente o escases de producción.</t>
    </r>
  </si>
  <si>
    <r>
      <t>Gastos  para  Procesos  de  Deportación  de  Migrantes  Ecuatorianos  y  Migrantes Ecuatorianos en Estado de Vulnerabilidad</t>
    </r>
    <r>
      <rPr>
        <sz val="10"/>
        <color rgb="FF595959"/>
        <rFont val="Century Gothic"/>
        <family val="2"/>
      </rPr>
      <t xml:space="preserve">
Gastos por el pago de alimentación, hospedaje, transporte, cobertores, materiales de aseo de  los  migrantes  ecuatorianos  deportados  y  migrantes  ecuatorianos  en  estado  de vulnerabilidad.</t>
    </r>
  </si>
  <si>
    <r>
      <t xml:space="preserve">Adquisición de Accesorios e Insumos Químicos y Orgánicos
</t>
    </r>
    <r>
      <rPr>
        <sz val="10"/>
        <color rgb="FF595959"/>
        <rFont val="Century Gothic"/>
        <family val="2"/>
      </rPr>
      <t>Gastos para cubrir la adquisición de insecticidas; abate; insumos químicos y orgánicos; y, accesorios. Incluye actividades de prevención, control, mitigación y erradicación.</t>
    </r>
  </si>
  <si>
    <r>
      <t xml:space="preserve">Menaje de Cocina, de Hogar, Accesorios Descartables y Accesorios de Oficina
</t>
    </r>
    <r>
      <rPr>
        <sz val="10"/>
        <color rgb="FF595959"/>
        <rFont val="Century Gothic"/>
        <family val="2"/>
      </rPr>
      <t>Gastos para la adquisición de menaje de cocina, de hogar, accesorios descartables  y accesorios de oficina.</t>
    </r>
  </si>
  <si>
    <r>
      <t xml:space="preserve">Gastos para Situaciones de Emergencia
</t>
    </r>
    <r>
      <rPr>
        <sz val="10"/>
        <color rgb="FF595959"/>
        <rFont val="Century Gothic"/>
        <family val="2"/>
      </rPr>
      <t>Gastos relacionados con la adquisición de alimentos, víveres, medicinas, movilización, hospedaje, vituallas, menaje mínimo de casa, ropa, para la atención a la población vulnerable en situaciones de emergencia.</t>
    </r>
  </si>
  <si>
    <r>
      <t xml:space="preserve">Condecoraciones y Homenajes en Actos Protocolarios
</t>
    </r>
    <r>
      <rPr>
        <sz val="10"/>
        <color rgb="FF595959"/>
        <rFont val="Century Gothic"/>
        <family val="2"/>
      </rPr>
      <t>Gastos relacionados con la adquisición de placas, medallas y condecoraciones en Actos Protocolarios.</t>
    </r>
  </si>
  <si>
    <r>
      <t xml:space="preserve">Alimentos, Medicinas, Productos de Aseo y Accesorios para Animales
</t>
    </r>
    <r>
      <rPr>
        <sz val="10"/>
        <color rgb="FF595959"/>
        <rFont val="Century Gothic"/>
        <family val="2"/>
      </rPr>
      <t>Gastos para la adquisición de alimentos, medicinas, productos de aseo y accesorios para animales.</t>
    </r>
  </si>
  <si>
    <r>
      <t xml:space="preserve">Insumos, Bienes y Materiales para la Producción de Programas de Radio y Televisión; Eventos Culturales; Artísticos; y,  Entretenimiento en General
</t>
    </r>
    <r>
      <rPr>
        <sz val="10"/>
        <color rgb="FF595959"/>
        <rFont val="Century Gothic"/>
        <family val="2"/>
      </rPr>
      <t>Gastos relacionados con la adquisición de insumos, bienes y materiales para la producción de programas de radio y televisión; eventos culturales; artísticos; y,   entretenimiento en general.</t>
    </r>
  </si>
  <si>
    <r>
      <t xml:space="preserve">Ayudas, Insumos y Accesorios para Compensar Discapacidades
</t>
    </r>
    <r>
      <rPr>
        <sz val="10"/>
        <color rgb="FF595959"/>
        <rFont val="Century Gothic"/>
        <family val="2"/>
      </rPr>
      <t>Gastos destinados a la adquisición de   ayudas técnicas, insumos médicos,  accesorios, electrodomésticos, menaje de hogar y equipamiento de viviendas para personas con discapacidad.</t>
    </r>
  </si>
  <si>
    <r>
      <t xml:space="preserve">Dispositivos Médicos de Uso General
</t>
    </r>
    <r>
      <rPr>
        <sz val="10"/>
        <color rgb="FF595959"/>
        <rFont val="Century Gothic"/>
        <family val="2"/>
      </rPr>
      <t>Gastos  destinados  para  la  adquisición  de  todo  tipo  de  dispositivos  médicos  para  uso general, utilizados en los diferentes procedimientos médicos, no clasificados en otros ítems, incluyen sustancias antisépticas y desinfectantes, excepto los equipos biomédicos.</t>
    </r>
  </si>
  <si>
    <r>
      <t xml:space="preserve">Uniformes Deportivos
</t>
    </r>
    <r>
      <rPr>
        <sz val="10"/>
        <color rgb="FF595959"/>
        <rFont val="Century Gothic"/>
        <family val="2"/>
      </rPr>
      <t>Gastos   destinados   a   la   adquisición   y   confección   de   uniformes   para   deportistas, entrenadores y cuerpo técnico que representen al país, así como, para eventos deportivos de carácter local.</t>
    </r>
  </si>
  <si>
    <r>
      <t xml:space="preserve">Materiales de Peluquería
</t>
    </r>
    <r>
      <rPr>
        <sz val="10"/>
        <color rgb="FF595959"/>
        <rFont val="Century Gothic"/>
        <family val="2"/>
      </rPr>
      <t>Gastos para la adquisición de materiales de peluquería.</t>
    </r>
  </si>
  <si>
    <r>
      <t xml:space="preserve">Insumos, Bienes, Materiales y Suministros para Investigación
</t>
    </r>
    <r>
      <rPr>
        <sz val="10"/>
        <color rgb="FF595959"/>
        <rFont val="Century Gothic"/>
        <family val="2"/>
      </rPr>
      <t>Gastos para la adquisición de insumos, bienes, materiales y suministros para investigación.</t>
    </r>
  </si>
  <si>
    <r>
      <t xml:space="preserve">Dispositivos Médicos para Odontología e Imagen
</t>
    </r>
    <r>
      <rPr>
        <sz val="10"/>
        <color rgb="FF595959"/>
        <rFont val="Century Gothic"/>
        <family val="2"/>
      </rPr>
      <t>Gastos destinados para la adquisición de todo tipo de dispositivos  médicos utilizados  en odontología e imagen, excepto los equipos biomédicos.</t>
    </r>
  </si>
  <si>
    <r>
      <t xml:space="preserve">Gastos en Procesos de Deportación de Inmigrantes
</t>
    </r>
    <r>
      <rPr>
        <sz val="10"/>
        <color rgb="FF595959"/>
        <rFont val="Century Gothic"/>
        <family val="2"/>
      </rPr>
      <t>Gastos por alimentación,  hospedaje, transporte para inmigrantes que no dispongan de recursos para su salida del país y su respectiva custodia.</t>
    </r>
  </si>
  <si>
    <r>
      <t xml:space="preserve">Dispositivos Médicos para Odontología
</t>
    </r>
    <r>
      <rPr>
        <sz val="10"/>
        <color rgb="FF595959"/>
        <rFont val="Century Gothic"/>
        <family val="2"/>
      </rPr>
      <t>Gastos destinados para la adquisición  de todo tipo de dispositivos médicos utilizados en odontología, excepto los equipos biomédicos.</t>
    </r>
  </si>
  <si>
    <r>
      <t xml:space="preserve">Dispositivos Médicos para Imagen
</t>
    </r>
    <r>
      <rPr>
        <sz val="10"/>
        <color rgb="FF595959"/>
        <rFont val="Century Gothic"/>
        <family val="2"/>
      </rPr>
      <t>Gastos destinados para la adquisición  de todo tipo de dispositivos médicos utilizados en imagen, excepto los equipos biomédicos.</t>
    </r>
  </si>
  <si>
    <r>
      <t xml:space="preserve">Prótesis, Endoprótesis e Implantes Corporales
</t>
    </r>
    <r>
      <rPr>
        <sz val="10"/>
        <color rgb="FF595959"/>
        <rFont val="Century Gothic"/>
        <family val="2"/>
      </rPr>
      <t>Asignación para la adquisición de prótesis, endoprótesis, órtesis, accesorios externos, accesorios odontológicos y otros necesarios para la reparación artificial, sustitución y rehabilitación de las partes músculo-esqueléticas, bucales y órganos de los sentidos.</t>
    </r>
  </si>
  <si>
    <r>
      <t xml:space="preserve">Compra de Medicamentos y Dispositivos de Uso Inmediato para la Prestación de Servicios de Salud
</t>
    </r>
    <r>
      <rPr>
        <sz val="10"/>
        <color rgb="FF595959"/>
        <rFont val="Century Gothic"/>
        <family val="2"/>
      </rPr>
      <t>Gastos destinados para la adquisición de medicamentos y dispositivos de uso inmediato para la prestación de servicios de salud.</t>
    </r>
  </si>
  <si>
    <r>
      <t xml:space="preserve">Muestras de Productos para Ferias, Exposiciones y Negociaciones Nacionales e Internacionales
</t>
    </r>
    <r>
      <rPr>
        <sz val="10"/>
        <color rgb="FF595959"/>
        <rFont val="Century Gothic"/>
        <family val="2"/>
      </rPr>
      <t>Gastos para la adquisición de muestras de productos para ferias, exposiones y negociaciones nacionales e internacionales.</t>
    </r>
  </si>
  <si>
    <r>
      <t xml:space="preserve">Combustibles, Lubricantes y Aditivos en General para Vehículos Terrestres
</t>
    </r>
    <r>
      <rPr>
        <sz val="10"/>
        <color rgb="FF595959"/>
        <rFont val="Century Gothic"/>
        <family val="2"/>
      </rPr>
      <t>Gastos para la adquisición de combustibles, lubricantes y aditivos en general para vehículos terrestres como automóviles, camiones, motocicletas, vehículos militares, ambulancias, remolques, etc.</t>
    </r>
  </si>
  <si>
    <r>
      <t xml:space="preserve">Combustibles, Lubricantes y Aditivos en General para Vehículos Marinos
</t>
    </r>
    <r>
      <rPr>
        <sz val="10"/>
        <color rgb="FF595959"/>
        <rFont val="Century Gothic"/>
        <family val="2"/>
      </rPr>
      <t>Gastos para la adquisición de combustibles, lubricantes y aditivos en general para vehículos marinos como lanchas, barcos, submarinos, embarcaciones, etc.</t>
    </r>
  </si>
  <si>
    <r>
      <t xml:space="preserve">Combustibles, Lubricantes y Aditivos en General para Vehículos Aéreos
</t>
    </r>
    <r>
      <rPr>
        <sz val="10"/>
        <color rgb="FF595959"/>
        <rFont val="Century Gothic"/>
        <family val="2"/>
      </rPr>
      <t>Gastos para la adquisición de combustibles, lubricantes y aditivos en general para vehículos aéreos como helicópteros, avionetas, aviones, globos aerostáticos, etc.</t>
    </r>
  </si>
  <si>
    <r>
      <t xml:space="preserve">Combustibles, Lubricantes y Aditivos en General para Maquinarias, Plantas Eléctricas, Equipos y otros; incluye consumo de gas
</t>
    </r>
    <r>
      <rPr>
        <sz val="10"/>
        <color rgb="FF595959"/>
        <rFont val="Century Gothic"/>
        <family val="2"/>
      </rPr>
      <t>Gastos para la adquisición de combustibles, lubricantes y aditivos en general para maquinarias, plantas eléctricas, equipos y otros; incluye consumo de gas.</t>
    </r>
    <r>
      <rPr>
        <b/>
        <sz val="10"/>
        <color rgb="FF595959"/>
        <rFont val="Century Gothic"/>
        <family val="2"/>
      </rPr>
      <t xml:space="preserve"> </t>
    </r>
  </si>
  <si>
    <r>
      <t xml:space="preserve">Repuestos y Accesorios para Vehículos Terrestres
</t>
    </r>
    <r>
      <rPr>
        <sz val="10"/>
        <color rgb="FF595959"/>
        <rFont val="Century Gothic"/>
        <family val="2"/>
      </rPr>
      <t>Gastos en repuestos y accesorios para vehículos terrestres como automóviles, camiones, motocicletas, vehículos militares, ambulancias, remolques, etc.</t>
    </r>
  </si>
  <si>
    <r>
      <t xml:space="preserve">Repuestos y Accesorios para Vehículos Marinos
</t>
    </r>
    <r>
      <rPr>
        <sz val="10"/>
        <color rgb="FF595959"/>
        <rFont val="Century Gothic"/>
        <family val="2"/>
      </rPr>
      <t>Gastos en repuestos y accesorios para vehículos marinos como lanchas, barcos, submarinos, embarcaciones etc.</t>
    </r>
  </si>
  <si>
    <r>
      <t xml:space="preserve">Repuestos y Accesorios para Vehículos Aéreos
</t>
    </r>
    <r>
      <rPr>
        <sz val="10"/>
        <color rgb="FF595959"/>
        <rFont val="Century Gothic"/>
        <family val="2"/>
      </rPr>
      <t>Gastos en repuestos y accesorios para vehículos aéreos como helicópteros, avionetas, aviones, globos aerostáticos, etc.</t>
    </r>
  </si>
  <si>
    <r>
      <t xml:space="preserve">Repuestos y Accesorios para Maquinarias, Plantas Eléctricas, Equipos y Otros
</t>
    </r>
    <r>
      <rPr>
        <sz val="10"/>
        <color rgb="FF595959"/>
        <rFont val="Century Gothic"/>
        <family val="2"/>
      </rPr>
      <t>Gastos en repuestos y accesorios para maquinarias, plantas eléctricas, equipos y otros.</t>
    </r>
  </si>
  <si>
    <r>
      <t xml:space="preserve">Productos Homeopáticos
</t>
    </r>
    <r>
      <rPr>
        <sz val="10"/>
        <color rgb="FF595959"/>
        <rFont val="Century Gothic"/>
        <family val="2"/>
      </rPr>
      <t>Gastos por la adquisición de productos homeopáticos, tintura madre o cepa homeopática, diluciones conforme a las reglas descritas en las farmacopeas homeopáticas.</t>
    </r>
  </si>
  <si>
    <r>
      <t xml:space="preserve">Insumos para Medicina Alternativa
</t>
    </r>
    <r>
      <rPr>
        <sz val="10"/>
        <color rgb="FF595959"/>
        <rFont val="Century Gothic"/>
        <family val="2"/>
      </rPr>
      <t>Gastos por la adquisición de insumos para medicina alternativa.</t>
    </r>
  </si>
  <si>
    <r>
      <t xml:space="preserve">Otros de Uso y Consumo Corriente
</t>
    </r>
    <r>
      <rPr>
        <sz val="10"/>
        <color rgb="FF595959"/>
        <rFont val="Century Gothic"/>
        <family val="2"/>
      </rPr>
      <t>Gastos en bienes no clasificables en los ítems anteriores, con fines de uso corriente</t>
    </r>
  </si>
  <si>
    <r>
      <t xml:space="preserve">Crédito por Impuesto al Valor Agregado
</t>
    </r>
    <r>
      <rPr>
        <sz val="10"/>
        <color rgb="FF595959"/>
        <rFont val="Century Gothic"/>
        <family val="2"/>
      </rPr>
      <t>Gastos por operaciones de compras de bienes y servicios, efectuados por entes públicos</t>
    </r>
  </si>
  <si>
    <r>
      <rPr>
        <b/>
        <sz val="10"/>
        <color rgb="FF595959"/>
        <rFont val="Century Gothic"/>
        <family val="2"/>
      </rPr>
      <t xml:space="preserve">Crédito Fiscal por Compras
</t>
    </r>
    <r>
      <rPr>
        <sz val="10"/>
        <color rgb="FF595959"/>
        <rFont val="Century Gothic"/>
        <family val="2"/>
      </rPr>
      <t>Asignaciones para el pago del impuesto al valor agregado en compras de bienes y servicios, sujeto a devolución o compensación.</t>
    </r>
  </si>
  <si>
    <r>
      <rPr>
        <b/>
        <sz val="10"/>
        <color rgb="FF595959"/>
        <rFont val="Century Gothic"/>
        <family val="2"/>
      </rPr>
      <t xml:space="preserve">Pertrechos para la Defensa y Seguridad Pública
</t>
    </r>
    <r>
      <rPr>
        <sz val="10"/>
        <color rgb="FF595959"/>
        <rFont val="Century Gothic"/>
        <family val="2"/>
      </rPr>
      <t>Gastos en bienes fungibles y no duraderos, utilizados para fines militares y de seguridad pública.</t>
    </r>
  </si>
  <si>
    <r>
      <rPr>
        <b/>
        <sz val="10"/>
        <color rgb="FF595959"/>
        <rFont val="Century Gothic"/>
        <family val="2"/>
      </rPr>
      <t xml:space="preserve">Logística
</t>
    </r>
    <r>
      <rPr>
        <sz val="10"/>
        <color rgb="FF595959"/>
        <rFont val="Century Gothic"/>
        <family val="2"/>
      </rPr>
      <t>Asignaciones destinadas al aprovisionamiento de vituallas de la fuerza pública.</t>
    </r>
  </si>
  <si>
    <r>
      <rPr>
        <b/>
        <sz val="10"/>
        <color rgb="FF595959"/>
        <rFont val="Century Gothic"/>
        <family val="2"/>
      </rPr>
      <t xml:space="preserve">Suministros para la Defensa y Seguridad Pública
</t>
    </r>
    <r>
      <rPr>
        <sz val="10"/>
        <color rgb="FF595959"/>
        <rFont val="Century Gothic"/>
        <family val="2"/>
      </rPr>
      <t>Asignaciones destinadas al aprovisionamiento de municiones y otros materiales fungibles utilizados por la fuerza pública.</t>
    </r>
  </si>
  <si>
    <r>
      <rPr>
        <b/>
        <sz val="10"/>
        <color rgb="FF595959"/>
        <rFont val="Century Gothic"/>
        <family val="2"/>
      </rPr>
      <t xml:space="preserve">Bienes Muebles no Depreciables
</t>
    </r>
    <r>
      <rPr>
        <sz val="10"/>
        <color rgb="FF595959"/>
        <rFont val="Century Gothic"/>
        <family val="2"/>
      </rPr>
      <t>Gastos para las adquisiciones de bienes muebles no depreciables.</t>
    </r>
  </si>
  <si>
    <r>
      <rPr>
        <b/>
        <sz val="10"/>
        <color rgb="FF595959"/>
        <rFont val="Century Gothic"/>
        <family val="2"/>
      </rPr>
      <t>Mobiliarios (Bienes Muebles no Depreciables)</t>
    </r>
    <r>
      <rPr>
        <sz val="10"/>
        <color rgb="FF595959"/>
        <rFont val="Century Gothic"/>
        <family val="2"/>
      </rPr>
      <t xml:space="preserve"> 
Agrupa las asignaciones destinadas a la compra de mobiliario.</t>
    </r>
  </si>
  <si>
    <r>
      <rPr>
        <b/>
        <sz val="10"/>
        <color rgb="FF595959"/>
        <rFont val="Century Gothic"/>
        <family val="2"/>
      </rPr>
      <t xml:space="preserve">Maquinarias y Equipos (Bienes Muebles no Depreciables) 
</t>
    </r>
    <r>
      <rPr>
        <sz val="10"/>
        <color rgb="FF595959"/>
        <rFont val="Century Gothic"/>
        <family val="2"/>
      </rPr>
      <t>Agrupa las asignaciones destinadas a la compra de todo tipo de maquinarias y equipos, excepto de equipos informáticos.</t>
    </r>
  </si>
  <si>
    <r>
      <rPr>
        <b/>
        <sz val="10"/>
        <color rgb="FF595959"/>
        <rFont val="Century Gothic"/>
        <family val="2"/>
      </rPr>
      <t xml:space="preserve">Herramientas (Bienes Muebles no Depreciables) </t>
    </r>
    <r>
      <rPr>
        <sz val="10"/>
        <color rgb="FF595959"/>
        <rFont val="Century Gothic"/>
        <family val="2"/>
      </rPr>
      <t xml:space="preserve">
Agrupa las asignaciones destinadas a la compra de herramientas.</t>
    </r>
  </si>
  <si>
    <r>
      <rPr>
        <b/>
        <sz val="10"/>
        <color rgb="FF595959"/>
        <rFont val="Century Gothic"/>
        <family val="2"/>
      </rPr>
      <t>Equipos, Sistemas y Paquetes Informáticos</t>
    </r>
    <r>
      <rPr>
        <sz val="10"/>
        <color rgb="FF595959"/>
        <rFont val="Century Gothic"/>
        <family val="2"/>
      </rPr>
      <t xml:space="preserve">
Agrupa las asignaciones destinadas a la compra de equipos, sistemas y paquetes informáticos.</t>
    </r>
  </si>
  <si>
    <r>
      <rPr>
        <b/>
        <sz val="10"/>
        <color rgb="FF595959"/>
        <rFont val="Century Gothic"/>
        <family val="2"/>
      </rPr>
      <t>Bienes Artísticos, Culturales, Bienes Deportivos y Símbolos Patrios</t>
    </r>
    <r>
      <rPr>
        <sz val="10"/>
        <color rgb="FF595959"/>
        <rFont val="Century Gothic"/>
        <family val="2"/>
      </rPr>
      <t xml:space="preserve"> 
Agrupa las asignaciones destinadas a la compra de toda clase de objetos artísticos y culturales que constituyan acervo patrimonial público; bienes deportivos; y, símbolos patrios.</t>
    </r>
  </si>
  <si>
    <r>
      <rPr>
        <b/>
        <sz val="10"/>
        <color rgb="FF595959"/>
        <rFont val="Century Gothic"/>
        <family val="2"/>
      </rPr>
      <t xml:space="preserve">Libros y Colecciones
</t>
    </r>
    <r>
      <rPr>
        <sz val="10"/>
        <color rgb="FF595959"/>
        <rFont val="Century Gothic"/>
        <family val="2"/>
      </rPr>
      <t>Agrupa las asignaciones destinadas a la compra de libros y colecciones.</t>
    </r>
  </si>
  <si>
    <r>
      <rPr>
        <b/>
        <sz val="10"/>
        <color rgb="FF595959"/>
        <rFont val="Century Gothic"/>
        <family val="2"/>
      </rPr>
      <t xml:space="preserve">Partes y Repuestos 
</t>
    </r>
    <r>
      <rPr>
        <sz val="10"/>
        <color rgb="FF595959"/>
        <rFont val="Century Gothic"/>
        <family val="2"/>
      </rPr>
      <t>Agrupa las asignaciones destinadas a la compra de partes, repuestos.</t>
    </r>
  </si>
  <si>
    <r>
      <rPr>
        <b/>
        <sz val="10"/>
        <color rgb="FF595959"/>
        <rFont val="Century Gothic"/>
        <family val="2"/>
      </rPr>
      <t>Bienes Biológicos no Depreciables</t>
    </r>
    <r>
      <rPr>
        <sz val="10"/>
        <color rgb="FF595959"/>
        <rFont val="Century Gothic"/>
        <family val="2"/>
      </rPr>
      <t xml:space="preserve"> 
Gastos para la adquisición de animales vivos o plantas</t>
    </r>
  </si>
  <si>
    <r>
      <rPr>
        <b/>
        <sz val="10"/>
        <color rgb="FF595959"/>
        <rFont val="Century Gothic"/>
        <family val="2"/>
      </rPr>
      <t>Semovientes</t>
    </r>
    <r>
      <rPr>
        <sz val="10"/>
        <color rgb="FF595959"/>
        <rFont val="Century Gothic"/>
        <family val="2"/>
      </rPr>
      <t xml:space="preserve"> 
Asignación destinada a la adquisición de animales.</t>
    </r>
  </si>
  <si>
    <r>
      <rPr>
        <b/>
        <sz val="10"/>
        <color rgb="FF595959"/>
        <rFont val="Century Gothic"/>
        <family val="2"/>
      </rPr>
      <t>Acuáticos</t>
    </r>
    <r>
      <rPr>
        <sz val="10"/>
        <color rgb="FF595959"/>
        <rFont val="Century Gothic"/>
        <family val="2"/>
      </rPr>
      <t xml:space="preserve"> 
Asignación destinada a la adquisición de especies relacionadas con el medio acuático.</t>
    </r>
  </si>
  <si>
    <r>
      <rPr>
        <b/>
        <sz val="10"/>
        <color rgb="FF595959"/>
        <rFont val="Century Gothic"/>
        <family val="2"/>
      </rPr>
      <t xml:space="preserve">Plantas 
</t>
    </r>
    <r>
      <rPr>
        <sz val="10"/>
        <color rgb="FF595959"/>
        <rFont val="Century Gothic"/>
        <family val="2"/>
      </rPr>
      <t>Asignación destinada a la adquisición de plantas o árboles. Plantas para recuperar tierras degradadas, proteger cuencas hidrográficas e integrar sistemas agroforestales.</t>
    </r>
  </si>
  <si>
    <r>
      <rPr>
        <b/>
        <sz val="10"/>
        <color rgb="FF595959"/>
        <rFont val="Century Gothic"/>
        <family val="2"/>
      </rPr>
      <t>Fondos de Reposición</t>
    </r>
    <r>
      <rPr>
        <sz val="10"/>
        <color rgb="FF595959"/>
        <rFont val="Century Gothic"/>
        <family val="2"/>
      </rPr>
      <t xml:space="preserve"> 
Comprenden los valores que las entidades manejarán a través de fondos de reposición y servirán únicamente para certificar la partida previa a la aprobación de los mismos por el ente rector de las Finanzas Públicas para Fondos Rotativos, o de la propia entidad en el caso de Cajas Chicas. Este subgrupo implica que una vez que se realicen los gastos, para la afectación presupuestaria deberán realizar las modificaciones a los ítems correspondientes. (Se consideran gastos controlados que no podrán registrar devengado).</t>
    </r>
  </si>
  <si>
    <r>
      <rPr>
        <b/>
        <sz val="10"/>
        <color rgb="FF595959"/>
        <rFont val="Century Gothic"/>
        <family val="2"/>
      </rPr>
      <t>Fondos de Reposición Cajas Chicas Institucionales</t>
    </r>
    <r>
      <rPr>
        <sz val="10"/>
        <color rgb="FF595959"/>
        <rFont val="Century Gothic"/>
        <family val="2"/>
      </rPr>
      <t xml:space="preserve">
Son fondos que tienen como finalidad pagar obligaciones no previsibles, urgentes y de valor reducido. Se podrá utilizar para la adquisición de suministros y materiales, insumos, útiles de aseo, fotocopias, mantenimientos menores y otros pagos de bienes y servicios que tienen el carácter de imprevisibles y/o urgentes; así como la adquisición oportuna de partes, piezas, insumos, repuestos y la compra de suministros y materiales para una mejor conservación de los vehículos y bienes en general de la institución. (Destino, límites, prohibiciones, operación y obligatoriedad se encuentran establecidos en los Acuerdos Ministeriales Nos. 243 y 186 de 1 de agosto de 2013 y 3 de julio de 2014 respectivamente).</t>
    </r>
  </si>
  <si>
    <r>
      <rPr>
        <b/>
        <sz val="10"/>
        <color rgb="FF595959"/>
        <rFont val="Century Gothic"/>
        <family val="2"/>
      </rPr>
      <t>Fondos Rotativos Institucionales</t>
    </r>
    <r>
      <rPr>
        <sz val="10"/>
        <color rgb="FF595959"/>
        <rFont val="Century Gothic"/>
        <family val="2"/>
      </rPr>
      <t xml:space="preserve">
Son fondos destinados para cubrir obligaciones que por su característica no pueden ser realizados con los procesos normales de la gestión financiera institucional. Su manejo deberá observar lo dispuesto en la Ley Orgánica del Sistema Nacional de Contratación Pública, Normas de Control Interno para las Entidades, Organismos del Sector Público y de las Personas Jurídicas de Derecho Privado que dispongan de recursos públicos. (Destino, límites, prohibiciones, operación y obligatoriedad se encuentran establecidos en los Acuerdos Ministeriales Nos. 243 y 186 de 1 de agosto de 2013 y 3 de julio de 2014 respectivamente).</t>
    </r>
  </si>
  <si>
    <r>
      <t xml:space="preserve">Asignación a Distribuir para Bienes y Servicios de Consumo
</t>
    </r>
    <r>
      <rPr>
        <sz val="10"/>
        <color rgb="FF595959"/>
        <rFont val="Century Gothic"/>
        <family val="2"/>
      </rPr>
      <t>Asignación sujeta a distribución entre los diversos subgrupos e ítem del grupo Bienes y Servicios de Consumo.</t>
    </r>
  </si>
  <si>
    <r>
      <t xml:space="preserve">GASTOS FINANCIEROS
</t>
    </r>
    <r>
      <rPr>
        <sz val="10"/>
        <color rgb="FF595959"/>
        <rFont val="Century Gothic"/>
        <family val="2"/>
      </rPr>
      <t>Comprenden las asignaciones para cubrir gastos por concepto de intereses, descuentos, comisiones y otros cargos de la deuda pública interna y externa.</t>
    </r>
  </si>
  <si>
    <r>
      <t xml:space="preserve">Títulos y Valores en Circulación
</t>
    </r>
    <r>
      <rPr>
        <sz val="10"/>
        <color rgb="FF595959"/>
        <rFont val="Century Gothic"/>
        <family val="2"/>
      </rPr>
      <t>Gastos por intereses, comisiones y descuentos en la negociación de títulos y valores.</t>
    </r>
  </si>
  <si>
    <r>
      <t xml:space="preserve">Intereses en Certificados del Tesoro
</t>
    </r>
    <r>
      <rPr>
        <sz val="10"/>
        <color rgb="FF595959"/>
        <rFont val="Century Gothic"/>
        <family val="2"/>
      </rPr>
      <t>Gastos por intereses en Certificados del Tesoro.</t>
    </r>
  </si>
  <si>
    <r>
      <t xml:space="preserve">Intereses por Bonos del Estado colocados en el Mercado Nacional
</t>
    </r>
    <r>
      <rPr>
        <sz val="10"/>
        <color rgb="FF595959"/>
        <rFont val="Century Gothic"/>
        <family val="2"/>
      </rPr>
      <t>Gastos por intereses en bonos colocados en el mercado nacional.</t>
    </r>
  </si>
  <si>
    <r>
      <t xml:space="preserve">Intereses por Bonos del Estado colocado en el Mercado Internacional
</t>
    </r>
    <r>
      <rPr>
        <sz val="10"/>
        <color rgb="FF595959"/>
        <rFont val="Century Gothic"/>
        <family val="2"/>
      </rPr>
      <t>Gastos por intereses en bonos colocados en el mercado internacional.</t>
    </r>
  </si>
  <si>
    <r>
      <t xml:space="preserve">Descuentos, Comisiones y Otros Cargos en Títulos y Valores
</t>
    </r>
    <r>
      <rPr>
        <sz val="10"/>
        <color rgb="FF595959"/>
        <rFont val="Century Gothic"/>
        <family val="2"/>
      </rPr>
      <t>Gastos por descuentos, comisiones y otros cargos incurridos en la negociación de Títulos y Valores.</t>
    </r>
  </si>
  <si>
    <r>
      <t xml:space="preserve">Intereses Otros Títulos y Valores
</t>
    </r>
    <r>
      <rPr>
        <sz val="10"/>
        <color rgb="FF595959"/>
        <rFont val="Century Gothic"/>
        <family val="2"/>
      </rPr>
      <t>Gastos por intereses en Otros Títulos y Valores.</t>
    </r>
  </si>
  <si>
    <r>
      <t xml:space="preserve">Intereses y Otros Cargos de la Deuda Pública Interna
</t>
    </r>
    <r>
      <rPr>
        <sz val="10"/>
        <color rgb="FF595959"/>
        <rFont val="Century Gothic"/>
        <family val="2"/>
      </rPr>
      <t>Gastos por concepto de intereses por créditos internos que obtienen las entidades del sector público.</t>
    </r>
  </si>
  <si>
    <r>
      <t xml:space="preserve">Sector Público Financiero
</t>
    </r>
    <r>
      <rPr>
        <sz val="10"/>
        <color rgb="FF595959"/>
        <rFont val="Century Gothic"/>
        <family val="2"/>
      </rPr>
      <t>Gastos por intereses a entidades del sector público financiero.</t>
    </r>
  </si>
  <si>
    <r>
      <t xml:space="preserve">Sector Público No Financiero
</t>
    </r>
    <r>
      <rPr>
        <sz val="10"/>
        <color rgb="FF595959"/>
        <rFont val="Century Gothic"/>
        <family val="2"/>
      </rPr>
      <t>Gastos por intereses a entidades del sector público no financiero.</t>
    </r>
  </si>
  <si>
    <r>
      <t xml:space="preserve">Sector Privado Financiero
</t>
    </r>
    <r>
      <rPr>
        <sz val="10"/>
        <color rgb="FF595959"/>
        <rFont val="Century Gothic"/>
        <family val="2"/>
      </rPr>
      <t>Gastos por intereses a entidades del sector privado financiero.</t>
    </r>
  </si>
  <si>
    <r>
      <t xml:space="preserve">Sector Privado No Financiero
</t>
    </r>
    <r>
      <rPr>
        <sz val="10"/>
        <color rgb="FF595959"/>
        <rFont val="Century Gothic"/>
        <family val="2"/>
      </rPr>
      <t>Gastos por intereses a entidades del sector privado no financiero.</t>
    </r>
  </si>
  <si>
    <r>
      <t xml:space="preserve">Seguridad Social
</t>
    </r>
    <r>
      <rPr>
        <sz val="10"/>
        <color rgb="FF595959"/>
        <rFont val="Century Gothic"/>
        <family val="2"/>
      </rPr>
      <t>Gastos por intereses a la Seguridad Social.</t>
    </r>
  </si>
  <si>
    <r>
      <t xml:space="preserve">Comisiones y Otros Cargos
</t>
    </r>
    <r>
      <rPr>
        <sz val="10"/>
        <color rgb="FF595959"/>
        <rFont val="Century Gothic"/>
        <family val="2"/>
      </rPr>
      <t>Gastos para cubrir comisiones y otros cargos producidos en la negociación de instrumentos de la deuda interna.</t>
    </r>
  </si>
  <si>
    <r>
      <t xml:space="preserve">Intereses y Otros Cargos de la Deuda Pública Externa
</t>
    </r>
    <r>
      <rPr>
        <sz val="10"/>
        <color rgb="FF595959"/>
        <rFont val="Century Gothic"/>
        <family val="2"/>
      </rPr>
      <t>Gastos por concepto de intereses por créditos externos en operaciones que llevan a cabo las entidades del sector público.</t>
    </r>
  </si>
  <si>
    <r>
      <t xml:space="preserve">A Organismos Multilaterales
</t>
    </r>
    <r>
      <rPr>
        <sz val="10"/>
        <color rgb="FF595959"/>
        <rFont val="Century Gothic"/>
        <family val="2"/>
      </rPr>
      <t>Gastos por intereses a organismos multilaterales.</t>
    </r>
  </si>
  <si>
    <r>
      <t xml:space="preserve">A Gobiernos y Organismos Gubernamentales
</t>
    </r>
    <r>
      <rPr>
        <sz val="10"/>
        <color rgb="FF595959"/>
        <rFont val="Century Gothic"/>
        <family val="2"/>
      </rPr>
      <t>Gastos por intereses a gobiernos y a organismos gubernamentales.</t>
    </r>
  </si>
  <si>
    <r>
      <t xml:space="preserve">Al Sector Privado Financiero
</t>
    </r>
    <r>
      <rPr>
        <sz val="10"/>
        <color rgb="FF595959"/>
        <rFont val="Century Gothic"/>
        <family val="2"/>
      </rPr>
      <t>Gastos por intereses a las entidades del sector privado financiero.</t>
    </r>
  </si>
  <si>
    <r>
      <t xml:space="preserve">Al Sector Privado No Financiero
</t>
    </r>
    <r>
      <rPr>
        <sz val="10"/>
        <color rgb="FF595959"/>
        <rFont val="Century Gothic"/>
        <family val="2"/>
      </rPr>
      <t>Gastos por intereses a las entidades del sector privado no financiero.</t>
    </r>
  </si>
  <si>
    <r>
      <t xml:space="preserve">Comisiones y Otros Cargos
</t>
    </r>
    <r>
      <rPr>
        <sz val="10"/>
        <color rgb="FF595959"/>
        <rFont val="Century Gothic"/>
        <family val="2"/>
      </rPr>
      <t>Gastos para cubrir comisiones y otros cargos producidos en la negociación de instrumentos  de deuda externa.</t>
    </r>
  </si>
  <si>
    <r>
      <t xml:space="preserve">Costos Financieros por la Venta Anticipada de Petróleo
</t>
    </r>
    <r>
      <rPr>
        <sz val="10"/>
        <color rgb="FF595959"/>
        <rFont val="Century Gothic"/>
        <family val="2"/>
      </rPr>
      <t>Gastos financieros por la venta anticipada de petróleo.</t>
    </r>
  </si>
  <si>
    <r>
      <t xml:space="preserve">Costos Financieros por Venta Anticipada de Petróleo
</t>
    </r>
    <r>
      <rPr>
        <sz val="10"/>
        <color rgb="FF595959"/>
        <rFont val="Century Gothic"/>
        <family val="2"/>
      </rPr>
      <t>Gastos por intereses por la venta anticipada de petróleo.</t>
    </r>
  </si>
  <si>
    <r>
      <t xml:space="preserve">Costos Financieros por Convenios de Cooperación Interinstitucional
</t>
    </r>
    <r>
      <rPr>
        <sz val="10"/>
        <color rgb="FF595959"/>
        <rFont val="Century Gothic"/>
        <family val="2"/>
      </rPr>
      <t>Gastos en intereses debido a la aplicación de convenios de cooperación insterinstitucional.</t>
    </r>
  </si>
  <si>
    <r>
      <t xml:space="preserve">Asignación a Distribuir para Gastos Financieros
</t>
    </r>
    <r>
      <rPr>
        <sz val="10"/>
        <color rgb="FF595959"/>
        <rFont val="Century Gothic"/>
        <family val="2"/>
      </rPr>
      <t>Asignación sujeta a distribución entre los diversos subgrupos e ítem del grupo de Gastos Financieros.</t>
    </r>
  </si>
  <si>
    <r>
      <t xml:space="preserve">OTROS GASTOS CORRIENTES
</t>
    </r>
    <r>
      <rPr>
        <sz val="10"/>
        <color rgb="FF595959"/>
        <rFont val="Century Gothic"/>
        <family val="2"/>
      </rPr>
      <t>Comprenden  los  gastos  por  concepto  de  impuestos,  tasas,  contribuciones,  seguros, comisiones, dietas y otros originados en las actividades operacionales del Estado.</t>
    </r>
  </si>
  <si>
    <r>
      <t xml:space="preserve">Impuestos, Tasas y Contribuciones
</t>
    </r>
    <r>
      <rPr>
        <sz val="10"/>
        <color rgb="FF595959"/>
        <rFont val="Century Gothic"/>
        <family val="2"/>
      </rPr>
      <t>Gastos por concepto de tributos que gravan a las operaciones que lleva a cabo el Estado.</t>
    </r>
  </si>
  <si>
    <r>
      <t xml:space="preserve">Impuesto al Valor Agregado
</t>
    </r>
    <r>
      <rPr>
        <sz val="10"/>
        <color rgb="FF595959"/>
        <rFont val="Century Gothic"/>
        <family val="2"/>
      </rPr>
      <t>Gastos por el diferencial de débitos y créditos originados en los entes públicos sujetos a la compensación del IVA.</t>
    </r>
  </si>
  <si>
    <r>
      <t xml:space="preserve">Tasas Generales, Impuestos, Contribuciones, Permisos, Licencias y Patentes.
</t>
    </r>
    <r>
      <rPr>
        <sz val="10"/>
        <color rgb="FF595959"/>
        <rFont val="Century Gothic"/>
        <family val="2"/>
      </rPr>
      <t>Gastos para cubrir el costo de un determinado servicio de carácter  público; impuestos prediales; peaje; rodaje; revisión vehicular; matrículas de vehículos; permisos de funcionamiento; licencias; patentes; registros sanitarios y toxológicos; sustancias estupefacientes y psicotrópicas.</t>
    </r>
  </si>
  <si>
    <r>
      <t xml:space="preserve">Tasas Portuarias y Aereoportuarias
</t>
    </r>
    <r>
      <rPr>
        <sz val="10"/>
        <color rgb="FF595959"/>
        <rFont val="Century Gothic"/>
        <family val="2"/>
      </rPr>
      <t>Gastos  por  servicios  en  puertos  fluviales,  marítimos  y  aéreos.  Incluye  almacenaje  de mercaderías y los demás de acuerdo con las disposiciones legales pertinentes.</t>
    </r>
  </si>
  <si>
    <r>
      <t xml:space="preserve">Contribuciones Especiales y de Mejora
</t>
    </r>
    <r>
      <rPr>
        <sz val="10"/>
        <color rgb="FF595959"/>
        <rFont val="Century Gothic"/>
        <family val="2"/>
      </rPr>
      <t>Gastos para cubrir imposiciones a la propiedad, bienes y servicios específicos.</t>
    </r>
  </si>
  <si>
    <r>
      <t xml:space="preserve">Otros Impuestos, Tasas y Contribuciones
</t>
    </r>
    <r>
      <rPr>
        <sz val="10"/>
        <color rgb="FF595959"/>
        <rFont val="Century Gothic"/>
        <family val="2"/>
      </rPr>
      <t>Asignaciones destinadas a cubrir otros gastos no especificados en los rubros anteriores. Incluye el impuesto predial.</t>
    </r>
  </si>
  <si>
    <r>
      <t xml:space="preserve">Seguros, Costos Financieros y Otros Gastos
</t>
    </r>
    <r>
      <rPr>
        <sz val="10"/>
        <color rgb="FF595959"/>
        <rFont val="Century Gothic"/>
        <family val="2"/>
      </rPr>
      <t>Gastos por concepto de seguros y comisiones financieras en las operaciones que llevan a cabo las entidades del sector público; incluye las devoluciones de garantías y fianzas, los reajustes por actualización del valor nominal de préstamos e inversiones en títulos y valores y otros gastos financieros.</t>
    </r>
  </si>
  <si>
    <r>
      <t xml:space="preserve">Seguros
</t>
    </r>
    <r>
      <rPr>
        <sz val="10"/>
        <color rgb="FF595959"/>
        <rFont val="Century Gothic"/>
        <family val="2"/>
      </rPr>
      <t>Gastos para cubrir costos de contratos de seguros personales, de propiedades y otros.</t>
    </r>
  </si>
  <si>
    <r>
      <t xml:space="preserve">Seguros de Desgravamen y de Saldos
</t>
    </r>
    <r>
      <rPr>
        <sz val="10"/>
        <color rgb="FF595959"/>
        <rFont val="Century Gothic"/>
        <family val="2"/>
      </rPr>
      <t>Gastos para cubrir el costo por seguros contra la pérdida de capacidad de recuperación de saldos de préstamos hipotecarios.</t>
    </r>
  </si>
  <si>
    <r>
      <t xml:space="preserve">Comisiones Bancarias
</t>
    </r>
    <r>
      <rPr>
        <sz val="10"/>
        <color rgb="FF595959"/>
        <rFont val="Century Gothic"/>
        <family val="2"/>
      </rPr>
      <t>Gastos para cubrir costos por servicios bancarios y financieros así como por operaciones realizadas con intermediación de organismos financieros.</t>
    </r>
  </si>
  <si>
    <r>
      <t xml:space="preserve">Reajustes de Inversiones
</t>
    </r>
    <r>
      <rPr>
        <sz val="10"/>
        <color rgb="FF595959"/>
        <rFont val="Century Gothic"/>
        <family val="2"/>
      </rPr>
      <t>Gastos ocasionados por el reajuste del valor nominal de inversiones en préstamos y en títulos y valores.</t>
    </r>
  </si>
  <si>
    <r>
      <t xml:space="preserve">Diferencial Cambiario
</t>
    </r>
    <r>
      <rPr>
        <sz val="10"/>
        <color rgb="FF595959"/>
        <rFont val="Century Gothic"/>
        <family val="2"/>
      </rPr>
      <t>Cargos ocasionados por la diferencia negativa producida entre el valor de compra y venta de inversiones financieras en divisas.</t>
    </r>
  </si>
  <si>
    <r>
      <t xml:space="preserve">Costas  Judiciales,  Trámites  Notariales,  Legalización  de  Documentos  y  Arreglos
Extrajudiciales
</t>
    </r>
    <r>
      <rPr>
        <sz val="10"/>
        <color rgb="FF595959"/>
        <rFont val="Century Gothic"/>
        <family val="2"/>
      </rPr>
      <t>Asignaciones   para  cubrir   los   gastos   judiciales,   trámites   notariales,   legalización   de documentos y arreglos extrajudiciales.</t>
    </r>
  </si>
  <si>
    <r>
      <t xml:space="preserve">Comisiones y Participaciones por Denuncias
</t>
    </r>
    <r>
      <rPr>
        <sz val="10"/>
        <color rgb="FF595959"/>
        <rFont val="Century Gothic"/>
        <family val="2"/>
      </rPr>
      <t>Gastos para cubrir derechos de terceros por la acción de denuncia de ilícitos.</t>
    </r>
  </si>
  <si>
    <r>
      <t xml:space="preserve">Prima de Riesgo de Instituciones Financieras
</t>
    </r>
    <r>
      <rPr>
        <sz val="10"/>
        <color rgb="FF595959"/>
        <rFont val="Century Gothic"/>
        <family val="2"/>
      </rPr>
      <t>Asignaciones para cubrir la prima de riesgo que determine el Directorio de la Agencia de Garantía de Depósitos, sobre el promedio de saldos de depósitos en las instituciones financieras.</t>
    </r>
  </si>
  <si>
    <r>
      <t xml:space="preserve">Devolución de Garantías
</t>
    </r>
    <r>
      <rPr>
        <sz val="10"/>
        <color rgb="FF595959"/>
        <rFont val="Century Gothic"/>
        <family val="2"/>
      </rPr>
      <t>Gastos por reintegros de garantías recibidas.</t>
    </r>
  </si>
  <si>
    <r>
      <t xml:space="preserve">Devolución de Fianzas
</t>
    </r>
    <r>
      <rPr>
        <sz val="10"/>
        <color rgb="FF595959"/>
        <rFont val="Century Gothic"/>
        <family val="2"/>
      </rPr>
      <t>Gastos por reintegros de fianzas recibidas.</t>
    </r>
  </si>
  <si>
    <r>
      <t xml:space="preserve">Indemnizaciones por Sentencias Judiciales
</t>
    </r>
    <r>
      <rPr>
        <sz val="10"/>
        <color rgb="FF595959"/>
        <rFont val="Century Gothic"/>
        <family val="2"/>
      </rPr>
      <t>Asignaciones destinadas a indemnizar a terceros favorecidos con sentencias en firme dictadas por los organismos judiciales competentes, por las cuales el Estado deba asumir este cargo.</t>
    </r>
  </si>
  <si>
    <r>
      <t xml:space="preserve">Obligaciones con el IESS por Responsabilidad Patronal
</t>
    </r>
    <r>
      <rPr>
        <sz val="10"/>
        <color rgb="FF595959"/>
        <rFont val="Century Gothic"/>
        <family val="2"/>
      </rPr>
      <t>Asignación destinada a cubrir gastos por responsabilidad patronal interpuestas por el IESS.</t>
    </r>
  </si>
  <si>
    <r>
      <t xml:space="preserve">Obligaciones con el IESS por Coactivas Interpuestas por el IESS
</t>
    </r>
    <r>
      <rPr>
        <sz val="10"/>
        <color rgb="FF595959"/>
        <rFont val="Century Gothic"/>
        <family val="2"/>
      </rPr>
      <t>Asignación destinada para cubrir gastos por sentencias en juicios de coactivas interpuestas por el IESS.</t>
    </r>
  </si>
  <si>
    <r>
      <t xml:space="preserve">Intereses por Mora Patronal al IESS
</t>
    </r>
    <r>
      <rPr>
        <sz val="10"/>
        <color rgb="FF595959"/>
        <rFont val="Century Gothic"/>
        <family val="2"/>
      </rPr>
      <t>Asignaciones destinadas a cubrir gastos por intereses generados en mora patronal con el IESS.</t>
    </r>
  </si>
  <si>
    <r>
      <t xml:space="preserve">Devolución de Multas
</t>
    </r>
    <r>
      <rPr>
        <sz val="10"/>
        <color rgb="FF595959"/>
        <rFont val="Century Gothic"/>
        <family val="2"/>
      </rPr>
      <t>Gastos por reintegro de multas revocadas.</t>
    </r>
  </si>
  <si>
    <r>
      <t xml:space="preserve">Otros Gastos Financieros
</t>
    </r>
    <r>
      <rPr>
        <sz val="10"/>
        <color rgb="FF595959"/>
        <rFont val="Century Gothic"/>
        <family val="2"/>
      </rPr>
      <t>Gastos para cubrir obligaciones financieras no consideradas en ítem anteriores; incluye el pago de los saldos de depósitos e intereses realizados por la Agencia de Garantía de Depósitos.</t>
    </r>
  </si>
  <si>
    <r>
      <t xml:space="preserve">Dietas
</t>
    </r>
    <r>
      <rPr>
        <sz val="10"/>
        <color rgb="FF595959"/>
        <rFont val="Century Gothic"/>
        <family val="2"/>
      </rPr>
      <t>Asignación para representantes, miembros o vocales a directorios, juntas, comités o cuerpos colegiados en general de las instituciones públicas, que no percibieren ingresos del estado.</t>
    </r>
  </si>
  <si>
    <r>
      <t xml:space="preserve">Asignación a Distribuir para Otros Gastos Corrientes
</t>
    </r>
    <r>
      <rPr>
        <sz val="10"/>
        <color rgb="FF595959"/>
        <rFont val="Century Gothic"/>
        <family val="2"/>
      </rPr>
      <t>Asignación sujeta a distribución entre los subgrupos e ítem del grupo de Otros Gastos Corrientes.</t>
    </r>
  </si>
  <si>
    <r>
      <t xml:space="preserve">TRANSFERENCIAS Y DONACIONES CORRIENTES
</t>
    </r>
    <r>
      <rPr>
        <sz val="10"/>
        <color rgb="FF595959"/>
        <rFont val="Century Gothic"/>
        <family val="2"/>
      </rPr>
      <t>Comprenden las subvenciones sin contraprestación, otorgadas por el Estado para fines operativos.</t>
    </r>
  </si>
  <si>
    <r>
      <t xml:space="preserve">Transferencias Corrientes al Sector Público
</t>
    </r>
    <r>
      <rPr>
        <sz val="10"/>
        <color rgb="FF595959"/>
        <rFont val="Century Gothic"/>
        <family val="2"/>
      </rPr>
      <t>Transferencias concedidas a entidades públicas.</t>
    </r>
  </si>
  <si>
    <r>
      <t xml:space="preserve">Al Gobierno Central
</t>
    </r>
    <r>
      <rPr>
        <sz val="10"/>
        <color rgb="FF595959"/>
        <rFont val="Century Gothic"/>
        <family val="2"/>
      </rPr>
      <t>Transferencias destinadas a organismos y entidades que integran el Gobierno Central.</t>
    </r>
  </si>
  <si>
    <r>
      <t xml:space="preserve">A  Entidades  Descentralizadas  y  Autónomas  (Transferencias  Corrientes  al  Sector Público)
</t>
    </r>
    <r>
      <rPr>
        <sz val="10"/>
        <color rgb="FF595959"/>
        <rFont val="Century Gothic"/>
        <family val="2"/>
      </rPr>
      <t>Transferencias destinadas a entidades descentralizadas y autónomas.</t>
    </r>
  </si>
  <si>
    <r>
      <t xml:space="preserve">A Empresas Públicas
</t>
    </r>
    <r>
      <rPr>
        <sz val="10"/>
        <color rgb="FF595959"/>
        <rFont val="Century Gothic"/>
        <family val="2"/>
      </rPr>
      <t>Transferencias destinadas a empresas públicas.</t>
    </r>
  </si>
  <si>
    <r>
      <t xml:space="preserve">A Gobiernos Autónomos Descentralizados
</t>
    </r>
    <r>
      <rPr>
        <sz val="10"/>
        <color rgb="FF595959"/>
        <rFont val="Century Gothic"/>
        <family val="2"/>
      </rPr>
      <t>Transferencias concedidas a gobiernos autónomos descentralizados.</t>
    </r>
  </si>
  <si>
    <r>
      <t xml:space="preserve">A la Seguridad Social
</t>
    </r>
    <r>
      <rPr>
        <sz val="10"/>
        <color rgb="FF595959"/>
        <rFont val="Century Gothic"/>
        <family val="2"/>
      </rPr>
      <t>Transferencias destinadas a la seguridad social excluidas las destinadas a financiar sus prestaciones.</t>
    </r>
  </si>
  <si>
    <r>
      <t xml:space="preserve">A Entidades Financieras Públicas
</t>
    </r>
    <r>
      <rPr>
        <sz val="10"/>
        <color rgb="FF595959"/>
        <rFont val="Century Gothic"/>
        <family val="2"/>
      </rPr>
      <t>Transferencias destinadas a instituciones financieras públicas.</t>
    </r>
  </si>
  <si>
    <r>
      <t xml:space="preserve">A Cuentas o Fondos Especiales
</t>
    </r>
    <r>
      <rPr>
        <sz val="10"/>
        <color rgb="FF595959"/>
        <rFont val="Century Gothic"/>
        <family val="2"/>
      </rPr>
      <t>Transferencias destinadas a financiar cuentas o fondos especiales.</t>
    </r>
  </si>
  <si>
    <r>
      <t xml:space="preserve">A Fondos de Uso Reservado
</t>
    </r>
    <r>
      <rPr>
        <sz val="10"/>
        <color rgb="FF595959"/>
        <rFont val="Century Gothic"/>
        <family val="2"/>
      </rPr>
      <t>Transferencias destinadas a cubrir gastos reservados.</t>
    </r>
  </si>
  <si>
    <r>
      <t xml:space="preserve">Al Fondo de Contingencias
</t>
    </r>
    <r>
      <rPr>
        <sz val="10"/>
        <color rgb="FF595959"/>
        <rFont val="Century Gothic"/>
        <family val="2"/>
      </rPr>
      <t>Transferencias destinadas a cubrir gastos generados por la ocurrencia de siniestros.</t>
    </r>
  </si>
  <si>
    <r>
      <t xml:space="preserve">A Gobiernos Autónomos Descentralizados
</t>
    </r>
    <r>
      <rPr>
        <sz val="10"/>
        <color rgb="FF595959"/>
        <rFont val="Century Gothic"/>
        <family val="2"/>
      </rPr>
      <t>Transferencias concedidas a Gobiernos Autónomos Descentralizados, según Disposición Transitoria Primera, numeral 9, de la Constitución de la República.</t>
    </r>
  </si>
  <si>
    <r>
      <t>A la Cuenta de Financiamiento de Derivados Deficitarios</t>
    </r>
    <r>
      <rPr>
        <sz val="10"/>
        <color rgb="FF595959"/>
        <rFont val="Century Gothic"/>
        <family val="2"/>
      </rPr>
      <t xml:space="preserve">
Transferencias destinadas a la Cuenta de Financiamiento de Derivados Deficitarios</t>
    </r>
  </si>
  <si>
    <r>
      <t xml:space="preserve">Donaciones Corrientes al Sector Privado Interno
</t>
    </r>
    <r>
      <rPr>
        <sz val="10"/>
        <color rgb="FF595959"/>
        <rFont val="Century Gothic"/>
        <family val="2"/>
      </rPr>
      <t>Donaciones concedidas por el Estado a personas naturales o jurídicas del sector privado.</t>
    </r>
  </si>
  <si>
    <r>
      <t xml:space="preserve">Al Sector Privado Financiero
</t>
    </r>
    <r>
      <rPr>
        <sz val="10"/>
        <color rgb="FF595959"/>
        <rFont val="Century Gothic"/>
        <family val="2"/>
      </rPr>
      <t>Donaciones a entidades del sector privado financiero.</t>
    </r>
  </si>
  <si>
    <r>
      <t xml:space="preserve">Al Sector Privado no Financiero
</t>
    </r>
    <r>
      <rPr>
        <sz val="10"/>
        <color rgb="FF595959"/>
        <rFont val="Century Gothic"/>
        <family val="2"/>
      </rPr>
      <t>Donaciones a entidades del sector privado no financiero.</t>
    </r>
  </si>
  <si>
    <r>
      <t xml:space="preserve">Indemnizaciones por Afectaciones a los Derechos Humanos
</t>
    </r>
    <r>
      <rPr>
        <sz val="10"/>
        <color rgb="FF595959"/>
        <rFont val="Century Gothic"/>
        <family val="2"/>
      </rPr>
      <t>Asignación  para  indemnizar  a  personas  que  han  sufrido  afectaciones  a  sus  derechos humanos  por  parte  del  Estado  y  que  han  sido  favorecidas  con  el  dictamen  de  los organismos competentes.</t>
    </r>
  </si>
  <si>
    <r>
      <t xml:space="preserve">Aporte a favor de los Alumnos Maestros de los Institutos Pedagógicos Hispanos y Bilingües
</t>
    </r>
    <r>
      <rPr>
        <sz val="10"/>
        <color rgb="FF595959"/>
        <rFont val="Century Gothic"/>
        <family val="2"/>
      </rPr>
      <t>Aporte a favor de los Alumnos Maestros de los Institutos Pedagógicos – IPED hispanos y bilingües por cumplir el año de servicio educativo rural.</t>
    </r>
  </si>
  <si>
    <r>
      <t xml:space="preserve">Aporte a favor de cada Pasante que acceda a la Formación en Prácticas Laborales
</t>
    </r>
    <r>
      <rPr>
        <sz val="10"/>
        <color rgb="FF595959"/>
        <rFont val="Century Gothic"/>
        <family val="2"/>
      </rPr>
      <t>Aporte a favor de los alumnos pasantes pre-profesionales que accedan a la formación en  prácticas laborales.</t>
    </r>
  </si>
  <si>
    <r>
      <t xml:space="preserve">Becas y Ayudas Económicas
</t>
    </r>
    <r>
      <rPr>
        <sz val="10"/>
        <color rgb="FF595959"/>
        <rFont val="Century Gothic"/>
        <family val="2"/>
      </rPr>
      <t>Asignación destinada a cubrir el financiamiento total o parcial de la concesión de becas y  ayudas económicas legalmente establecidas por parte de las entidades que conforman el sector publico parta todos los niveles educacionales. Los establecimientos de educación superior  otorgarán becas y ayudas económicas en concordancia con las políticas públicas dictadas por la SENESCYT y lo establecido en la ley orgánica de educación superior a favor de ecuatorianos  para que continúen o completen sus estudios dentro y/o fuera del país.</t>
    </r>
  </si>
  <si>
    <r>
      <t xml:space="preserve">A Jubilados Patronales
</t>
    </r>
    <r>
      <rPr>
        <sz val="10"/>
        <color rgb="FF595959"/>
        <rFont val="Century Gothic"/>
        <family val="2"/>
      </rPr>
      <t>Asignación destinada a cubrir pensiones jubilares mediante transferencia solidaria, mensual,  directa, unilateral y vitalicia con fines de asistencia social, de acuerdo al Decreto Ejecutivo No. 172 publicado en el Registro Oficial No. 90 de 17 de diciembre de 2009.</t>
    </r>
  </si>
  <si>
    <r>
      <t xml:space="preserve">A pensionistas vitalicios
</t>
    </r>
    <r>
      <rPr>
        <sz val="10"/>
        <color rgb="FF595959"/>
        <rFont val="Century Gothic"/>
        <family val="2"/>
      </rPr>
      <t>Pensión vitalicia por reconocimiento público que otorga el Estado a personas por sus méritos de conformidad con las disposiciones legales vigentes.</t>
    </r>
  </si>
  <si>
    <r>
      <t xml:space="preserve">Donaciones Corrientes al Sector Externo
</t>
    </r>
    <r>
      <rPr>
        <sz val="10"/>
        <color rgb="FF595959"/>
        <rFont val="Century Gothic"/>
        <family val="2"/>
      </rPr>
      <t>Donaciones concedidas por el Estado a entidades del sector externo.</t>
    </r>
  </si>
  <si>
    <r>
      <t xml:space="preserve">A Organismos Multilaterales
</t>
    </r>
    <r>
      <rPr>
        <sz val="10"/>
        <color rgb="FF595959"/>
        <rFont val="Century Gothic"/>
        <family val="2"/>
      </rPr>
      <t>Donaciones concedidas a organismos multilaterales.</t>
    </r>
  </si>
  <si>
    <r>
      <t xml:space="preserve">A Gobiernos y Organismos Gubernamentales
</t>
    </r>
    <r>
      <rPr>
        <sz val="10"/>
        <color rgb="FF595959"/>
        <rFont val="Century Gothic"/>
        <family val="2"/>
      </rPr>
      <t>Donaciones a gobiernos y organismos gubernamentales extranjeros.</t>
    </r>
  </si>
  <si>
    <r>
      <t xml:space="preserve">Aportes y Participaciones al Sector Público
</t>
    </r>
    <r>
      <rPr>
        <sz val="10"/>
        <color rgb="FF595959"/>
        <rFont val="Century Gothic"/>
        <family val="2"/>
      </rPr>
      <t>Aportes  por  participaciones  concedidas  en  leyes  específicas  a  favor  de  organismos, instituciones y fondos legalmente constituidos.</t>
    </r>
  </si>
  <si>
    <r>
      <t xml:space="preserve">Por Exportación de Hidrocarburos y Derivados
</t>
    </r>
    <r>
      <rPr>
        <sz val="10"/>
        <color rgb="FF595959"/>
        <rFont val="Century Gothic"/>
        <family val="2"/>
      </rPr>
      <t>Aportes por participación en las exportaciones de crudo y derivados de petróleo.</t>
    </r>
  </si>
  <si>
    <r>
      <t xml:space="preserve">Por Impuestos y Exportaciones de Crudo para Universidades y Escuelas Politécnicas.
</t>
    </r>
    <r>
      <rPr>
        <sz val="10"/>
        <color rgb="FF595959"/>
        <rFont val="Century Gothic"/>
        <family val="2"/>
      </rPr>
      <t>Participaciones  en  los  impuestos  a  la  renta  global,  al  valor  agregado  (IVA)  y  a  las exportaciones de crudo.</t>
    </r>
  </si>
  <si>
    <r>
      <t xml:space="preserve">Para Empresas Públicas
</t>
    </r>
    <r>
      <rPr>
        <sz val="10"/>
        <color rgb="FF595959"/>
        <rFont val="Century Gothic"/>
        <family val="2"/>
      </rPr>
      <t>Aportes  por  participación  para   empresas  públicas,  de  acuerdo  a  cuerpos  legales específicos.</t>
    </r>
  </si>
  <si>
    <r>
      <t xml:space="preserve">Por Planillas de Telecomunicaciones
</t>
    </r>
    <r>
      <rPr>
        <sz val="10"/>
        <color rgb="FF595959"/>
        <rFont val="Century Gothic"/>
        <family val="2"/>
      </rPr>
      <t>Aportes por participación en el monto planillado de telecomunicaciones.</t>
    </r>
  </si>
  <si>
    <r>
      <t xml:space="preserve">Para Financiamiento de la Administración de la Seguridad Social
</t>
    </r>
    <r>
      <rPr>
        <sz val="10"/>
        <color rgb="FF595959"/>
        <rFont val="Century Gothic"/>
        <family val="2"/>
      </rPr>
      <t>Aportes por participación de los diversos fondos de la seguridad social para cubrir sus gastos de administración.</t>
    </r>
  </si>
  <si>
    <r>
      <t xml:space="preserve">Para el IECE por el 0.5% de las Planillas de Pago al IESS
</t>
    </r>
    <r>
      <rPr>
        <sz val="10"/>
        <color rgb="FF595959"/>
        <rFont val="Century Gothic"/>
        <family val="2"/>
      </rPr>
      <t>Contribución del 0.5% de las planillas de pago al IESS para ser transferidos al IECE. Ley 24 R.O. 179 de 01/03/2006.</t>
    </r>
  </si>
  <si>
    <r>
      <t xml:space="preserve">Por Aplicación de Fondos Ajenos
</t>
    </r>
    <r>
      <rPr>
        <sz val="10"/>
        <color rgb="FF595959"/>
        <rFont val="Century Gothic"/>
        <family val="2"/>
      </rPr>
      <t>Valores entregados a organismos.</t>
    </r>
  </si>
  <si>
    <r>
      <t xml:space="preserve">Por Aplicación de Cuentas y Fondos Especiales
</t>
    </r>
    <r>
      <rPr>
        <sz val="10"/>
        <color rgb="FF595959"/>
        <rFont val="Century Gothic"/>
        <family val="2"/>
      </rPr>
      <t>Aportes por participación en fondos y cuentas especiales creadas por disposiciones legales.</t>
    </r>
  </si>
  <si>
    <r>
      <t xml:space="preserve">Rendimientos de los Sistemas Contables del Banco Central del Ecuador
</t>
    </r>
    <r>
      <rPr>
        <sz val="10"/>
        <color rgb="FF595959"/>
        <rFont val="Century Gothic"/>
        <family val="2"/>
      </rPr>
      <t>Asignaciones  destinadas  a  transferir  al  Estado  los  rendimientos  generados  por  la  administración de los Sistemas Contables del Banco Central del Ecuador.</t>
    </r>
  </si>
  <si>
    <r>
      <t xml:space="preserve">Aportes Sobre Depósitos de Instituciones Financieras
</t>
    </r>
    <r>
      <rPr>
        <sz val="10"/>
        <color rgb="FF595959"/>
        <rFont val="Century Gothic"/>
        <family val="2"/>
      </rPr>
      <t>Aportación anual calculada sobre el promedio de saldos de depósitos de las instituciones financieras.</t>
    </r>
  </si>
  <si>
    <r>
      <t xml:space="preserve">Entrega de Depósitos Inmovilizados
</t>
    </r>
    <r>
      <rPr>
        <sz val="10"/>
        <color rgb="FF595959"/>
        <rFont val="Century Gothic"/>
        <family val="2"/>
      </rPr>
      <t>Asignaciones destinadas a cubrir los valores de depósitos a la vista y a plazo inmovilizados por más de diez años en las instituciones financieras.</t>
    </r>
  </si>
  <si>
    <r>
      <t xml:space="preserve">Otras Participaciones (Aportes y Participaciones al Sector Público)
</t>
    </r>
    <r>
      <rPr>
        <sz val="10"/>
        <color rgb="FF595959"/>
        <rFont val="Century Gothic"/>
        <family val="2"/>
      </rPr>
      <t>Aportes por participaciones no contempladas en los ítems anteriores.</t>
    </r>
  </si>
  <si>
    <r>
      <t xml:space="preserve">Subsidios
</t>
    </r>
    <r>
      <rPr>
        <sz val="10"/>
        <color rgb="FF595959"/>
        <rFont val="Century Gothic"/>
        <family val="2"/>
      </rPr>
      <t>Gastos sin contraprestación no recuperable, destinados a entes públicos y privados, para financiar el déficit operacional por venta de bienes y servicios en beneficio de la comunidad.</t>
    </r>
  </si>
  <si>
    <r>
      <t xml:space="preserve">De Precios a Entes Públicos
</t>
    </r>
    <r>
      <rPr>
        <sz val="10"/>
        <color rgb="FF595959"/>
        <rFont val="Century Gothic"/>
        <family val="2"/>
      </rPr>
      <t>Asignación entregada a entidades públicas para cubrir parte de su costo de ventas.</t>
    </r>
  </si>
  <si>
    <r>
      <t xml:space="preserve">De Precios a Entes Privados
</t>
    </r>
    <r>
      <rPr>
        <sz val="10"/>
        <color rgb="FF595959"/>
        <rFont val="Century Gothic"/>
        <family val="2"/>
      </rPr>
      <t>Asignación entregada a entes privados para cubrir parte del costo de ventas.</t>
    </r>
  </si>
  <si>
    <r>
      <t xml:space="preserve">De Tarifas a Entes Públicos
</t>
    </r>
    <r>
      <rPr>
        <sz val="10"/>
        <color rgb="FF595959"/>
        <rFont val="Century Gothic"/>
        <family val="2"/>
      </rPr>
      <t>Asignación que   se entrega a entes públicos para cubrir los gastos por   prestación de servicios al público.</t>
    </r>
  </si>
  <si>
    <r>
      <t xml:space="preserve">De Tarifas a Entes Privados
</t>
    </r>
    <r>
      <rPr>
        <sz val="10"/>
        <color rgb="FF595959"/>
        <rFont val="Century Gothic"/>
        <family val="2"/>
      </rPr>
      <t>Asignación que   se entrega a entes privados para cubrir los gastos por prestación de servicios al público.</t>
    </r>
  </si>
  <si>
    <r>
      <t xml:space="preserve">Subsidio a la Vivienda
</t>
    </r>
    <r>
      <rPr>
        <sz val="10"/>
        <color rgb="FF595959"/>
        <rFont val="Century Gothic"/>
        <family val="2"/>
      </rPr>
      <t>Subsidio establecido con el propósito de coadyuvar a la dotación de vivienda para los ecuatorianos menos favorecidos.</t>
    </r>
  </si>
  <si>
    <r>
      <t xml:space="preserve">Bono de Desarrollo Humano
</t>
    </r>
    <r>
      <rPr>
        <sz val="10"/>
        <color rgb="FF595959"/>
        <rFont val="Century Gothic"/>
        <family val="2"/>
      </rPr>
      <t xml:space="preserve">Transferencia monetaria dirigida a los hogares que se encuentren habilitados para el pago. </t>
    </r>
  </si>
  <si>
    <r>
      <t xml:space="preserve">Por Adquisición de Insumos Agroquímicos
</t>
    </r>
    <r>
      <rPr>
        <sz val="10"/>
        <color rgb="FF595959"/>
        <rFont val="Century Gothic"/>
        <family val="2"/>
      </rPr>
      <t>Asignación destinada a entregar el subsidio directo al productor agropecuario en la compra de productos agroquímicos, con el fin de apoyar la mejora en la   productividad de las unidades productivas agropecuarias (UPA) por cada ciclo o cosecha.</t>
    </r>
  </si>
  <si>
    <r>
      <t xml:space="preserve">Subsidio Consumo Interno de Derivados de Petróleo
</t>
    </r>
    <r>
      <rPr>
        <sz val="10"/>
        <color rgb="FF595959"/>
        <rFont val="Century Gothic"/>
        <family val="2"/>
      </rPr>
      <t>Asignación destinada a transparentar el subsidio que el Estado asume por concepto de las pérdidas que se generan en la comercialización interna de derivados de petróleo.</t>
    </r>
  </si>
  <si>
    <r>
      <t xml:space="preserve">Bono Desnutrición Cero
</t>
    </r>
    <r>
      <rPr>
        <sz val="10"/>
        <color rgb="FF595959"/>
        <rFont val="Century Gothic"/>
        <family val="2"/>
      </rPr>
      <t>Bono a favor de las mujeres embarazadas y sus hijos menores de un año, en calidad de incentivo para elevar la asistencia de la población objetivo a las unidades de salud.</t>
    </r>
  </si>
  <si>
    <r>
      <t xml:space="preserve">Pensión de Adultos Mayores
</t>
    </r>
    <r>
      <rPr>
        <sz val="10"/>
        <color rgb="FF595959"/>
        <rFont val="Century Gothic"/>
        <family val="2"/>
      </rPr>
      <t>Pensión a favor de los adultos mayores que se encuentren habilitados para el pago.</t>
    </r>
  </si>
  <si>
    <r>
      <t xml:space="preserve">Pensión para Personas con Discapacidad
</t>
    </r>
    <r>
      <rPr>
        <sz val="10"/>
        <color rgb="FF595959"/>
        <rFont val="Century Gothic"/>
        <family val="2"/>
      </rPr>
      <t>Pensión a favor de las personas con discapacidad que se encuentren habilitados para el pago.</t>
    </r>
  </si>
  <si>
    <r>
      <t xml:space="preserve">Bono por Discapacidad
</t>
    </r>
    <r>
      <rPr>
        <sz val="10"/>
        <color rgb="FF595959"/>
        <rFont val="Century Gothic"/>
        <family val="2"/>
      </rPr>
      <t>Asignación de recursos  a  favor  de  las  personas  con discapacidad  que se  encuentren habilitados para el pago.</t>
    </r>
  </si>
  <si>
    <r>
      <t xml:space="preserve">Bono por Emergencia
</t>
    </r>
    <r>
      <rPr>
        <sz val="10"/>
        <color rgb="FF595959"/>
        <rFont val="Century Gothic"/>
        <family val="2"/>
      </rPr>
      <t>Transferencia monetaria con carácter temporal para la población en situaciones desastres naturales, catástrofes o circunstancias de conmoción nacional, dirigido a las familias de alta vulnerabilidad en las zonas afectadas.</t>
    </r>
  </si>
  <si>
    <r>
      <t xml:space="preserve">Bono Joaquín Gallegos Lara
</t>
    </r>
    <r>
      <rPr>
        <sz val="10"/>
        <color rgb="FF595959"/>
        <rFont val="Century Gothic"/>
        <family val="2"/>
      </rPr>
      <t>Transferencia de recursos a favor de las personas con discapacidad severa y profunda en situación crítica que no pueden gobernarse por sí mismos identificadas como tales en la base de datos de la “Misión Solidaria Manuela Espejo”.</t>
    </r>
  </si>
  <si>
    <r>
      <t xml:space="preserve">Bono de Adherencia a la Tuberculosis
</t>
    </r>
    <r>
      <rPr>
        <sz val="10"/>
        <color rgb="FF595959"/>
        <rFont val="Century Gothic"/>
        <family val="2"/>
      </rPr>
      <t>Transferencia a favor de los pacientes con casos de Tuberculosis Drogoresistentes, en calidad de incentivo para elevar la asistencia de la población objetivo a las unidades de salud, con el propósito de cumplir con el tratamiento directamente observado.</t>
    </r>
  </si>
  <si>
    <r>
      <t xml:space="preserve">Bono para Niños, Niñas y Adolescentes en Situación de Orfandad por Femicidio
</t>
    </r>
    <r>
      <rPr>
        <sz val="10"/>
        <color rgb="FF595959"/>
        <rFont val="Century Gothic"/>
        <family val="2"/>
      </rPr>
      <t>Asignación de recursos a favor de niños,niñasy adolescentes en situación de orfandad por femicidio,que se encuentren habilitados para el pago.</t>
    </r>
  </si>
  <si>
    <r>
      <t xml:space="preserve">Impulso para el Emprendimiento
</t>
    </r>
    <r>
      <rPr>
        <sz val="10"/>
        <color rgb="FF595959"/>
        <rFont val="Century Gothic"/>
        <family val="2"/>
      </rPr>
      <t>Asignación de recursos para la generación de emprendimientos productivos por medio de la banca pública, a las personas que se encuentran dentro del registro Social vigente y que no cuenten con la seguridad social contributiva.</t>
    </r>
  </si>
  <si>
    <r>
      <t xml:space="preserve">Otros Subsidios
</t>
    </r>
    <r>
      <rPr>
        <sz val="10"/>
        <color rgb="FF595959"/>
        <rFont val="Century Gothic"/>
        <family val="2"/>
      </rPr>
      <t>Asignaciones destinadas a cubrir otros subsidios no especificados en los rubros anteriores. Incluye aquellos que no es factible la discriminación de sus beneficiarios dentro de los sectores público o privado.</t>
    </r>
  </si>
  <si>
    <r>
      <t xml:space="preserve">Aportes y Participaciones Corrientes al Régimen Seccional Autónomo
</t>
    </r>
    <r>
      <rPr>
        <sz val="10"/>
        <color rgb="FF595959"/>
        <rFont val="Century Gothic"/>
        <family val="2"/>
      </rPr>
      <t>Aportes y participaciones asignadas  y determinadas en cuerpos legales específicos en beneficio de las entidades seccionales.</t>
    </r>
  </si>
  <si>
    <r>
      <t xml:space="preserve">Compensaciones a Municipios por Leyes y Decretos
</t>
    </r>
    <r>
      <rPr>
        <sz val="10"/>
        <color rgb="FF595959"/>
        <rFont val="Century Gothic"/>
        <family val="2"/>
      </rPr>
      <t>Transferencia  de  recursos  a  favor  de  Municipios  específicos,   por  compensaciones establecidas en leyes y decretos.</t>
    </r>
  </si>
  <si>
    <r>
      <t xml:space="preserve">Compensaciones a Consejos Provinciales por Leyes y Decretos
</t>
    </r>
    <r>
      <rPr>
        <sz val="10"/>
        <color rgb="FF595959"/>
        <rFont val="Century Gothic"/>
        <family val="2"/>
      </rPr>
      <t>Transferencia   de   recursos   a   favor   de   Consejos   Provinciales   específicos,   por compensaciones establecidas en leyes y decretos.</t>
    </r>
  </si>
  <si>
    <r>
      <t xml:space="preserve">A Municipios que no son Capitales de Provincia, por Aporte del FODESEC
</t>
    </r>
    <r>
      <rPr>
        <sz val="10"/>
        <color rgb="FF595959"/>
        <rFont val="Century Gothic"/>
        <family val="2"/>
      </rPr>
      <t>Transferencia de recursos a favor de los Municipios que no son capitales de provincia, provenientes del Fondo de Desarrollo Seccional.</t>
    </r>
  </si>
  <si>
    <r>
      <t xml:space="preserve">A Consejos Provinciales por Aporte del FODESEC
</t>
    </r>
    <r>
      <rPr>
        <sz val="10"/>
        <color rgb="FF595959"/>
        <rFont val="Century Gothic"/>
        <family val="2"/>
      </rPr>
      <t>Transferencia de recursos a favor de los Consejos Provinciales, provenientes del Fondo de Desarrollo Seccional.</t>
    </r>
  </si>
  <si>
    <r>
      <t xml:space="preserve">Al INGALA por Aporte del FODESEC
</t>
    </r>
    <r>
      <rPr>
        <sz val="10"/>
        <color rgb="FF595959"/>
        <rFont val="Century Gothic"/>
        <family val="2"/>
      </rPr>
      <t>Transferencia de recursos a favor del Instituto Nacional Galápagos, provenientes del Fondo de Desarrollo Seccional.</t>
    </r>
  </si>
  <si>
    <r>
      <t xml:space="preserve">Al CONCOPE por Aporte del FODESEC
</t>
    </r>
    <r>
      <rPr>
        <sz val="10"/>
        <color rgb="FF595959"/>
        <rFont val="Century Gothic"/>
        <family val="2"/>
      </rPr>
      <t>Transferencia de recursos a favor del Consorcio de Consejos Provinciales del Ecuador, provenientes del Fondo de Desarrollo Seccional.</t>
    </r>
  </si>
  <si>
    <r>
      <t xml:space="preserve">A Juntas Parroquiales Rurales
</t>
    </r>
    <r>
      <rPr>
        <sz val="10"/>
        <color rgb="FF595959"/>
        <rFont val="Century Gothic"/>
        <family val="2"/>
      </rPr>
      <t xml:space="preserve">Transferencia de recursos a favor de las Juntas Parroquiales Rurales. </t>
    </r>
  </si>
  <si>
    <r>
      <t xml:space="preserve">Al CONCOPE por Aporte del FONDEPRO
</t>
    </r>
    <r>
      <rPr>
        <sz val="10"/>
        <color rgb="FF595959"/>
        <rFont val="Century Gothic"/>
        <family val="2"/>
      </rPr>
      <t>Transferencia de recursos a favor del Consorcio de Consejos Provinciales del Ecuador, provenientes del Fondo de Desarrollo Provincial.</t>
    </r>
  </si>
  <si>
    <r>
      <t xml:space="preserve">A Municipios por Aporte del Fondo de Descentralización
</t>
    </r>
    <r>
      <rPr>
        <sz val="10"/>
        <color rgb="FF595959"/>
        <rFont val="Century Gothic"/>
        <family val="2"/>
      </rPr>
      <t>Transferencia  de  recursos  a  favor  de  los  Municipios,  provenientes  del  Fondo  de Descentralización,  constituido  según  la  Ley  Especial  de  Distribución  del  15%  del Presupuesto del Gobierno Central.</t>
    </r>
  </si>
  <si>
    <r>
      <t xml:space="preserve">A Consejos Provinciales del Fondo de Descentralización
</t>
    </r>
    <r>
      <rPr>
        <sz val="10"/>
        <color rgb="FF595959"/>
        <rFont val="Century Gothic"/>
        <family val="2"/>
      </rPr>
      <t>Transferencia de recursos a favor de los Consejos Provinciales, provenientes del Fondo de Descentralización,  constituido  según  la  Ley  Especial  de  Distribución  del  15%  del Presupuesto del Gobierno Central.</t>
    </r>
  </si>
  <si>
    <r>
      <t xml:space="preserve">A Municipios Capitales de Provincia, por Aporte del FODESEC
</t>
    </r>
    <r>
      <rPr>
        <sz val="10"/>
        <color rgb="FF595959"/>
        <rFont val="Century Gothic"/>
        <family val="2"/>
      </rPr>
      <t>Transferencia  de  recursos  a  favor  de  los  Municipios  que  son  capitales  de  provincia, provenientes del Fondo de Desarrollo Seccional.</t>
    </r>
  </si>
  <si>
    <r>
      <t xml:space="preserve">A Gobiernos Autónomos Descentralizados Distritales y Cantonales por Emergencias
</t>
    </r>
    <r>
      <rPr>
        <sz val="10"/>
        <color rgb="FF595959"/>
        <rFont val="Century Gothic"/>
        <family val="2"/>
      </rPr>
      <t>Transferencia de recursos a favor de los gobiernos autónomos descentralizados distritales y cantonales por emergencias.</t>
    </r>
  </si>
  <si>
    <r>
      <t xml:space="preserve">A  Gobiernos  Autónomos  Descentralizados  Provinciales  y  Régimen  Especial  de Galápagos por Emergencias
</t>
    </r>
    <r>
      <rPr>
        <sz val="10"/>
        <color rgb="FF595959"/>
        <rFont val="Century Gothic"/>
        <family val="2"/>
      </rPr>
      <t>Transferencia   de   recursos   a   favor   de   los   gobiernos   autónomos   descentralizados
provinciales y Régimen Especial de Galápagos por emergencias.</t>
    </r>
  </si>
  <si>
    <r>
      <t xml:space="preserve">A Gobiernos Autónomos Descentralizados  Provinciales y al Régimen Especial de Galápagos por la participación en el 21% de Ingresos Permanentes
</t>
    </r>
    <r>
      <rPr>
        <sz val="10"/>
        <color rgb="FF595959"/>
        <rFont val="Century Gothic"/>
        <family val="2"/>
      </rPr>
      <t>Transferencia   de   recursos   a   favor   de   los   gobiernos   autónomos   descentralizados provinciales y del Régimen Especial de Galápagos, por la participación del 27% en el 21% de ingresos permanentes, destinados a gastos corrientes conforme lo dispone el artículo 198 del COOTAD.</t>
    </r>
  </si>
  <si>
    <r>
      <t xml:space="preserve">A   Gobiernos   Autónomos   Descentralizados   Distritales   y   Municipales   por   la participación en el 21% de Ingresos Permanentes
</t>
    </r>
    <r>
      <rPr>
        <sz val="10"/>
        <color rgb="FF595959"/>
        <rFont val="Century Gothic"/>
        <family val="2"/>
      </rPr>
      <t>Transferencia de recursos a favor de los gobiernos autónomos descentralizados distritales y municipales por la participación del 67 % en el 21% de ingresos permanentes destinados a gastos corrientes conforme lo dispone el artículo 198 del COOTAD.</t>
    </r>
  </si>
  <si>
    <r>
      <t xml:space="preserve">A Gobiernos Autónomos Descentralizados Parroquiales Rurales por la Participación en el 21% de Ingresos Permanentes
</t>
    </r>
    <r>
      <rPr>
        <sz val="10"/>
        <color rgb="FF595959"/>
        <rFont val="Century Gothic"/>
        <family val="2"/>
      </rPr>
      <t>Transferencia   de   recursos   a   favor   de   los   gobiernos   autónomos   descentralizados parroquiales  rurales  por  la  participación  del  6%  en  el  21%  de  ingresos  permanentes
destinados a gastos corrientes conforme lo dispone el artículo 198 del COOTAD.</t>
    </r>
  </si>
  <si>
    <r>
      <t xml:space="preserve">A  Gobiernos  Autónomos  Descentralizados  Provinciales  y  Régimen  Especial  de Galápagos por la participación en el 10% de Ingresos no Permanentes
</t>
    </r>
    <r>
      <rPr>
        <sz val="10"/>
        <color rgb="FF595959"/>
        <rFont val="Century Gothic"/>
        <family val="2"/>
      </rPr>
      <t>Transferencia   de   recursos   a   favor   de   los   gobiernos   autónomos   descentralizados provinciales y del Régimen Especial de Galápagos, por la participación del 27% en el 10% de ingresos no permanentes destinados a gastos corrientes conforme lo dispone el artículo
198 del COOTAD.</t>
    </r>
  </si>
  <si>
    <r>
      <t xml:space="preserve">A   Gobiernos   Autónomos   Descentralizados   Distritales   y   Municipales   por   la participación en el 10% de Ingresos no Permanentes
</t>
    </r>
    <r>
      <rPr>
        <sz val="10"/>
        <color rgb="FF595959"/>
        <rFont val="Century Gothic"/>
        <family val="2"/>
      </rPr>
      <t>Transferencia de recursos a favor de los gobiernos autónomos descentralizados distritales y municipales por la participación del 67 % en el 10% de ingresos no permanentes destinados a gastos corrientes conforme lo dispone el artículo 198 del COOTAD.</t>
    </r>
  </si>
  <si>
    <r>
      <t xml:space="preserve">A Gobiernos Autónomos Descentralizados Parroquiales Rurales por la participación en el 10% de Ingresos no Permanentes
</t>
    </r>
    <r>
      <rPr>
        <sz val="10"/>
        <color rgb="FF595959"/>
        <rFont val="Century Gothic"/>
        <family val="2"/>
      </rPr>
      <t>Transferencia   de   recursos   a   favor   de   los   gobiernos   autónomos   descentralizados parroquiales rurales por la participación del 6% en el 10% de ingresos no permanentes destinados a gastos corrientes conforme lo dispone el artículo 198 del COOTAD.</t>
    </r>
  </si>
  <si>
    <r>
      <t xml:space="preserve">A  Gobiernos  Autónomos  Descentralizados  Provinciales  y  Régimen  Especial  de Galápagos por el Ejercicio de Nuevas Competencias
</t>
    </r>
    <r>
      <rPr>
        <sz val="10"/>
        <color rgb="FF595959"/>
        <rFont val="Century Gothic"/>
        <family val="2"/>
      </rPr>
      <t>Transferencia   de   recursos   a   favor   de   los   gobiernos   autónomos   descentralizados Provinciales  y Régimen Especial  de  Galápagos  destinados  a  gastos  corrientes,  por  el ejercicio de nuevas competencias.</t>
    </r>
  </si>
  <si>
    <r>
      <t xml:space="preserve">A Gobiernos Autónomos Descentralizados Distritales y Municipales por el Ejercicio
de Nuevas Competencias
</t>
    </r>
    <r>
      <rPr>
        <sz val="10"/>
        <color rgb="FF595959"/>
        <rFont val="Century Gothic"/>
        <family val="2"/>
      </rPr>
      <t>Transferencia de recursos a favor de los gobiernos autónomos descentralizados distritales y municipales destinados a gastos corrientes, por el ejercicio de nuevas competencias.</t>
    </r>
  </si>
  <si>
    <r>
      <t xml:space="preserve">A Gobiernos Autónomos Descentralizados de la provincia del Guayas
</t>
    </r>
    <r>
      <rPr>
        <sz val="10"/>
        <color rgb="FF595959"/>
        <rFont val="Century Gothic"/>
        <family val="2"/>
      </rPr>
      <t>Transferencia de recursos  a favor de los gobiernos  autónomos descentralizados  de la provincia del Guayas, por concepto de compensación del 6% adicional del impuesto a la renta recaudado en esa provincia, en los porcentajes progresivos determinados en el COOTAD.</t>
    </r>
  </si>
  <si>
    <r>
      <t xml:space="preserve">Participaciones Corrientes en los Ingresos Petroleros a favor de la Fuente Fiscal del Presupuesto del Gobierno Central
</t>
    </r>
    <r>
      <rPr>
        <sz val="10"/>
        <color rgb="FF595959"/>
        <rFont val="Century Gothic"/>
        <family val="2"/>
      </rPr>
      <t>Participaciones corrientes en los ingresos petroleros establecidos en leyes específicas que se destinan a financiar la fuente fiscal del presupuesto del Gobierno Central</t>
    </r>
  </si>
  <si>
    <r>
      <t xml:space="preserve">Por Exportaciones de Derivados de Petróleo
</t>
    </r>
    <r>
      <rPr>
        <sz val="10"/>
        <color rgb="FF595959"/>
        <rFont val="Century Gothic"/>
        <family val="2"/>
      </rPr>
      <t>Participaciones en los ingresos petroleros originados en las exportaciones de derivados de petróleo.</t>
    </r>
  </si>
  <si>
    <r>
      <t xml:space="preserve">Por Venta Interna de Derivados del Petróleo
</t>
    </r>
    <r>
      <rPr>
        <sz val="10"/>
        <color rgb="FF595959"/>
        <rFont val="Century Gothic"/>
        <family val="2"/>
      </rPr>
      <t>Participaciones en los ingresos petroleros originados en las ventas internas de derivados de petróleo.</t>
    </r>
  </si>
  <si>
    <r>
      <t xml:space="preserve">Por Tarifa del Oleoducto de Empresas Privadas
</t>
    </r>
    <r>
      <rPr>
        <sz val="10"/>
        <color rgb="FF595959"/>
        <rFont val="Century Gothic"/>
        <family val="2"/>
      </rPr>
      <t>Participaciones en los ingresos por la tarifa de transporte por el oleoducto que realizan las empresas privadas.</t>
    </r>
  </si>
  <si>
    <r>
      <t xml:space="preserve">Del Fondo de Inversión Petrolera 10% Exportación Directa de Crudo y Derivados y
Tarifa Transporte SOTE
</t>
    </r>
    <r>
      <rPr>
        <sz val="10"/>
        <color rgb="FF595959"/>
        <rFont val="Century Gothic"/>
        <family val="2"/>
      </rPr>
      <t>Participaciones en el Fondo de Inversión Petrolera que se origina de las exportaciones directas de crudo y derivados de PETROECUADOR; del mercado interno de crudo de prestación de servicios y por el transporte de crudo por el oleoducto transecuatoriano.</t>
    </r>
  </si>
  <si>
    <r>
      <t xml:space="preserve">Del Fondo de Inversión Petrolera de la Venta Interna de Derivados
</t>
    </r>
    <r>
      <rPr>
        <sz val="10"/>
        <color rgb="FF595959"/>
        <rFont val="Century Gothic"/>
        <family val="2"/>
      </rPr>
      <t>Participaciones en el Fondo de Inversión Petrolera que se origina de las ventas internas de derivados.</t>
    </r>
  </si>
  <si>
    <r>
      <t xml:space="preserve">Por Compensación Obligaciones Tributarias Bloque 15
</t>
    </r>
    <r>
      <rPr>
        <sz val="10"/>
        <color rgb="FF595959"/>
        <rFont val="Century Gothic"/>
        <family val="2"/>
      </rPr>
      <t>Por participaciones en los ingresos por la operación del bloque 15, como compensación de la disminución de ingresos tributarios.</t>
    </r>
  </si>
  <si>
    <r>
      <t xml:space="preserve">Del Fondo de Estabilización Petrolera
</t>
    </r>
    <r>
      <rPr>
        <sz val="10"/>
        <color rgb="FF595959"/>
        <rFont val="Century Gothic"/>
        <family val="2"/>
      </rPr>
      <t>Por participaciones en los ingresos del Fondo de Estabilización Petrolera.</t>
    </r>
  </si>
  <si>
    <r>
      <t xml:space="preserve">Por la Participación en las Exportaciones de Crudo Ex-Consorcio
</t>
    </r>
    <r>
      <rPr>
        <sz val="10"/>
        <color rgb="FF595959"/>
        <rFont val="Century Gothic"/>
        <family val="2"/>
      </rPr>
      <t>Por participaciones en los ingresos por las exportaciones directas de crudo de los campos del ex - Consorcio.</t>
    </r>
  </si>
  <si>
    <r>
      <t xml:space="preserve">Por Otras Participaciones no Especificadas
</t>
    </r>
    <r>
      <rPr>
        <sz val="10"/>
        <color rgb="FF595959"/>
        <rFont val="Century Gothic"/>
        <family val="2"/>
      </rPr>
      <t>Otras participaciones no incluidas en los ítems anteriores.</t>
    </r>
  </si>
  <si>
    <r>
      <t xml:space="preserve">Por Participaciones Corrientes de los Entes Públicos y Privados en los Ingresos
Petroleros
</t>
    </r>
    <r>
      <rPr>
        <sz val="10"/>
        <color rgb="FF595959"/>
        <rFont val="Century Gothic"/>
        <family val="2"/>
      </rPr>
      <t>Participaciones en los ingresos petroleros a favor de las entidades, organismos, cuentas especiales y fondos, establecidas en disposiciones legales específicas.</t>
    </r>
  </si>
  <si>
    <r>
      <t xml:space="preserve">A Empresas Públicas
</t>
    </r>
    <r>
      <rPr>
        <sz val="10"/>
        <color rgb="FF595959"/>
        <rFont val="Century Gothic"/>
        <family val="2"/>
      </rPr>
      <t>Participaciones en los ingresos petroleros a favor de las empresas públicas.</t>
    </r>
  </si>
  <si>
    <r>
      <t xml:space="preserve">A Gobiernos Autónomos Descentralizados
</t>
    </r>
    <r>
      <rPr>
        <sz val="10"/>
        <color rgb="FF595959"/>
        <rFont val="Century Gothic"/>
        <family val="2"/>
      </rPr>
      <t>Participaciones   en   los   ingresos   petroleros   a   favor   de   los   gobiernos   autónomos descentralizados.</t>
    </r>
  </si>
  <si>
    <r>
      <t xml:space="preserve">Por  Participaciones  Corrientes  de  los  Entes  Públicos  y  Privados  en  Ingresos
Preasignados
</t>
    </r>
    <r>
      <rPr>
        <sz val="10"/>
        <color rgb="FF595959"/>
        <rFont val="Century Gothic"/>
        <family val="2"/>
      </rPr>
      <t>Participaciones en los ingresos preasignados a favor de las entidades, organismos, cuentas especiales y fondos, establecidas en disposiciones legales específicas.</t>
    </r>
  </si>
  <si>
    <r>
      <t xml:space="preserve">A Entidades Descentralizadas y Autónomas (Por Participaciones Corrientes de los
Entes Públicos y Privados en Ingresos Preasignados)
</t>
    </r>
    <r>
      <rPr>
        <sz val="10"/>
        <color rgb="FF595959"/>
        <rFont val="Century Gothic"/>
        <family val="2"/>
      </rPr>
      <t>Participaciones en ingresos preasignados a favor de las instituciones descentralizadas y
autónomas.</t>
    </r>
  </si>
  <si>
    <r>
      <t xml:space="preserve">A Entidades del Gobierno Seccional
</t>
    </r>
    <r>
      <rPr>
        <sz val="10"/>
        <color rgb="FF595959"/>
        <rFont val="Century Gothic"/>
        <family val="2"/>
      </rPr>
      <t>Participaciones en ingresos preasignados a favor de los gobiernos seccionales.</t>
    </r>
  </si>
  <si>
    <r>
      <t xml:space="preserve">Al Sector Financiero Público
</t>
    </r>
    <r>
      <rPr>
        <sz val="10"/>
        <color rgb="FF595959"/>
        <rFont val="Century Gothic"/>
        <family val="2"/>
      </rPr>
      <t>Participaciones en ingresos preasignados a favor de las instituciones financieras públicas.</t>
    </r>
  </si>
  <si>
    <r>
      <t xml:space="preserve">Transferencias Corrientes a la Seguridad Social
</t>
    </r>
    <r>
      <rPr>
        <sz val="10"/>
        <color rgb="FF595959"/>
        <rFont val="Century Gothic"/>
        <family val="2"/>
      </rPr>
      <t>Transferencias destinadas a la seguridad social, para financiar sus prestaciones.</t>
    </r>
  </si>
  <si>
    <r>
      <t xml:space="preserve">Contribuciones 40% Pensiones Pagadas por el Seguro General
</t>
    </r>
    <r>
      <rPr>
        <sz val="10"/>
        <color rgb="FF595959"/>
        <rFont val="Century Gothic"/>
        <family val="2"/>
      </rPr>
      <t>Transferencias destinadas a cubrir el 40% de las Pensiones pagadas por el Seguro General.</t>
    </r>
  </si>
  <si>
    <r>
      <t xml:space="preserve">Contribución 40% Pensiones Riesgos del Trabajo
</t>
    </r>
    <r>
      <rPr>
        <sz val="10"/>
        <color rgb="FF595959"/>
        <rFont val="Century Gothic"/>
        <family val="2"/>
      </rPr>
      <t>Transferencias destinadas a cubrir el 40% de las pensiones de Riesgos del Trabajo.</t>
    </r>
  </si>
  <si>
    <r>
      <t xml:space="preserve">Financiamiento Seguro Social Campesino, 30% del 1% de Sueldos y Salarios
</t>
    </r>
    <r>
      <rPr>
        <sz val="10"/>
        <color rgb="FF595959"/>
        <rFont val="Century Gothic"/>
        <family val="2"/>
      </rPr>
      <t>Transferencias destinadas al financiamiento del Seguro Social Campesino que corresponde al 30% del 1% de los sueldos y salarios.</t>
    </r>
  </si>
  <si>
    <r>
      <t xml:space="preserve">Contribuciones 40% Pensiones Seguro Social Campesino
</t>
    </r>
    <r>
      <rPr>
        <sz val="10"/>
        <color rgb="FF595959"/>
        <rFont val="Century Gothic"/>
        <family val="2"/>
      </rPr>
      <t>Transferencias destinadas a cubrir el 40% de las pensiones del Seguro Social Campesino.</t>
    </r>
  </si>
  <si>
    <r>
      <t xml:space="preserve">Aporte Anual Seguro Social Campesino
</t>
    </r>
    <r>
      <rPr>
        <sz val="10"/>
        <color rgb="FF595959"/>
        <rFont val="Century Gothic"/>
        <family val="2"/>
      </rPr>
      <t>Transferencias del aporte anual para el Seguro Social Campesino.</t>
    </r>
  </si>
  <si>
    <r>
      <t xml:space="preserve">Reservas Matemáticas
</t>
    </r>
    <r>
      <rPr>
        <sz val="10"/>
        <color rgb="FF595959"/>
        <rFont val="Century Gothic"/>
        <family val="2"/>
      </rPr>
      <t>Transferencias al IESS destinadas a cubrir las Reservas Matemáticas.</t>
    </r>
  </si>
  <si>
    <r>
      <t xml:space="preserve">Contribución de Hasta el 60% Pensiones ISSFA
</t>
    </r>
    <r>
      <rPr>
        <sz val="10"/>
        <color rgb="FF595959"/>
        <rFont val="Century Gothic"/>
        <family val="2"/>
      </rPr>
      <t>Transferencias destinadas a cubrir hasta el 60% de las pensiones de retiro, invalidez y muerte, pagadas por el ISSFA.</t>
    </r>
  </si>
  <si>
    <r>
      <t xml:space="preserve">Por Pensiones a Cargo del Estado Pagadas por el ISSFA
</t>
    </r>
    <r>
      <rPr>
        <sz val="10"/>
        <color rgb="FF595959"/>
        <rFont val="Century Gothic"/>
        <family val="2"/>
      </rPr>
      <t>Transferencias destinadas a cubrir las pensiones vitalicias a cargo del Estado pagadas por el ISSFA.</t>
    </r>
  </si>
  <si>
    <r>
      <t xml:space="preserve">Contribución 60% Pensiones ISSPOL
</t>
    </r>
    <r>
      <rPr>
        <sz val="10"/>
        <color rgb="FF595959"/>
        <rFont val="Century Gothic"/>
        <family val="2"/>
      </rPr>
      <t>Transferencias destinadas a cubrir el 60% de las pensiones de retiro, invalidez, vejez y muerte, pagadas por el ISSPOL.</t>
    </r>
  </si>
  <si>
    <r>
      <t xml:space="preserve">Por Pensiones a Cargo del Estado pagadas por el ISSPOL
</t>
    </r>
    <r>
      <rPr>
        <sz val="10"/>
        <color rgb="FF595959"/>
        <rFont val="Century Gothic"/>
        <family val="2"/>
      </rPr>
      <t>Transferencias destinadas a cubrir las pensiones vitalicias a cargo del Estado pagadas por el ISSPOL.</t>
    </r>
  </si>
  <si>
    <r>
      <t xml:space="preserve">Reconocimiento de Pago de Pensiones a Héroes y Heroínas Nacionales
</t>
    </r>
    <r>
      <rPr>
        <sz val="10"/>
        <color rgb="FF595959"/>
        <rFont val="Century Gothic"/>
        <family val="2"/>
      </rPr>
      <t>Transferencia del Estado para el pago de la pensión mensual para héroes y heroínas de conformidad con la Ley de
Reconocimiento a los Héroes y Heroínas Nacionales.</t>
    </r>
  </si>
  <si>
    <r>
      <t xml:space="preserve">Ley 2004-39 Incremento de las Pensiones Jubilares del IESS
</t>
    </r>
    <r>
      <rPr>
        <sz val="10"/>
        <color rgb="FF595959"/>
        <rFont val="Century Gothic"/>
        <family val="2"/>
      </rPr>
      <t>Transferencia para el pago del incremento de pensiones a jubilados y beneficiarios en cumplimiento de la Ley 2004-39.</t>
    </r>
  </si>
  <si>
    <r>
      <t xml:space="preserve">Pensiones del Seguro Adicional del Magisterio Fiscal 
</t>
    </r>
    <r>
      <rPr>
        <sz val="10"/>
        <color rgb="FF595959"/>
        <rFont val="Century Gothic"/>
        <family val="2"/>
      </rPr>
      <t>Transferencia para el pago de la pensión mínima adicional de beneficiarios del Magisterio Fiscal de conformidad con el Reglamento a la Ley Orgánica de Educación Intercultural y el Decreto Ejecutivo No. 1432 de 8 de febrero de 2013 .</t>
    </r>
  </si>
  <si>
    <r>
      <t xml:space="preserve">A la Seguridad Social por Subsidio del Porcentaje de la Aportación Individual de las Personas que Realizan Trabajo no
Remunerado del Hogar
</t>
    </r>
    <r>
      <rPr>
        <sz val="10"/>
        <color rgb="FF595959"/>
        <rFont val="Century Gothic"/>
        <family val="2"/>
      </rPr>
      <t>Transferencia del Estado a la Seguridad Social para cubrir el subsidio del porcentaje de la aportación individual de las personas
que realizan trabajo no remunerado del hogar de conformidad con las disposiciones legales vigentes.</t>
    </r>
  </si>
  <si>
    <r>
      <t xml:space="preserve">A la Seguridad Social como Aporte del Estado por el Trabajo Juvenil
</t>
    </r>
    <r>
      <rPr>
        <sz val="10"/>
        <color rgb="FF595959"/>
        <rFont val="Century Gothic"/>
        <family val="2"/>
      </rPr>
      <t>Transferencia del Estado al Instituto Ecuatoriano de Seguridad Social para cubrir el aporte del empleador a los trabajadores bajo la modalidad del contrato de trabajo juvenil de conformidad con las disposiciones legales vigentes.</t>
    </r>
  </si>
  <si>
    <r>
      <t xml:space="preserve">Reconocimiento a los ex combatientes no remunerados - ni pensionados - que se encuentren en situación de vulnerabilidad ISSFA
</t>
    </r>
    <r>
      <rPr>
        <sz val="10"/>
        <color rgb="FF595959"/>
        <rFont val="Century Gothic"/>
        <family val="2"/>
      </rPr>
      <t>Transferencia del Estado para los ex combatientes no remunerados, ni pensionados, que se encuentren en situación de vulnerabilidad, calificados por el Ministerio de Inclusión Económica y Social, de conformidad con las disposiciones legales vigentes.</t>
    </r>
  </si>
  <si>
    <r>
      <t xml:space="preserve">Transferencias para Usuarios  con Enfermedades Catastróficas Beneficiarios de Cobertura Internacional y para Convenios de Cooperación Técnica Internacional
</t>
    </r>
    <r>
      <rPr>
        <sz val="10"/>
        <color rgb="FF595959"/>
        <rFont val="Century Gothic"/>
        <family val="2"/>
      </rPr>
      <t>Transferencias para usuarios con enfermedades catastróficas beneficiarios de cobertura Internacional de salud para convenios de cooperación técnica Internacional.</t>
    </r>
  </si>
  <si>
    <r>
      <t xml:space="preserve">Usuarios con Enfermedades Catastróficas Beneficiarios de Cobertura Internacional
</t>
    </r>
    <r>
      <rPr>
        <sz val="10"/>
        <color rgb="FF595959"/>
        <rFont val="Century Gothic"/>
        <family val="2"/>
      </rPr>
      <t>Transferencias para los usuarios beneficiarios de cobertura internacional de salud para los ecuatorianos y extranjeros legalmente residentes en el territorio nacional con diagnóstico confirmado de alguna de las enfermedades definidas como catastróficas y que su requerimiento médico de alta complejidad no pueda resolverse a nivel nacional tanto en la Red Pública Integrada de Salud (RIPS) como en la Red Privada Complementaria (RPC) de conformidad con las disposiciones legales vigentes</t>
    </r>
  </si>
  <si>
    <r>
      <t xml:space="preserve">Convenio de Cooperación Técnica Internacional
</t>
    </r>
    <r>
      <rPr>
        <sz val="10"/>
        <color rgb="FF595959"/>
        <rFont val="Century Gothic"/>
        <family val="2"/>
      </rPr>
      <t>Transferencias para la participación del Ministerio de Salud Pública en el Fondo Rotativo de Vacunas para la adquisición de biológicos, jeringas, equipos e implementos de cadena en frio "Programa Ampliado de Inmunizaciones", de conformidad con las disposiciones legales vigentes.</t>
    </r>
  </si>
  <si>
    <r>
      <t xml:space="preserve">Asignación a Distribuir para Transferencias y Donaciones Corrientes
</t>
    </r>
    <r>
      <rPr>
        <sz val="10"/>
        <color rgb="FF595959"/>
        <rFont val="Century Gothic"/>
        <family val="2"/>
      </rPr>
      <t>Asignación  sujeta  a  distribución  entre  los  diversos  subgrupos  e  ítem  del  grupo  de
Transferencias Corrientes.</t>
    </r>
  </si>
  <si>
    <r>
      <t xml:space="preserve">PREVISIONES PARA REASIGNACION
</t>
    </r>
    <r>
      <rPr>
        <sz val="10"/>
        <color rgb="FF595959"/>
        <rFont val="Century Gothic"/>
        <family val="2"/>
      </rPr>
      <t>Comprenden las previsiones realizadas en el Presupuesto que están sujetas a distribución hacia rubros específicos en la etapa de ejecución presupuestaria.</t>
    </r>
  </si>
  <si>
    <r>
      <t xml:space="preserve">Asignaciones a Distribuir
</t>
    </r>
    <r>
      <rPr>
        <sz val="10"/>
        <color rgb="FF595959"/>
        <rFont val="Century Gothic"/>
        <family val="2"/>
      </rPr>
      <t>Asignaciones sujetas a distribución a rubros específicos.</t>
    </r>
  </si>
  <si>
    <r>
      <t xml:space="preserve">Asignaciones a Distribuir
</t>
    </r>
    <r>
      <rPr>
        <sz val="10"/>
        <color rgb="FF595959"/>
        <rFont val="Century Gothic"/>
        <family val="2"/>
      </rPr>
      <t>Asignaciones sujetas a distribución a rubros específicos y en las magnitudes que establezcan las disposiciones legales relativas a incrementos salariales, participaciones fiscales o en función de sucesos naturales o económicos, que incidan negativamente en las asignaciones presupuestarias iniciales.</t>
    </r>
  </si>
  <si>
    <r>
      <t>GASTOS DE PRODUCCIÓN</t>
    </r>
    <r>
      <rPr>
        <sz val="10"/>
        <color rgb="FF595959"/>
        <rFont val="Century Gothic"/>
        <family val="2"/>
      </rPr>
      <t xml:space="preserve">
Son los costos incurridos en las actividades operacionales de producción para la obtención, transformación y/o comercialización de bienes y servicios destinados al mercado, generados por  empresas   y  otros  entes  públicos  que  realicen  actividades   productivas.  Están conformados por los gastos en personal y los bienes y servicios destinados a la producción. Su  devengamiento  produce  contablemente  modificaciones  directas  en  la  composición patrimonial del Estado, aumentando las inversiones en la producción de bienes o servicios destinados al mercado.</t>
    </r>
  </si>
  <si>
    <r>
      <t xml:space="preserve">GASTOS EN PERSONAL PARA PRODUCCIÓN
</t>
    </r>
    <r>
      <rPr>
        <sz val="10"/>
        <color rgb="FF595959"/>
        <rFont val="Century Gothic"/>
        <family val="2"/>
      </rPr>
      <t>Comprenden los gastos por las obligaciones con los servidores y trabajadores, por servicios prestados en los procesos de transformación y comercialización de bienes y servicios.</t>
    </r>
  </si>
  <si>
    <r>
      <t xml:space="preserve">Remuneración   Mensual   Unificada   de   Docentes   del   Magisterio   y   Docentes   e
Investigadores Universitarios
</t>
    </r>
    <r>
      <rPr>
        <sz val="10"/>
        <color rgb="FF595959"/>
        <rFont val="Century Gothic"/>
        <family val="2"/>
      </rPr>
      <t>Gastos  de  carácter  permanente  a  favor  de  los  docentes  del  Magisterio  y docentes  e investigadores universitarios, resultado de dividir para doce la suma de todos los ingresos anuales de conformidad a lo dispuesto en el art. 96 de la Ley Orgánica del Servicio Público</t>
    </r>
  </si>
  <si>
    <r>
      <t xml:space="preserve">Remuneración Mensual Unificada para Pasantes
</t>
    </r>
    <r>
      <rPr>
        <sz val="10"/>
        <color rgb="FF595959"/>
        <rFont val="Century Gothic"/>
        <family val="2"/>
      </rPr>
      <t>Gastos de carácter permanente cono Reconocimiento Económico que se les otorgará a los
Pasantes Académicos y a los pasantes de Excelencia Académica.</t>
    </r>
  </si>
  <si>
    <r>
      <t xml:space="preserve">Decimocuarto Sueldo
</t>
    </r>
    <r>
      <rPr>
        <sz val="10"/>
        <color rgb="FF595959"/>
        <rFont val="Century Gothic"/>
        <family val="2"/>
      </rPr>
      <t>Asignación para los servidores y trabajadores, equivalente a dos salarios mínimos vitales generales vigentes a la fecha de su liquidación.</t>
    </r>
  </si>
  <si>
    <r>
      <t xml:space="preserve">Decimoquinto Sueldo
</t>
    </r>
    <r>
      <rPr>
        <sz val="10"/>
        <color rgb="FF595959"/>
        <rFont val="Century Gothic"/>
        <family val="2"/>
      </rPr>
      <t>Asignación para los servidores y trabajadores   que se liquida en alícuotas conforme a la Ley.</t>
    </r>
  </si>
  <si>
    <r>
      <t xml:space="preserve">Decimosexto Sueldo
</t>
    </r>
    <r>
      <rPr>
        <sz val="10"/>
        <color rgb="FF595959"/>
        <rFont val="Century Gothic"/>
        <family val="2"/>
      </rPr>
      <t>Asignación para los servidores y trabajadores  cuyo monto equivale a la octava parte del sueldo básico mensual y en consideración a los límites establecidos en la Ley.</t>
    </r>
  </si>
  <si>
    <r>
      <t xml:space="preserve">Bonificación por Millaje
</t>
    </r>
    <r>
      <rPr>
        <sz val="10"/>
        <color rgb="FF595959"/>
        <rFont val="Century Gothic"/>
        <family val="2"/>
      </rPr>
      <t>Asignación para el personal de tripulación aérea por distancia de vuelo.</t>
    </r>
  </si>
  <si>
    <r>
      <t xml:space="preserve">Bonificación Mensual Galápagos
</t>
    </r>
    <r>
      <rPr>
        <sz val="10"/>
        <color rgb="FF595959"/>
        <rFont val="Century Gothic"/>
        <family val="2"/>
      </rPr>
      <t>Bonificación a favor de las personas que mantengan relación laboral o de dependencia con cualquier entidad del sector público en la provincia insular de Galápagos, equivalente al ciento  por  ciento  de  los  salarios  mínimos  o sueldos  básicos  de  la  escala  de sueldos correspondiente.</t>
    </r>
  </si>
  <si>
    <r>
      <t xml:space="preserve">Adicional Región Amazónica
</t>
    </r>
    <r>
      <rPr>
        <sz val="10"/>
        <color rgb="FF595959"/>
        <rFont val="Century Gothic"/>
        <family val="2"/>
      </rPr>
      <t>Bonificación  adicional  para  el  personal  docente  que  presta  sus  servicios  en  la  región amazónica.</t>
    </r>
  </si>
  <si>
    <r>
      <t xml:space="preserve">Remuneraciones Compensatorias
</t>
    </r>
    <r>
      <rPr>
        <sz val="10"/>
        <color rgb="FF595959"/>
        <rFont val="Century Gothic"/>
        <family val="2"/>
      </rPr>
      <t xml:space="preserve">Gastos adicionales a las remuneraciones básicas, destinadas a compensar el efecto del cambio de situación individual geográfica y/o económica. </t>
    </r>
  </si>
  <si>
    <r>
      <t xml:space="preserve">Compensación en el Exterior
</t>
    </r>
    <r>
      <rPr>
        <sz val="10"/>
        <color rgb="FF595959"/>
        <rFont val="Century Gothic"/>
        <family val="2"/>
      </rPr>
      <t>Asignación para los servidores y trabajadores por designación de comisión de servicios en el exterior.</t>
    </r>
  </si>
  <si>
    <r>
      <t xml:space="preserve">Alimentación
</t>
    </r>
    <r>
      <rPr>
        <sz val="10"/>
        <color rgb="FF595959"/>
        <rFont val="Century Gothic"/>
        <family val="2"/>
      </rPr>
      <t>Asignación a favor de los trabajadores públicos sujetos al Código de Trabajo. Servidores Públicos  sujetos  a  la  LOSEP,  siempre  que  tengan  la  aprobación  del  Ministerio  de Relaciones Laborales.</t>
    </r>
  </si>
  <si>
    <r>
      <t xml:space="preserve">Compensación por Trabajo de Alto Riesgo
</t>
    </r>
    <r>
      <rPr>
        <sz val="10"/>
        <color rgb="FF595959"/>
        <rFont val="Century Gothic"/>
        <family val="2"/>
      </rPr>
      <t>Compensación destinada para los servidores y trabajadores que cumplen labores de alto riesgo, calificados como tales por las instituciones públicas competentes.</t>
    </r>
  </si>
  <si>
    <r>
      <t xml:space="preserve">Compensación por Cesación de Funciones
</t>
    </r>
    <r>
      <rPr>
        <sz val="10"/>
        <color rgb="FF595959"/>
        <rFont val="Century Gothic"/>
        <family val="2"/>
      </rPr>
      <t>Compensación económica que se reconoce a las servidoras y servidores que a los setenta años de edad se retiren del servicio público y cesen en su puesto cumpliendo los requisitos  establecidos en las leyes de la seguridad social para la jubilación (Art. 81 LOSEP).</t>
    </r>
  </si>
  <si>
    <r>
      <t xml:space="preserve">Subsidios
</t>
    </r>
    <r>
      <rPr>
        <sz val="10"/>
        <color rgb="FF595959"/>
        <rFont val="Century Gothic"/>
        <family val="2"/>
      </rPr>
      <t>Beneficios adicionales  para los servidores  y trabajadores, por su condición personal o familiar.</t>
    </r>
  </si>
  <si>
    <r>
      <t xml:space="preserve">Por Cargas Familiares
</t>
    </r>
    <r>
      <rPr>
        <sz val="10"/>
        <color rgb="FF595959"/>
        <rFont val="Century Gothic"/>
        <family val="2"/>
      </rPr>
      <t>Contribución económica para los  servidores  y trabajadores  del sector  público, por  sus dependientes  familiares,  de  conformidad  con  las  disposiciones  legales  o  contractuales vigentes.</t>
    </r>
  </si>
  <si>
    <r>
      <t xml:space="preserve">De Educación
</t>
    </r>
    <r>
      <rPr>
        <sz val="10"/>
        <color rgb="FF595959"/>
        <rFont val="Century Gothic"/>
        <family val="2"/>
      </rPr>
      <t xml:space="preserve">Contribución económica  para el personal docente, por cada hijo estudiante de los niveles pre-primario,  primario  y  secundario,  de  conformidad  con  las  disposiciones  legales respectivas. </t>
    </r>
  </si>
  <si>
    <r>
      <t xml:space="preserve">Subsidio de Antigüedad
</t>
    </r>
    <r>
      <rPr>
        <sz val="10"/>
        <color rgb="FF595959"/>
        <rFont val="Century Gothic"/>
        <family val="2"/>
      </rPr>
      <t xml:space="preserve">Contribución  económica  a  la  que  tienen  derecho  los  trabajadores  amparados  en  la contratación colectiva  así  como los  docentes  del  Magisterio  de  acuerdo a  las  normas establecidas para este fin. </t>
    </r>
  </si>
  <si>
    <r>
      <t xml:space="preserve">Otros Subsidios
</t>
    </r>
    <r>
      <rPr>
        <sz val="10"/>
        <color rgb="FF595959"/>
        <rFont val="Century Gothic"/>
        <family val="2"/>
      </rPr>
      <t xml:space="preserve">Contribución económica a favor de los servidores y trabajadores del sector público, no considerados en los ítems anteriores. </t>
    </r>
  </si>
  <si>
    <r>
      <t xml:space="preserve">Remuneraciones Temporales
</t>
    </r>
    <r>
      <rPr>
        <sz val="10"/>
        <color rgb="FF595959"/>
        <rFont val="Century Gothic"/>
        <family val="2"/>
      </rPr>
      <t xml:space="preserve">Retribuciones a servidores y trabajadores por servicios ocasionales, según disposiciones legales especiales. </t>
    </r>
  </si>
  <si>
    <r>
      <t xml:space="preserve">Licencia Remunerada
</t>
    </r>
    <r>
      <rPr>
        <sz val="10"/>
        <color rgb="FF595959"/>
        <rFont val="Century Gothic"/>
        <family val="2"/>
      </rPr>
      <t>Asignación a favor del servidor público por motivo de maternidad, enfermedad, calamidad doméstica,   estudios, prestación de servicios en otras instituciones y capacitación en el  exterior.</t>
    </r>
  </si>
  <si>
    <r>
      <t xml:space="preserve">Honorarios
</t>
    </r>
    <r>
      <rPr>
        <sz val="10"/>
        <color rgb="FF595959"/>
        <rFont val="Century Gothic"/>
        <family val="2"/>
      </rPr>
      <t>Asignación para cubrir los servicios por los días laborados de una servidora o servidor cuyo registro del nombramiento no se hubiere llevado a cabo en el primer día hábil del mes; los pagos a favor de personas caucionadas mientras no sean legalmente reemplazadas; y, para las   servidoras y servidores requeridos para colaborar en horario fuera de la jornada de trabajo en calidad de organizadores, profesores, facilitadores o instructores en eventos de capacitación.</t>
    </r>
  </si>
  <si>
    <r>
      <t xml:space="preserve">Horas Extraordinarias y Suplementarias
</t>
    </r>
    <r>
      <rPr>
        <sz val="10"/>
        <color rgb="FF595959"/>
        <rFont val="Century Gothic"/>
        <family val="2"/>
      </rPr>
      <t xml:space="preserve">Asignación para servidores y trabajadores del sector público,  por trabajos realizados fuera de las horas normales establecidas por Ley, y por disposición administrativa expresa de autoridad competente. </t>
    </r>
  </si>
  <si>
    <r>
      <t xml:space="preserve">Servicios Personales por Contrato
</t>
    </r>
    <r>
      <rPr>
        <sz val="10"/>
        <color rgb="FF595959"/>
        <rFont val="Century Gothic"/>
        <family val="2"/>
      </rPr>
      <t>Asignación para contratar personal para que presten servicios; no incluye beneficios de ley.</t>
    </r>
  </si>
  <si>
    <r>
      <t xml:space="preserve">Subrogación
</t>
    </r>
    <r>
      <rPr>
        <sz val="10"/>
        <color rgb="FF595959"/>
        <rFont val="Century Gothic"/>
        <family val="2"/>
      </rPr>
      <t>Asignación para la persona que subroga por ausencia legal del titular de un puesto del nivel jerárquico superior (Art. 126 LOSEP).</t>
    </r>
  </si>
  <si>
    <r>
      <t xml:space="preserve">Encargos
</t>
    </r>
    <r>
      <rPr>
        <sz val="10"/>
        <color rgb="FF595959"/>
        <rFont val="Century Gothic"/>
        <family val="2"/>
      </rPr>
      <t>Asignación para la persona que se encarga de un puesto vacante de directivo del nivel jerárquico superior (Art. 127 LOSEP).</t>
    </r>
  </si>
  <si>
    <r>
      <t xml:space="preserve">Aportes Patronales a la Seguridad Social
</t>
    </r>
    <r>
      <rPr>
        <sz val="10"/>
        <color rgb="FF595959"/>
        <rFont val="Century Gothic"/>
        <family val="2"/>
      </rPr>
      <t>Contribuciones del Estado en su calidad de empleador, para financiar los diversos fondos a través de los cuales las instituciones de seguridad social brindan a sus afiliados, dependientes y derechohabientes, las prestaciones y servicios sociales establecidos.</t>
    </r>
  </si>
  <si>
    <r>
      <t xml:space="preserve">Aporte Patronal
</t>
    </r>
    <r>
      <rPr>
        <sz val="10"/>
        <color rgb="FF595959"/>
        <rFont val="Century Gothic"/>
        <family val="2"/>
      </rPr>
      <t>Asignación  destinada  a  cubrir  las  diversas  prestaciones  que  brindan  las  entidades  de seguridad social a sus afiliados, dependientes y derechohabientes.</t>
    </r>
  </si>
  <si>
    <r>
      <t xml:space="preserve">Fondo de Reserva
</t>
    </r>
    <r>
      <rPr>
        <sz val="10"/>
        <color rgb="FF595959"/>
        <rFont val="Century Gothic"/>
        <family val="2"/>
      </rPr>
      <t>Asignación destinada a cubrir el fondo de reserva de los afiliados, entregado a las entidades de  Seguridad  Social  para  que  lo  administren  hasta  cuando  sus  beneficiarios  decidan  retirarlo.</t>
    </r>
  </si>
  <si>
    <r>
      <t xml:space="preserve">Jubilación Patronal
</t>
    </r>
    <r>
      <rPr>
        <sz val="10"/>
        <color rgb="FF595959"/>
        <rFont val="Century Gothic"/>
        <family val="2"/>
      </rPr>
      <t xml:space="preserve">Asignación  destinada  a  cubrir  la  jubilación  patronal  de  servidores  y  trabajadores  de entidades que gozan por ley de ese beneficio adicional a las prestaciones que conceden las entidades de Seguridad Social. </t>
    </r>
  </si>
  <si>
    <r>
      <t xml:space="preserve">Jubilación Complementaria
</t>
    </r>
    <r>
      <rPr>
        <sz val="10"/>
        <color rgb="FF595959"/>
        <rFont val="Century Gothic"/>
        <family val="2"/>
      </rPr>
      <t xml:space="preserve">Asignación destinada a financiar el beneficio adicional de la jubilación que tiene el personal de determinadas instituciones públicas. </t>
    </r>
  </si>
  <si>
    <r>
      <t xml:space="preserve">Asignación global de jubilación patronal para trabajadores amparados por el Código de Trabajo
</t>
    </r>
    <r>
      <rPr>
        <sz val="10"/>
        <color rgb="FF595959"/>
        <rFont val="Century Gothic"/>
        <family val="2"/>
      </rPr>
      <t>Recursos que servirán para entregar a los trabajadores en función de lo que establece el número 3 del artículo 216 del Código de Trabajo.</t>
    </r>
  </si>
  <si>
    <r>
      <t xml:space="preserve">Indemnizaciones
</t>
    </r>
    <r>
      <rPr>
        <sz val="10"/>
        <color rgb="FF595959"/>
        <rFont val="Century Gothic"/>
        <family val="2"/>
      </rPr>
      <t>Asignaciones  con la  finalidad  de compensar  económicamente a los  servidores  que se separen del servicio público, o para resarcir algún perjuicio o daño causado por el Estado.</t>
    </r>
  </si>
  <si>
    <r>
      <t xml:space="preserve">Supresión de Puesto
</t>
    </r>
    <r>
      <rPr>
        <sz val="10"/>
        <color rgb="FF595959"/>
        <rFont val="Century Gothic"/>
        <family val="2"/>
      </rPr>
      <t>Asignación  destinada  a  cubrir  la  indemnización  al  personal  cuyo  puesto  se  hubiere suprimido,  de  acuerdo  con  las  disposiciones  legales  pertinentes  (Art.  60,  Disposición General Primera LOSEP).</t>
    </r>
  </si>
  <si>
    <r>
      <t xml:space="preserve">Despido Intempestivo
</t>
    </r>
    <r>
      <rPr>
        <sz val="10"/>
        <color rgb="FF595959"/>
        <rFont val="Century Gothic"/>
        <family val="2"/>
      </rPr>
      <t>Asignación  destinada  a  compensar  económicamente  a  los  trabajadores  por  rescisión unilateral de contrato de trabajo, antes de la fecha de terminación.</t>
    </r>
  </si>
  <si>
    <r>
      <t xml:space="preserve">Compensación por Desahucio
</t>
    </r>
    <r>
      <rPr>
        <sz val="10"/>
        <color rgb="FF595959"/>
        <rFont val="Century Gothic"/>
        <family val="2"/>
      </rPr>
      <t>Asignación destinada a compensar al trabajador por aviso de terminación de contrato, de conformidad a lo estipulado en el Código de Trabajo.</t>
    </r>
  </si>
  <si>
    <r>
      <t xml:space="preserve">Restitución de Puesto
</t>
    </r>
    <r>
      <rPr>
        <sz val="10"/>
        <color rgb="FF595959"/>
        <rFont val="Century Gothic"/>
        <family val="2"/>
      </rPr>
      <t>Asignación destinada a pagar a las personas que son restituidas a su puesto de trabajo, mediante acto jurídico válido.</t>
    </r>
  </si>
  <si>
    <r>
      <t xml:space="preserve">Beneficio por Jubilación
</t>
    </r>
    <r>
      <rPr>
        <sz val="10"/>
        <color rgb="FF595959"/>
        <rFont val="Century Gothic"/>
        <family val="2"/>
      </rPr>
      <t>Asignación para el pago por una sola vez a favor del personal de la administración pública, que  se  acoge  al  beneficio  de  la  jubilación  de  acuerdo  con  las  disposiciones  legales pertinentes (Art. 129 LOSEP).</t>
    </r>
  </si>
  <si>
    <r>
      <t xml:space="preserve">Compensación por Vacaciones no Gozadas por Cesación de Funciones
</t>
    </r>
    <r>
      <rPr>
        <sz val="10"/>
        <color rgb="FF595959"/>
        <rFont val="Century Gothic"/>
        <family val="2"/>
      </rPr>
      <t>Asignación  destinada  a  compensar  pecuniariamente  por  vacaciones  no  gozadas  a  los servidores y trabajadores que cesan en sus funciones.</t>
    </r>
  </si>
  <si>
    <r>
      <t xml:space="preserve">Por Accidente de Trabajo o Enfermedad
</t>
    </r>
    <r>
      <rPr>
        <sz val="10"/>
        <color rgb="FF595959"/>
        <rFont val="Century Gothic"/>
        <family val="2"/>
      </rPr>
      <t>Contribución económica en caso de accidente de trabajo o por enfermedad profesional, ocasionadas como consecuencia del desempeño de su función que causare disminución en sus capacidades, incapacidad total permanente o fallecimiento, conforme las disposiciones legales respectivas (Art. 119 LOSEP).</t>
    </r>
  </si>
  <si>
    <r>
      <t xml:space="preserve">Por Renuncia Voluntaria
</t>
    </r>
    <r>
      <rPr>
        <sz val="10"/>
        <color rgb="FF595959"/>
        <rFont val="Century Gothic"/>
        <family val="2"/>
      </rPr>
      <t>Asignación destinada a cubrir la indemnización del personal de la administración pública por renuncia voluntaria legalmente presentada y aceptada de acuerdo con las disposiciones legales vigentes (Disposición General Décima Segunda LOSEP).</t>
    </r>
  </si>
  <si>
    <r>
      <t xml:space="preserve">Por Compra de Renuncia
</t>
    </r>
    <r>
      <rPr>
        <sz val="10"/>
        <color rgb="FF595959"/>
        <rFont val="Century Gothic"/>
        <family val="2"/>
      </rPr>
      <t xml:space="preserve">Asignación destinada a cubrir la indemnización a las servidoras y los servidores públicos por compra de renuncia  obligatoria legalmente presentada  y aceptada de acuerdo con las disposiciones legales vigentes LOSEP art 47  literal k  decreto ejecutivo 813 art 8 de 7 de julio de 2011. </t>
    </r>
  </si>
  <si>
    <r>
      <t xml:space="preserve">Indemnizaciones Laborales
</t>
    </r>
    <r>
      <rPr>
        <sz val="10"/>
        <color rgb="FF595959"/>
        <rFont val="Century Gothic"/>
        <family val="2"/>
      </rPr>
      <t>Asignación destinada a resarcir    y compensar a  servidores  y trabajadores por causas legalmente definidas y que no se contemplan en las clasificaciones anteriores, en el país y en el exterior.</t>
    </r>
  </si>
  <si>
    <r>
      <t xml:space="preserve">Otras Indemnizaciones Laborales
</t>
    </r>
    <r>
      <rPr>
        <sz val="10"/>
        <color rgb="FF595959"/>
        <rFont val="Century Gothic"/>
        <family val="2"/>
      </rPr>
      <t>Asignación  destinada  a  resarcir  y  compensar  a  servidores  y  trabajadores  por  causas legalmente definidas y que no se contemplan en las clasificaciones anteriores.</t>
    </r>
  </si>
  <si>
    <r>
      <t xml:space="preserve">Asignación a Distribuir para Gastos en Personal de Producción
</t>
    </r>
    <r>
      <rPr>
        <sz val="10"/>
        <color rgb="FF595959"/>
        <rFont val="Century Gothic"/>
        <family val="2"/>
      </rPr>
      <t>Asignación sujeta a distribución entre los diversos subgrupos e ítem del grupo de Gastos en
Personal de Producción.</t>
    </r>
  </si>
  <si>
    <r>
      <t xml:space="preserve">BIENES Y SERVICIOS PARA PRODUCCIÓN
</t>
    </r>
    <r>
      <rPr>
        <sz val="10"/>
        <color rgb="FF595959"/>
        <rFont val="Century Gothic"/>
        <family val="2"/>
      </rPr>
      <t>Comprenden los gastos necesarios en las etapas del proceso productivo que lleva a cabo el
Estado, tales como obtención, transformación y comercialización de bienes o servicios.</t>
    </r>
  </si>
  <si>
    <r>
      <t xml:space="preserve">Servicios Básicos
</t>
    </r>
    <r>
      <rPr>
        <sz val="10"/>
        <color rgb="FF595959"/>
        <rFont val="Century Gothic"/>
        <family val="2"/>
      </rPr>
      <t>Gastos por servicios permanentes para el funcionamiento del proceso productivo.</t>
    </r>
  </si>
  <si>
    <r>
      <t xml:space="preserve">Agua Potable
</t>
    </r>
    <r>
      <rPr>
        <sz val="10"/>
        <color rgb="FF595959"/>
        <rFont val="Century Gothic"/>
        <family val="2"/>
      </rPr>
      <t>Gastos por consumo del servicio de agua potable y sus relacionados.</t>
    </r>
  </si>
  <si>
    <r>
      <t xml:space="preserve">Agua de Riego
</t>
    </r>
    <r>
      <rPr>
        <sz val="10"/>
        <color rgb="FF595959"/>
        <rFont val="Century Gothic"/>
        <family val="2"/>
      </rPr>
      <t>Gastos ocasionados por la dotación de agua de riego y sus relacionados.</t>
    </r>
  </si>
  <si>
    <r>
      <t xml:space="preserve">Energía Eléctrica
</t>
    </r>
    <r>
      <rPr>
        <sz val="10"/>
        <color rgb="FF595959"/>
        <rFont val="Century Gothic"/>
        <family val="2"/>
      </rPr>
      <t>Gastos por consumo del  servicio de energía eléctrica y sus relacionados, imputados en las planillas respectivas.</t>
    </r>
  </si>
  <si>
    <r>
      <t xml:space="preserve">Telecomunicaciones
</t>
    </r>
    <r>
      <rPr>
        <sz val="10"/>
        <color rgb="FF595959"/>
        <rFont val="Century Gothic"/>
        <family val="2"/>
      </rPr>
      <t>Gastos por el uso del servicio telefónico, telegráfico, fax, radiotelegráfico, satelital, internet, arrendamientos de canales de frecuencia y otros. Incluye los costos adicionales imputados en las planillas respectivas.</t>
    </r>
  </si>
  <si>
    <r>
      <t xml:space="preserve">Servicio de Correo
</t>
    </r>
    <r>
      <rPr>
        <sz val="10"/>
        <color rgb="FF595959"/>
        <rFont val="Century Gothic"/>
        <family val="2"/>
      </rPr>
      <t>Gastos por el uso de los servicios postales y relacionados, de conformidad a tasas y costos plantillados.</t>
    </r>
  </si>
  <si>
    <r>
      <t xml:space="preserve">Servicios Generales
</t>
    </r>
    <r>
      <rPr>
        <sz val="10"/>
        <color rgb="FF595959"/>
        <rFont val="Century Gothic"/>
        <family val="2"/>
      </rPr>
      <t>Gastos por servicios ocasionales y necesarios para la administración y funcionamiento del proceso productivo.</t>
    </r>
  </si>
  <si>
    <r>
      <t xml:space="preserve">Transporte de Personal
</t>
    </r>
    <r>
      <rPr>
        <sz val="10"/>
        <color rgb="FF595959"/>
        <rFont val="Century Gothic"/>
        <family val="2"/>
      </rPr>
      <t>Gastos por obligaciones contraídas con terceros para el transporte de personas.</t>
    </r>
  </si>
  <si>
    <r>
      <t xml:space="preserve">Fletes y Maniobras
</t>
    </r>
    <r>
      <rPr>
        <sz val="10"/>
        <color rgb="FF595959"/>
        <rFont val="Century Gothic"/>
        <family val="2"/>
      </rPr>
      <t>Gastos por traslado y maniobras de embarque y desembarque interno e internacional de toda clase de bienes, de acuerdo con la reglamentación pertinente.</t>
    </r>
  </si>
  <si>
    <r>
      <t xml:space="preserve">Almacenamiento, Embalaje, Envase y Recarga de Extintores
</t>
    </r>
    <r>
      <rPr>
        <sz val="10"/>
        <color rgb="FF595959"/>
        <rFont val="Century Gothic"/>
        <family val="2"/>
      </rPr>
      <t>Gastos por almacenamiento; embalaje; desembalaje; envase y desnevase de toda clase de bienes; así como, recarga de extintores.</t>
    </r>
  </si>
  <si>
    <r>
      <t xml:space="preserve">Edición,   Impresión,   Reproducción,   Publicaciones,   Suscripciones,   Fotocopiado,
Traducción, Empastado, Enmarcación, Serigrafía, Fotografía Carnetización, Filmación e Imágenes Satelitales
</t>
    </r>
    <r>
      <rPr>
        <sz val="10"/>
        <color rgb="FF595959"/>
        <rFont val="Century Gothic"/>
        <family val="2"/>
      </rPr>
      <t>Gastos por edición, impresión, reproducción, emisión de especies fiscales; publicaciones oficiales; suscripciones, fotocopiado; traducción; empastado; enmarcación; carnetización; serigrafía; fotografía; filmación; e, imágenes satelitales.</t>
    </r>
  </si>
  <si>
    <r>
      <t xml:space="preserve">Servicio de Vigilancia
</t>
    </r>
    <r>
      <rPr>
        <sz val="10"/>
        <color rgb="FF595959"/>
        <rFont val="Century Gothic"/>
        <family val="2"/>
      </rPr>
      <t>Gastos para cubrir servicios de vigilancia de los bienes muebles, inmuebles, valores y otros, del sector público.</t>
    </r>
  </si>
  <si>
    <r>
      <t xml:space="preserve">Servicios de Aseo; Vestimenta de Trabajo; Fumigación, Desinfección y Limpieza de
las Instalaciones del Sector Público
</t>
    </r>
    <r>
      <rPr>
        <sz val="10"/>
        <color rgb="FF595959"/>
        <rFont val="Century Gothic"/>
        <family val="2"/>
      </rPr>
      <t>Gastos para cubrir servicios de aseo; lavado de ropa de trabajo; sábanas; manteles; toallas; campos dentales y quirúrgicos; recolección de desechos contaminados; desinfección, fumigación y limpieza de las instalaciones del Sector Público.</t>
    </r>
  </si>
  <si>
    <r>
      <t xml:space="preserve">Publicidad y Propaganda Usando otros Medios
</t>
    </r>
    <r>
      <rPr>
        <sz val="10"/>
        <color rgb="FF595959"/>
        <rFont val="Century Gothic"/>
        <family val="2"/>
      </rPr>
      <t>Gastos por servicios de publicidad y propaganda que utilizan las instituciones públicas a través de medios de comunicación diferentes a los masivos.</t>
    </r>
  </si>
  <si>
    <r>
      <t xml:space="preserve">Servicios para Actividades Agropecuarias, Pesca y Caza
</t>
    </r>
    <r>
      <rPr>
        <sz val="10"/>
        <color rgb="FF595959"/>
        <rFont val="Century Gothic"/>
        <family val="2"/>
      </rPr>
      <t>Gastos  para  cubrir  servicios  destinados  a  erradicar  y  mitigar  plagas  en  actividades agrícolas, ganaderas, de pesca y caza.</t>
    </r>
  </si>
  <si>
    <r>
      <t xml:space="preserve">Servicios Personales Eventuales sin Relación de Dependencia
</t>
    </r>
    <r>
      <rPr>
        <sz val="10"/>
        <color rgb="FF595959"/>
        <rFont val="Century Gothic"/>
        <family val="2"/>
      </rPr>
      <t>Pago por servicios personales eventuales   en las entidades públicas sin relación de dependencia  como: procesos electorales,   encuestas, avalúos,   remates, martilladores, jueces y conjueces de la Corte,  por ausencia temporal el titular y/o por el número de causas despachadas; entre otros.</t>
    </r>
  </si>
  <si>
    <r>
      <t xml:space="preserve">Servicios y Derechos en Producción y Programación de Radio y Televisión
</t>
    </r>
    <r>
      <rPr>
        <sz val="10"/>
        <color rgb="FF595959"/>
        <rFont val="Century Gothic"/>
        <family val="2"/>
      </rPr>
      <t>Servicios  y  Derechos  en  producción  y  programación  para  la  transmisión  en  radio  y televisión; Locución de idiomas, traducción para spots de televisión; y, producción de audio y video.</t>
    </r>
  </si>
  <si>
    <r>
      <t xml:space="preserve">Servicios de Cartografía
</t>
    </r>
    <r>
      <rPr>
        <sz val="10"/>
        <color rgb="FF595959"/>
        <rFont val="Century Gothic"/>
        <family val="2"/>
      </rPr>
      <t>Gastos destinados a ejecutar trabajos para la obtención de cartografía.</t>
    </r>
  </si>
  <si>
    <r>
      <t xml:space="preserve">Servicio de Implementación y Administración de Bancos de Información
</t>
    </r>
    <r>
      <rPr>
        <sz val="10"/>
        <color rgb="FF595959"/>
        <rFont val="Century Gothic"/>
        <family val="2"/>
      </rPr>
      <t>Gastos para cubrir la provisión del servicio de implementación y administración de bancos de información en las entidades públicas.</t>
    </r>
  </si>
  <si>
    <r>
      <t xml:space="preserve">Servicio  de  incineración  de  documentos  públicos;    sustancias  estupefacientes  y psicotrópicas; bienes defectuosos y /o caducados
</t>
    </r>
    <r>
      <rPr>
        <sz val="10"/>
        <color rgb="FF595959"/>
        <rFont val="Century Gothic"/>
        <family val="2"/>
      </rPr>
      <t>Gastos  por  los  servicios  de  incineración  de  pasaportes,  títulos  de  crédito,  especies valoradas; y, otros documentos públicos; sustancias estupefacientes y psicotrópicas; así como, bienes defectuosos y/o caducados, determinados por autoridad competente.</t>
    </r>
  </si>
  <si>
    <r>
      <t xml:space="preserve">Servicios Médicos Hospitalarios y Complementarios
</t>
    </r>
    <r>
      <rPr>
        <sz val="10"/>
        <color rgb="FF595959"/>
        <rFont val="Century Gothic"/>
        <family val="2"/>
      </rPr>
      <t>Gastos para cubrir servicios médicos hospitalarios; exámenes de laboratorio y control médico; todo tipo de exámenes de evaluación y pre-trasplante; sesiones de hemodiálisis; quimioterapias, TAC, procalcitonina, entre otros, en caso de que las unidades medicas no dispongan del servicio.</t>
    </r>
  </si>
  <si>
    <r>
      <t xml:space="preserve">Servicios de Repatriación de Cadáveres de Ecuatorianos Fallecidos en el Exterior
</t>
    </r>
    <r>
      <rPr>
        <sz val="10"/>
        <color rgb="FF595959"/>
        <rFont val="Century Gothic"/>
        <family val="2"/>
      </rPr>
      <t>Gastos relacionados con el pago de cofre de repatriación; caja de embalaje de repatriación; embalsamiento y evisceración de cuerpo; trámites legales; servicio de  traslado; y, flete aéreo.</t>
    </r>
  </si>
  <si>
    <r>
      <t xml:space="preserve">Servicios de Provisión de Dispositivos Electrónicos para Registro de Firmas Digitales
</t>
    </r>
    <r>
      <rPr>
        <sz val="10"/>
        <color rgb="FF595959"/>
        <rFont val="Century Gothic"/>
        <family val="2"/>
      </rPr>
      <t>Gastos destinados al pago del servicio por la provisión de dispositivos electrónicos para registrar firmas digitales.</t>
    </r>
  </si>
  <si>
    <r>
      <t xml:space="preserve">Servicios  de  Soporte  al  Usuario  a  través  de  Centros  de  Servicio  y  Operadores Telefónicos
</t>
    </r>
    <r>
      <rPr>
        <sz val="10"/>
        <color rgb="FF595959"/>
        <rFont val="Century Gothic"/>
        <family val="2"/>
      </rPr>
      <t xml:space="preserve">Gastos para cubrir los servicios de soporte al usuario a través de centros de servicio y operadores telefónicos. </t>
    </r>
  </si>
  <si>
    <r>
      <t xml:space="preserve">Digitalización de Información y Datos Públicos
</t>
    </r>
    <r>
      <rPr>
        <sz val="10"/>
        <color rgb="FF595959"/>
        <rFont val="Century Gothic"/>
        <family val="2"/>
      </rPr>
      <t>Gastos por el servicio de digitalización de información y datos públicos.</t>
    </r>
  </si>
  <si>
    <r>
      <t xml:space="preserve">Servicios   de   Protección   y   Asistencia   Técnica   a   Victimas,   Testigos   y   Otros Participantes en Procesos Penales
</t>
    </r>
    <r>
      <rPr>
        <sz val="10"/>
        <color rgb="FF595959"/>
        <rFont val="Century Gothic"/>
        <family val="2"/>
      </rPr>
      <t>Gastos  para  gestionar  la  protección  y  asistencia  técnica  a  víctimas,  testigos  y  otros participantes en procesos penales.</t>
    </r>
  </si>
  <si>
    <r>
      <t xml:space="preserve">Barrido Predial para la Modernización del Sistema de Información Predial
</t>
    </r>
    <r>
      <rPr>
        <sz val="10"/>
        <color rgb="FF595959"/>
        <rFont val="Century Gothic"/>
        <family val="2"/>
      </rPr>
      <t>Pago por servicios para efectuar la investigación técnica y jurídica conforme a la ficha predial rural; efectuar el relevamiento predial rural;  y, generar la base datos, gráfica y alfanumérica con la información investigada en cada uno de los predios rurales.</t>
    </r>
  </si>
  <si>
    <r>
      <t xml:space="preserve">Servicio de Alimentación
</t>
    </r>
    <r>
      <rPr>
        <sz val="10"/>
        <color rgb="FF595959"/>
        <rFont val="Century Gothic"/>
        <family val="2"/>
      </rPr>
      <t>Gastos  por  obligaciones  adquiridas  con  terceros  para  la  prestación  del  servicio  de alimentación.</t>
    </r>
  </si>
  <si>
    <r>
      <t xml:space="preserve">Servicios en Plantaciones Forestales
</t>
    </r>
    <r>
      <rPr>
        <sz val="10"/>
        <color rgb="FF595959"/>
        <rFont val="Century Gothic"/>
        <family val="2"/>
      </rPr>
      <t>Pago  por  servicios  de  hoyado,  plantado,  cercado,  limpieza  y  otros  en  plantaciones forestales.</t>
    </r>
  </si>
  <si>
    <r>
      <t xml:space="preserve">Remediación, Restauración y Descontaminación de Cuerpos de Agua
</t>
    </r>
    <r>
      <rPr>
        <sz val="10"/>
        <color rgb="FF595959"/>
        <rFont val="Century Gothic"/>
        <family val="2"/>
      </rPr>
      <t>Pago por servicios de actividades y acciones encaminadas a la remediación, restauración y descontaminación de mares, ríos, lagos, lagunas, esteros y quebradas.</t>
    </r>
  </si>
  <si>
    <r>
      <t xml:space="preserve">Servicio de Administración de Patio de Contenedores
</t>
    </r>
    <r>
      <rPr>
        <sz val="10"/>
        <color rgb="FF595959"/>
        <rFont val="Century Gothic"/>
        <family val="2"/>
      </rPr>
      <t>Gastos para cubrir  servicios de provisión de mano de obra calificada para la administración y operación de patio de contendores dentro del recinto portuario.</t>
    </r>
  </si>
  <si>
    <r>
      <t xml:space="preserve">Servicios de Monitoreo de la Información en Televisión, Radio, Prensa, Medios On-Line y Otros
</t>
    </r>
    <r>
      <rPr>
        <sz val="10"/>
        <color rgb="FF595959"/>
        <rFont val="Century Gothic"/>
        <family val="2"/>
      </rPr>
      <t>Gastos para cubrir los servicios de monitoreo de la información en televisión, radio, prensa, medios On-Line y otros</t>
    </r>
  </si>
  <si>
    <r>
      <t xml:space="preserve">Servicios de Almacenamiento, Control, Custodia y Dispensación de Medicamentos,
Materiales e Insumos Médicos y Otros
</t>
    </r>
    <r>
      <rPr>
        <sz val="10"/>
        <color rgb="FF595959"/>
        <rFont val="Century Gothic"/>
        <family val="2"/>
      </rPr>
      <t>Gastos   por   servicios   de   almacenamiento,   control,   custodia   y   dispensación   de medicamentos, materiales e insumos médicos y otros.</t>
    </r>
  </si>
  <si>
    <r>
      <t xml:space="preserve">Otros Servicios
</t>
    </r>
    <r>
      <rPr>
        <sz val="10"/>
        <color rgb="FF595959"/>
        <rFont val="Century Gothic"/>
        <family val="2"/>
      </rPr>
      <t>Gastos para cubrir servicios no clasificados en los ítems anteriores.</t>
    </r>
  </si>
  <si>
    <r>
      <t xml:space="preserve">Traslados, Instalaciones, Viáticos y Subsistencias
</t>
    </r>
    <r>
      <rPr>
        <sz val="10"/>
        <color rgb="FF595959"/>
        <rFont val="Century Gothic"/>
        <family val="2"/>
      </rPr>
      <t>Gastos para cubrir la movilización y traslado de personal, dentro o fuera del país, de conformidad con las disposiciones legales vigentes.</t>
    </r>
  </si>
  <si>
    <r>
      <t xml:space="preserve">Pasajes al Interior
</t>
    </r>
    <r>
      <rPr>
        <sz val="10"/>
        <color rgb="FF595959"/>
        <rFont val="Century Gothic"/>
        <family val="2"/>
      </rPr>
      <t xml:space="preserve">Gastos para cubrir la movilización de servidores y trabajadores públicos dentro del país;
transporte de delegados, misiones, comisiones y representaciones extranjeras y nacionales que brindan asistencia técnica y participación en eventos de entidades públicas; y, deportistas, entrenadores y cuerpo técnico que representen al país. </t>
    </r>
  </si>
  <si>
    <r>
      <t xml:space="preserve">Pasajes al Exterior
</t>
    </r>
    <r>
      <rPr>
        <sz val="10"/>
        <color rgb="FF595959"/>
        <rFont val="Century Gothic"/>
        <family val="2"/>
      </rPr>
      <t>Gastos para cubrir la movilización de servidores y trabajadores públicos fuera del país; transporte de delegados, misiones, comisiones y representaciones extranjeras y nacionales que brindan asistencia técnica y participación en eventos de entidades públicas; y, deportistas, entrenadores y cuerpo técnico que representen al país.</t>
    </r>
  </si>
  <si>
    <r>
      <t xml:space="preserve">Viáticos y Subsistencias en el Interior
</t>
    </r>
    <r>
      <rPr>
        <sz val="10"/>
        <color rgb="FF595959"/>
        <rFont val="Century Gothic"/>
        <family val="2"/>
      </rPr>
      <t>Gastos para cubrir valores diarios de hospedaje y alimentación de los servidores y trabajadores públicos enviados en comisión de servicios, dentro del país.</t>
    </r>
  </si>
  <si>
    <r>
      <t xml:space="preserve">Viáticos y Subsistencias en el Exterior 
</t>
    </r>
    <r>
      <rPr>
        <sz val="10"/>
        <color rgb="FF595959"/>
        <rFont val="Century Gothic"/>
        <family val="2"/>
      </rPr>
      <t>Gastos para cubrir valores diarios de hospedaje y alimentación de los servidores y trabajadores públicos enviados en comisión de servicios al exterior.</t>
    </r>
  </si>
  <si>
    <r>
      <t xml:space="preserve">Mudanzas e Instalaciones 
</t>
    </r>
    <r>
      <rPr>
        <sz val="10"/>
        <color rgb="FF595959"/>
        <rFont val="Century Gothic"/>
        <family val="2"/>
      </rPr>
      <t>Asignación que se confiere a los funcionarios del sector público, para el traslado e instalación dentro y fuera del país.</t>
    </r>
  </si>
  <si>
    <r>
      <t xml:space="preserve">Viático por Gastos de Residencia 
</t>
    </r>
    <r>
      <rPr>
        <sz val="10"/>
        <color rgb="FF595959"/>
        <rFont val="Century Gothic"/>
        <family val="2"/>
      </rPr>
      <t>Retribución económica para cubrir gastos de vivienda, de hasta tres salarios básicos unificados de los trabajadores en general del sector privado, para las servidoras y servidores públicos que tuvieren su domicilio habitual fuera de la ciudad en la cual presten sus servicios y por tal motivo deban trasladar su residencia a otra ciudad de otra provincia de acuerdo con las disposiciones legales pertinentes (Art. 124 LOSEP).</t>
    </r>
  </si>
  <si>
    <r>
      <t xml:space="preserve">Gastos para la Atención de Delegados Extranjeros y Nacionales. Deportistas, Entrenadores y Cuerpo Técnico que Representen al País 
</t>
    </r>
    <r>
      <rPr>
        <sz val="10"/>
        <color rgb="FF595959"/>
        <rFont val="Century Gothic"/>
        <family val="2"/>
      </rPr>
      <t>Gastos relacionados con el pago de hospedaje y alimentación de Delegados, Misiones, Comisiones y Representaciones extranjeras y nacionales que brindan asistencia técnica y participan en eventos de entidades públicas; así como, para deportistas, entrenadores y cuerpo técnico que representen al país.</t>
    </r>
  </si>
  <si>
    <r>
      <t xml:space="preserve">Recargos por los cambios en la utilización de pasajes al interior y al exterior emitidos por las empresas 
</t>
    </r>
    <r>
      <rPr>
        <sz val="10"/>
        <color rgb="FF595959"/>
        <rFont val="Century Gothic"/>
        <family val="2"/>
      </rPr>
      <t>Pago por recargos por los cambios en la utilización de pasajes al interior y al exterior emitidos por las empresas.</t>
    </r>
  </si>
  <si>
    <r>
      <t xml:space="preserve">Instalación, Mantenimiento y Reparaciones 
</t>
    </r>
    <r>
      <rPr>
        <sz val="10"/>
        <color rgb="FF595959"/>
        <rFont val="Century Gothic"/>
        <family val="2"/>
      </rPr>
      <t>Gastos para la instalación, conservación y recuperación de la capacidad de uso normal de los bienes muebles, inmuebles y otros de propiedad pública, que se emplean en la actividad productiva.</t>
    </r>
  </si>
  <si>
    <r>
      <t xml:space="preserve">Terrenos (Instalación, Mantenimiento y Reparaciones) 
</t>
    </r>
    <r>
      <rPr>
        <sz val="10"/>
        <color rgb="FF595959"/>
        <rFont val="Century Gothic"/>
        <family val="2"/>
      </rPr>
      <t>Gastos para el mantenimiento de predios urbanos y rurales.</t>
    </r>
  </si>
  <si>
    <r>
      <t xml:space="preserve">Edificios, Locales, Residencias y Cableado Estructurado (Instalación, Mantenimiento y Reparaciones) 
</t>
    </r>
    <r>
      <rPr>
        <sz val="10"/>
        <color rgb="FF595959"/>
        <rFont val="Century Gothic"/>
        <family val="2"/>
      </rPr>
      <t>Gastos para el mantenimiento y reparación de edificios, locales, residencias armada y desarmada de estaciones de trabajo, mamparas, piso, techo; y, cableado estructurado.</t>
    </r>
  </si>
  <si>
    <r>
      <t xml:space="preserve">Maquinarias y Equipos (Instalación, Mantenimiento y Reparaciones) 
</t>
    </r>
    <r>
      <rPr>
        <sz val="10"/>
        <color rgb="FF595959"/>
        <rFont val="Century Gothic"/>
        <family val="2"/>
      </rPr>
      <t>Gastos para la instalación, mantenimiento y reparación de maquinarias y equipos del servicio público, excepto de equipos informáticos.</t>
    </r>
  </si>
  <si>
    <r>
      <t xml:space="preserve">Vehículos (Instalación, Mantenimiento y Reparaciones) 
</t>
    </r>
    <r>
      <rPr>
        <sz val="10"/>
        <color rgb="FF595959"/>
        <rFont val="Century Gothic"/>
        <family val="2"/>
      </rPr>
      <t>Gastos para el mantenimiento y reparación de vehículos.</t>
    </r>
  </si>
  <si>
    <r>
      <t xml:space="preserve">Herramientas (Instalación, Mantenimiento y Reparaciones) 
</t>
    </r>
    <r>
      <rPr>
        <sz val="10"/>
        <color rgb="FF595959"/>
        <rFont val="Century Gothic"/>
        <family val="2"/>
      </rPr>
      <t>Gastos para la instalación, mantenimiento y reparación de herramientas.</t>
    </r>
  </si>
  <si>
    <r>
      <t xml:space="preserve">Bienes Biológicos (Instalación, Mantenimiento y Reparaciones) 
</t>
    </r>
    <r>
      <rPr>
        <sz val="10"/>
        <color rgb="FF595959"/>
        <rFont val="Century Gothic"/>
        <family val="2"/>
      </rPr>
      <t>Gastos para instalación y mantenimiento de activos biológicos.</t>
    </r>
  </si>
  <si>
    <r>
      <t xml:space="preserve">Infraestructura 
</t>
    </r>
    <r>
      <rPr>
        <sz val="10"/>
        <color rgb="FF595959"/>
        <rFont val="Century Gothic"/>
        <family val="2"/>
      </rPr>
      <t>Gastos para mantenimiento y reparaciones de activos fijos con el propósito de garantizar su utilización durante su vida útil esperada. Se excluyen las mejoras, renovaciones o ampliaciones que tengan como propósito aumentar el rendimiento y la capacidad de los activos fijos o prolongar significativamente su vida útil esperada.</t>
    </r>
  </si>
  <si>
    <r>
      <t xml:space="preserve">Otras Instalaciones, Mantenimientos y Reparaciones
</t>
    </r>
    <r>
      <rPr>
        <sz val="10"/>
        <color rgb="FF595959"/>
        <rFont val="Century Gothic"/>
        <family val="2"/>
      </rPr>
      <t>Gastos por instalaciones, mantenimientos y reparaciones de bienes no especificados en los ítems anteriores.</t>
    </r>
  </si>
  <si>
    <r>
      <t xml:space="preserve">Arrendamientos de Bienes
</t>
    </r>
    <r>
      <rPr>
        <sz val="10"/>
        <color rgb="FF595959"/>
        <rFont val="Century Gothic"/>
        <family val="2"/>
      </rPr>
      <t>Gastos para cubrir las obligaciones generadas por el uso de bienes de terceros, destinados al proceso productivo.</t>
    </r>
  </si>
  <si>
    <r>
      <t xml:space="preserve">Edificios,  Locales,  Residencias,  Parqueaderos,  Casilleros  Judiciales  y  Bancarios
(Arrendamientos)
</t>
    </r>
    <r>
      <rPr>
        <sz val="10"/>
        <color rgb="FF595959"/>
        <rFont val="Century Gothic"/>
        <family val="2"/>
      </rPr>
      <t>Gastos de alquiler por ocupación de edificios, locales, residencias, parqueaderos, casilleros judiciales y bancarios.</t>
    </r>
  </si>
  <si>
    <r>
      <t xml:space="preserve">Contratación de Estudios, Investigaciones y Servicios Técnicos  Especializados
</t>
    </r>
    <r>
      <rPr>
        <sz val="10"/>
        <color rgb="FF595959"/>
        <rFont val="Century Gothic"/>
        <family val="2"/>
      </rPr>
      <t>Gastos  para  cubrir  servicios  de  investigación;  evaluación,  asesoría;  estudio;  diseño;  y servicios técnicos especializados, necesarios para la gestión pública.</t>
    </r>
  </si>
  <si>
    <r>
      <t xml:space="preserve">Consultoría, Asesoría e Investigación Especializada
</t>
    </r>
    <r>
      <rPr>
        <sz val="10"/>
        <color rgb="FF595959"/>
        <rFont val="Century Gothic"/>
        <family val="2"/>
      </rPr>
      <t>Gastos por servicios especializados de asesoría, investigación profesional y técnica.</t>
    </r>
  </si>
  <si>
    <r>
      <t xml:space="preserve">Servicios de Auditoría
</t>
    </r>
    <r>
      <rPr>
        <sz val="10"/>
        <color rgb="FF595959"/>
        <rFont val="Century Gothic"/>
        <family val="2"/>
      </rPr>
      <t>Gastos  por  contratación  de  servicios  especializados  de  auditoría  en  diversas  ramas profesionales.</t>
    </r>
  </si>
  <si>
    <r>
      <t xml:space="preserve">Servicios de Capacitación
</t>
    </r>
    <r>
      <rPr>
        <sz val="10"/>
        <color rgb="FF595959"/>
        <rFont val="Century Gothic"/>
        <family val="2"/>
      </rPr>
      <t>Gastos por contratación de servicios especializados para la capacitación y adiestramiento.</t>
    </r>
  </si>
  <si>
    <r>
      <t xml:space="preserve">Honorarios por Contratos Civiles de Servicios
</t>
    </r>
    <r>
      <rPr>
        <sz val="10"/>
        <color rgb="FF595959"/>
        <rFont val="Century Gothic"/>
        <family val="2"/>
      </rPr>
      <t>Gastos para cubrir la suscripción de contratos civiles de servicios profesionales contratos técnicos especializados sin relación de dependencia para puestos comprendidos en todos los grupos ocupacionales cuyo pago procede mediante honorarios mensuales.</t>
    </r>
  </si>
  <si>
    <r>
      <t xml:space="preserve">Servicios Técnicos Especializados
</t>
    </r>
    <r>
      <rPr>
        <sz val="10"/>
        <color rgb="FF595959"/>
        <rFont val="Century Gothic"/>
        <family val="2"/>
      </rPr>
      <t>Servicios  que  recibe  el  avión  presidencial  en  el  interior  y  en  el  exterior;  servicios  de inspección técnica agropecuaria, y, otros.</t>
    </r>
  </si>
  <si>
    <r>
      <t xml:space="preserve">Arrendamiento y Licencias de Uso de Paquetes Informáticos
</t>
    </r>
    <r>
      <rPr>
        <sz val="10"/>
        <color rgb="FF595959"/>
        <rFont val="Century Gothic"/>
        <family val="2"/>
      </rPr>
      <t>Gastos  por  pago  de  licencias  de  uso  de  sistemas  y  paquetes  informáticos  y/o  su arrendamiento.</t>
    </r>
  </si>
  <si>
    <r>
      <t xml:space="preserve">Mantenimiento y Reparación de Equipos y Sistemas Informáticos
</t>
    </r>
    <r>
      <rPr>
        <sz val="10"/>
        <color rgb="FF595959"/>
        <rFont val="Century Gothic"/>
        <family val="2"/>
      </rPr>
      <t>Gastos de mantenimiento y reparación de equipos y sistemas informáticos.</t>
    </r>
  </si>
  <si>
    <r>
      <t xml:space="preserve">Bienes de Uso y Consumo de Producción
</t>
    </r>
    <r>
      <rPr>
        <sz val="10"/>
        <color rgb="FF595959"/>
        <rFont val="Century Gothic"/>
        <family val="2"/>
      </rPr>
      <t>Gastos  en  adquisición  de  bienes  ocasionales  y  necesarios  para  la  administración  y funcionamiento de procesos productivos del Estado.</t>
    </r>
  </si>
  <si>
    <r>
      <t xml:space="preserve">Alimentos y Bebidas
</t>
    </r>
    <r>
      <rPr>
        <sz val="10"/>
        <color rgb="FF595959"/>
        <rFont val="Century Gothic"/>
        <family val="2"/>
      </rPr>
      <t>Gastos para la adquisición de alimentos y bebidas del personal de las instituciones públicas.</t>
    </r>
  </si>
  <si>
    <r>
      <t xml:space="preserve">Vestuario, Lencería, Prendas de Protección, Accesorios para Uniformes Militares y Policiales; y, Carpas 
</t>
    </r>
    <r>
      <rPr>
        <sz val="10"/>
        <color rgb="FF595959"/>
        <rFont val="Century Gothic"/>
        <family val="2"/>
      </rPr>
      <t>Gastos  por  indumentaria  y  accesorios  destinados  a  la  protección  de  los  servidores  y trabajadores públicos; accesorios para uniformes militares y policiales; y, carpas.</t>
    </r>
  </si>
  <si>
    <r>
      <t xml:space="preserve">Combustibles y Lubricantes
</t>
    </r>
    <r>
      <rPr>
        <sz val="10"/>
        <color rgb="FF595959"/>
        <rFont val="Century Gothic"/>
        <family val="2"/>
      </rPr>
      <t>Gastos para adquisición de combustibles y lubricantes en general.</t>
    </r>
  </si>
  <si>
    <r>
      <t xml:space="preserve">Materiales de Oficina
</t>
    </r>
    <r>
      <rPr>
        <sz val="10"/>
        <color rgb="FF595959"/>
        <rFont val="Century Gothic"/>
        <family val="2"/>
      </rPr>
      <t xml:space="preserve">Gastos para la adquisición de suministros y materiales necesarios para el normal desarrollo de las labores  institucionales. </t>
    </r>
  </si>
  <si>
    <r>
      <t xml:space="preserve">Materiales de Aseo
</t>
    </r>
    <r>
      <rPr>
        <sz val="10"/>
        <color rgb="FF595959"/>
        <rFont val="Century Gothic"/>
        <family val="2"/>
      </rPr>
      <t>Gastos  para    cubrir  la  adquisición de  suministros  y materiales  de aseo  y limpieza;  y, recolectar objetos corto punzantes de uso médico.</t>
    </r>
  </si>
  <si>
    <r>
      <t xml:space="preserve">Herramientas
</t>
    </r>
    <r>
      <rPr>
        <sz val="10"/>
        <color rgb="FF595959"/>
        <rFont val="Century Gothic"/>
        <family val="2"/>
      </rPr>
      <t>Gastos en herramientas y equipos menores.</t>
    </r>
  </si>
  <si>
    <r>
      <t xml:space="preserve">Materiales de Impresión, Fotografía, Reproducción y Publicaciones
</t>
    </r>
    <r>
      <rPr>
        <sz val="10"/>
        <color rgb="FF595959"/>
        <rFont val="Century Gothic"/>
        <family val="2"/>
      </rPr>
      <t xml:space="preserve">Gastos para suministros y materiales para imprenta, fotografía y reproducción. Incluye la adquisición de revistas, periódicos y publicaciones. </t>
    </r>
  </si>
  <si>
    <r>
      <t xml:space="preserve">Instrumental Médico Quirúrgico
</t>
    </r>
    <r>
      <rPr>
        <sz val="10"/>
        <color rgb="FF595959"/>
        <rFont val="Century Gothic"/>
        <family val="2"/>
      </rPr>
      <t xml:space="preserve">Gastos  destinados  para  la  adquisición  de  todo  tipo  de  instrumental  médico  quirúrgico utilizados en los diferentes procedimientos quirúrgicos, excepto los equipos biomédicos. </t>
    </r>
  </si>
  <si>
    <r>
      <t xml:space="preserve">Medicamentos
</t>
    </r>
    <r>
      <rPr>
        <sz val="10"/>
        <color rgb="FF595959"/>
        <rFont val="Century Gothic"/>
        <family val="2"/>
      </rPr>
      <t xml:space="preserve">Gastos destinados para la adquisición de medicamentos para el diagnóstico, prevención y tratamiento de enfermedades para uso humano y animal. </t>
    </r>
  </si>
  <si>
    <r>
      <t xml:space="preserve">Dispositivos Médicos para Laboratorio Clínico y Patología
</t>
    </r>
    <r>
      <rPr>
        <sz val="10"/>
        <color rgb="FF595959"/>
        <rFont val="Century Gothic"/>
        <family val="2"/>
      </rPr>
      <t xml:space="preserve">Gastos destinados para la adquisición de  todo tipo de dispositivos médicos utilizados en los servicio de laboratorio clínico y patología, excepto los equipos biomédicos. </t>
    </r>
  </si>
  <si>
    <r>
      <t xml:space="preserve">Insumos, Bienes, Materiales y Suministros para la Construcción, Eléctricos, Plomería, Carpintería, Señalización Vial, Navegación y Contra Incendios
</t>
    </r>
    <r>
      <rPr>
        <sz val="10"/>
        <color rgb="FF595959"/>
        <rFont val="Century Gothic"/>
        <family val="2"/>
      </rPr>
      <t>Gastos insumos, bienes, materiales y suministros para la construcción, eléctricos, plomería y carpintería y señalización vial, navegación y contra incendios.</t>
    </r>
  </si>
  <si>
    <r>
      <t xml:space="preserve">Materiales Didácticos
</t>
    </r>
    <r>
      <rPr>
        <sz val="10"/>
        <color rgb="FF595959"/>
        <rFont val="Century Gothic"/>
        <family val="2"/>
      </rPr>
      <t>Gastos  para  suministros,  materiales  y libros  destinados  a  actividades  educativas  y de distribución.</t>
    </r>
  </si>
  <si>
    <r>
      <t xml:space="preserve">Repuestos y Accesorios
</t>
    </r>
    <r>
      <rPr>
        <sz val="10"/>
        <color rgb="FF595959"/>
        <rFont val="Century Gothic"/>
        <family val="2"/>
      </rPr>
      <t>Gastos en repuestos  y accesorios corrientes necesarios para el funcionamiento de los bienes.</t>
    </r>
  </si>
  <si>
    <r>
      <t xml:space="preserve">Derivados de Hidrocarburos para la Comercialización Interna
</t>
    </r>
    <r>
      <rPr>
        <sz val="10"/>
        <color rgb="FF595959"/>
        <rFont val="Century Gothic"/>
        <family val="2"/>
      </rPr>
      <t>Para el pago de factura a proveedores y otras obligaciones relacionadas con la importación
de derivados de hidrocarburos.</t>
    </r>
  </si>
  <si>
    <r>
      <t xml:space="preserve">Productos Agrícolas
</t>
    </r>
    <r>
      <rPr>
        <sz val="10"/>
        <color rgb="FF595959"/>
        <rFont val="Century Gothic"/>
        <family val="2"/>
      </rPr>
      <t>Gastos para la adquisición de productos agrícolas en situaciones de excedente o escases de producción.</t>
    </r>
  </si>
  <si>
    <r>
      <t xml:space="preserve">Gastos  para  Procesos  de  Deportación  de  Migrantes  Ecuatorianos  y  Migrantes
Ecuatorianos en Estado de Vulnerabilidad
</t>
    </r>
    <r>
      <rPr>
        <sz val="10"/>
        <color rgb="FF595959"/>
        <rFont val="Century Gothic"/>
        <family val="2"/>
      </rPr>
      <t xml:space="preserve">Gastos por el pago de alimentación, hospedaje, transporte, cobertores, materiales de aseo de los migrantes ecuatorianos deportados y migrantes ecuatorianos en estado de vulnerabilidad.
</t>
    </r>
  </si>
  <si>
    <r>
      <t xml:space="preserve">Adquisición de Accesorios e Insumos Químicos y Orgánicos
</t>
    </r>
    <r>
      <rPr>
        <sz val="10"/>
        <color rgb="FF595959"/>
        <rFont val="Century Gothic"/>
        <family val="2"/>
      </rPr>
      <t xml:space="preserve">Gastos para cubrir la adquisición de insecticidas; abate; insumos químicos y orgánicos; y, accesorios. Incluye actividades de prevención, control, mitigación y erradicación. </t>
    </r>
  </si>
  <si>
    <r>
      <t xml:space="preserve">Menaje de Cocina, de Hogar, Accesorios Descartables y Accesorios de Oficina
</t>
    </r>
    <r>
      <rPr>
        <sz val="10"/>
        <color rgb="FF595959"/>
        <rFont val="Century Gothic"/>
        <family val="2"/>
      </rPr>
      <t xml:space="preserve">Gastos para la adquisición de menaje de cocina, de hogar, accesorios descartables  y accesorios de oficina.
 </t>
    </r>
  </si>
  <si>
    <r>
      <t xml:space="preserve">Gastos para Situaciones de Emergencia
</t>
    </r>
    <r>
      <rPr>
        <sz val="10"/>
        <color rgb="FF595959"/>
        <rFont val="Century Gothic"/>
        <family val="2"/>
      </rPr>
      <t>Gastos  relacionados  con  la  adquisición  de  alimentos,  víveres,  medicinas,  movilización, hospedaje,  vituallas,  menaje  mínimo  de  casa,  ropa,  para  la  atención  a  la  población vulnerable en situaciones de emergencia.</t>
    </r>
  </si>
  <si>
    <r>
      <t xml:space="preserve">Ayudas, Insumos y Accesorios para Compensar Discapacidades
</t>
    </r>
    <r>
      <rPr>
        <sz val="10"/>
        <color rgb="FF595959"/>
        <rFont val="Century Gothic"/>
        <family val="2"/>
      </rPr>
      <t>Gastos destinados a la adquisición de   ayudas técnicas, insumos médicos, accesorios, electrodomésticos, menaje de hogar y equipamiento de viviendas para personas con discapacidad.</t>
    </r>
  </si>
  <si>
    <r>
      <t xml:space="preserve">Uniformes Deportivos
</t>
    </r>
    <r>
      <rPr>
        <sz val="10"/>
        <color rgb="FF595959"/>
        <rFont val="Century Gothic"/>
        <family val="2"/>
      </rPr>
      <t>Gastos destinados a la adquisición  de uniformes para deportistas, entrenadores y cuerpo técnico que representen al país.</t>
    </r>
  </si>
  <si>
    <r>
      <t xml:space="preserve">Insumos, Bienes, Materiales y Suministros para Investigación
</t>
    </r>
    <r>
      <rPr>
        <sz val="10"/>
        <color rgb="FF595959"/>
        <rFont val="Century Gothic"/>
        <family val="2"/>
      </rPr>
      <t>Gastos para la adquisición de insumos, bienes, materiales y suministros para investigación.</t>
    </r>
    <r>
      <rPr>
        <b/>
        <sz val="10"/>
        <color rgb="FF595959"/>
        <rFont val="Century Gothic"/>
        <family val="2"/>
      </rPr>
      <t xml:space="preserve"> </t>
    </r>
  </si>
  <si>
    <r>
      <t xml:space="preserve">Créditos por Impuesto al Valor Agregado
</t>
    </r>
    <r>
      <rPr>
        <sz val="10"/>
        <color rgb="FF595959"/>
        <rFont val="Century Gothic"/>
        <family val="2"/>
      </rPr>
      <t>Gastos por operaciones de compras de bienes y servicios, efectuados por entes públicos cuyo giro comercial o industrial es de carácter principal o habitual.</t>
    </r>
  </si>
  <si>
    <r>
      <t xml:space="preserve">Crédito Fiscal por Compras
</t>
    </r>
    <r>
      <rPr>
        <sz val="10"/>
        <color rgb="FF595959"/>
        <rFont val="Century Gothic"/>
        <family val="2"/>
      </rPr>
      <t>Asignaciones para el pago del impuesto al valor agregado en compras de bienes y servicios, sujeto a devolución o compensación</t>
    </r>
  </si>
  <si>
    <r>
      <t xml:space="preserve">Adquisiciones de Materias Primas 
</t>
    </r>
    <r>
      <rPr>
        <sz val="10"/>
        <color rgb="FF595959"/>
        <rFont val="Century Gothic"/>
        <family val="2"/>
      </rPr>
      <t>Gastos para la adquisición de insumos en estado natural, destinados a la transformación en procesos productivos.</t>
    </r>
  </si>
  <si>
    <r>
      <t xml:space="preserve">Agropecuarios 
</t>
    </r>
    <r>
      <rPr>
        <sz val="10"/>
        <color rgb="FF595959"/>
        <rFont val="Century Gothic"/>
        <family val="2"/>
      </rPr>
      <t>Asignación para adquirir materias primas de procedencia agropecuaria destinada a la producción.</t>
    </r>
  </si>
  <si>
    <r>
      <t xml:space="preserve">Químicos e Industriales 
</t>
    </r>
    <r>
      <rPr>
        <sz val="10"/>
        <color rgb="FF595959"/>
        <rFont val="Century Gothic"/>
        <family val="2"/>
      </rPr>
      <t>Asignación para adquirir materia prima química y de la rama industrial destinada a la producción.</t>
    </r>
  </si>
  <si>
    <r>
      <t xml:space="preserve">Mineros 
</t>
    </r>
    <r>
      <rPr>
        <sz val="10"/>
        <color rgb="FF595959"/>
        <rFont val="Century Gothic"/>
        <family val="2"/>
      </rPr>
      <t>Asignación para adquirir materias primas generadas en actividades extractivas mineras.</t>
    </r>
  </si>
  <si>
    <r>
      <t xml:space="preserve">Químicos
</t>
    </r>
    <r>
      <rPr>
        <sz val="10"/>
        <color rgb="FF595959"/>
        <rFont val="Century Gothic"/>
        <family val="2"/>
      </rPr>
      <t>Egresos para adquirir materia prima de origen químico y farmacéutico</t>
    </r>
  </si>
  <si>
    <r>
      <t xml:space="preserve">Industriales
</t>
    </r>
    <r>
      <rPr>
        <sz val="10"/>
        <color rgb="FF595959"/>
        <rFont val="Century Gothic"/>
        <family val="2"/>
      </rPr>
      <t>Egresos para adquirir materia prima de origen Industrial.</t>
    </r>
  </si>
  <si>
    <r>
      <t>Bienes Biológicos</t>
    </r>
    <r>
      <rPr>
        <sz val="10"/>
        <color rgb="FF595959"/>
        <rFont val="Century Gothic"/>
        <family val="2"/>
      </rPr>
      <t xml:space="preserve"> 
Asignación para adquirir materias primas generadas en actividades biológicas.</t>
    </r>
  </si>
  <si>
    <r>
      <t xml:space="preserve">Otras Materias Primas 
</t>
    </r>
    <r>
      <rPr>
        <sz val="10"/>
        <color rgb="FF595959"/>
        <rFont val="Century Gothic"/>
        <family val="2"/>
      </rPr>
      <t>Asignación para adquirir materias primas no clasificadas en los ítems anteriores.</t>
    </r>
  </si>
  <si>
    <r>
      <t xml:space="preserve">Adquisición de Productos Semielaborados 
</t>
    </r>
    <r>
      <rPr>
        <sz val="10"/>
        <color rgb="FF595959"/>
        <rFont val="Century Gothic"/>
        <family val="2"/>
      </rPr>
      <t>Gastos para la adquisición de bienes no acabados, destinados a la transformación en procesos productivos o sujetos a un proceso complementario para su comercialización.</t>
    </r>
  </si>
  <si>
    <r>
      <t>Agropecuarios</t>
    </r>
    <r>
      <rPr>
        <sz val="10"/>
        <color rgb="FF595959"/>
        <rFont val="Century Gothic"/>
        <family val="2"/>
      </rPr>
      <t xml:space="preserve"> 
Asignación para adquirir insumos semiterminados de procedencia agropecuaria.</t>
    </r>
  </si>
  <si>
    <r>
      <t xml:space="preserve">Químicos e Industriales 
</t>
    </r>
    <r>
      <rPr>
        <sz val="10"/>
        <color rgb="FF595959"/>
        <rFont val="Century Gothic"/>
        <family val="2"/>
      </rPr>
      <t>Asignación para adquirir insumos semiterminados químicos y de la rama industrial.</t>
    </r>
  </si>
  <si>
    <r>
      <t>Bienes Biológicos</t>
    </r>
    <r>
      <rPr>
        <sz val="10"/>
        <color rgb="FF595959"/>
        <rFont val="Century Gothic"/>
        <family val="2"/>
      </rPr>
      <t xml:space="preserve"> 
Asignación para adquirir insumos semielaborados generados en actividades biológicas.</t>
    </r>
  </si>
  <si>
    <r>
      <t xml:space="preserve">Otros Productos Semielaborados
 </t>
    </r>
    <r>
      <rPr>
        <sz val="10"/>
        <color rgb="FF595959"/>
        <rFont val="Century Gothic"/>
        <family val="2"/>
      </rPr>
      <t>Asignación para adquirir insumos semiterminados no clasificados en los ítem anteriores.</t>
    </r>
  </si>
  <si>
    <r>
      <t xml:space="preserve">Adquisiciones de Productos 
</t>
    </r>
    <r>
      <rPr>
        <sz val="10"/>
        <color rgb="FF595959"/>
        <rFont val="Century Gothic"/>
        <family val="2"/>
      </rPr>
      <t>Terminados Gastos para la adquisición de bienes terminados destinados a la comercialización.</t>
    </r>
  </si>
  <si>
    <r>
      <t xml:space="preserve">Agropecuarios
</t>
    </r>
    <r>
      <rPr>
        <sz val="10"/>
        <color rgb="FF595959"/>
        <rFont val="Century Gothic"/>
        <family val="2"/>
      </rPr>
      <t>Asignación para adquirir productos de origen agropecuario.</t>
    </r>
  </si>
  <si>
    <r>
      <t xml:space="preserve">Químicos e Industriales no Petroleros 
</t>
    </r>
    <r>
      <rPr>
        <sz val="10"/>
        <color rgb="FF595959"/>
        <rFont val="Century Gothic"/>
        <family val="2"/>
      </rPr>
      <t>Asignación para adquirir productos químicos y de la rama industrial no petroleros.</t>
    </r>
  </si>
  <si>
    <r>
      <t xml:space="preserve">Petróleo Crudo 
</t>
    </r>
    <r>
      <rPr>
        <sz val="10"/>
        <color rgb="FF595959"/>
        <rFont val="Century Gothic"/>
        <family val="2"/>
      </rPr>
      <t>Asignación para adquirir petróleo crudo.</t>
    </r>
  </si>
  <si>
    <r>
      <t xml:space="preserve">Derivados del Petróleo 
</t>
    </r>
    <r>
      <rPr>
        <sz val="10"/>
        <color rgb="FF595959"/>
        <rFont val="Century Gothic"/>
        <family val="2"/>
      </rPr>
      <t>Asignación para adquirir derivados del petróleo.</t>
    </r>
  </si>
  <si>
    <r>
      <t xml:space="preserve">Instrumental Médico Menor 
</t>
    </r>
    <r>
      <rPr>
        <sz val="10"/>
        <color rgb="FF595959"/>
        <rFont val="Century Gothic"/>
        <family val="2"/>
      </rPr>
      <t>Asignación para adquirir implementos y demás útiles médico-quirúrgicos.</t>
    </r>
  </si>
  <si>
    <r>
      <t>Medicinas y Productos Farmacéuticos</t>
    </r>
    <r>
      <rPr>
        <sz val="10"/>
        <color rgb="FF595959"/>
        <rFont val="Century Gothic"/>
        <family val="2"/>
      </rPr>
      <t xml:space="preserve"> 
Asignación para adquirir medicinas y productos farmacéuticos.</t>
    </r>
  </si>
  <si>
    <r>
      <t xml:space="preserve">Bienes Biológicos 
</t>
    </r>
    <r>
      <rPr>
        <sz val="10"/>
        <color rgb="FF595959"/>
        <rFont val="Century Gothic"/>
        <family val="2"/>
      </rPr>
      <t>Asignación para adquirir bienes biológicos.</t>
    </r>
  </si>
  <si>
    <r>
      <t xml:space="preserve">Otros Productos Terminados 
</t>
    </r>
    <r>
      <rPr>
        <sz val="10"/>
        <color rgb="FF595959"/>
        <rFont val="Century Gothic"/>
        <family val="2"/>
      </rPr>
      <t>Asignación para adquirir productos no clasificados en los ítem anteriores.</t>
    </r>
  </si>
  <si>
    <r>
      <t xml:space="preserve">Bienes Muebles no Depreciables 
</t>
    </r>
    <r>
      <rPr>
        <sz val="10"/>
        <color rgb="FF595959"/>
        <rFont val="Century Gothic"/>
        <family val="2"/>
      </rPr>
      <t>Gastos para las adquisiciones de bienes muebles no depreciables.</t>
    </r>
  </si>
  <si>
    <r>
      <t xml:space="preserve">Mobiliarios (Bienes Muebles no Depreciables) 
</t>
    </r>
    <r>
      <rPr>
        <sz val="10"/>
        <color rgb="FF595959"/>
        <rFont val="Century Gothic"/>
        <family val="2"/>
      </rPr>
      <t>Agrupa las asignaciones destinadas a la compra de mobiliario.</t>
    </r>
  </si>
  <si>
    <r>
      <t xml:space="preserve">Maquinarias y Equipos (Bienes Muebles no Depreciables) 
</t>
    </r>
    <r>
      <rPr>
        <sz val="10"/>
        <color rgb="FF595959"/>
        <rFont val="Century Gothic"/>
        <family val="2"/>
      </rPr>
      <t>Agrupa las asignaciones destinadas a la compra de todo tipo de maquinarias y equipos, excepto de equipos informáticos.</t>
    </r>
  </si>
  <si>
    <r>
      <t xml:space="preserve">Herramientas (Bienes Muebles no Depreciables) 
</t>
    </r>
    <r>
      <rPr>
        <sz val="10"/>
        <color rgb="FF595959"/>
        <rFont val="Century Gothic"/>
        <family val="2"/>
      </rPr>
      <t>Agrupa las asignaciones destinadas a la compra de herramientas consideradas capitalizables.</t>
    </r>
  </si>
  <si>
    <r>
      <t xml:space="preserve">Equipos, Sistemas y Paquetes Informáticos 
</t>
    </r>
    <r>
      <rPr>
        <sz val="10"/>
        <color rgb="FF595959"/>
        <rFont val="Century Gothic"/>
        <family val="2"/>
      </rPr>
      <t>Agrupa las asignaciones destinadas a la compra de equipos, sistemas y paquetes informáticos.</t>
    </r>
  </si>
  <si>
    <r>
      <t xml:space="preserve">Partes y Repuestos
</t>
    </r>
    <r>
      <rPr>
        <sz val="10"/>
        <color rgb="FF595959"/>
        <rFont val="Century Gothic"/>
        <family val="2"/>
      </rPr>
      <t xml:space="preserve">Agrupa  las  asignaciones  destinadas  a  la  compra  de  partes,  repuestos  consideradas capitalizables.
</t>
    </r>
  </si>
  <si>
    <r>
      <t xml:space="preserve">Bienes Biológicos no Depreciables
</t>
    </r>
    <r>
      <rPr>
        <sz val="10"/>
        <color rgb="FF595959"/>
        <rFont val="Century Gothic"/>
        <family val="2"/>
      </rPr>
      <t>Gastos para la adquisición de animales vivos o plantas que serán sujetos de procesos de transformación biológica para dar lugar a cambios en los activos expresados en crecimiento, degradación, procreación u obtención de productos finales.</t>
    </r>
  </si>
  <si>
    <r>
      <t xml:space="preserve">Plantas
</t>
    </r>
    <r>
      <rPr>
        <sz val="10"/>
        <color rgb="FF595959"/>
        <rFont val="Century Gothic"/>
        <family val="2"/>
      </rPr>
      <t xml:space="preserve">Asignación  destinada  a  la  adquisición  de  plantas  o  árboles  de  los  que  se  obtendrán productos agrícolas o productos procesados luego de la recolección o cosecha. Plantas para  recuperar  tierras  degradadas,  proteger  cuencas  hidrográficas  e  integrar  sistemas agroforestales. </t>
    </r>
  </si>
  <si>
    <r>
      <t xml:space="preserve">Asignaciones a Distribuir
</t>
    </r>
    <r>
      <rPr>
        <sz val="10"/>
        <color rgb="FF595959"/>
        <rFont val="Century Gothic"/>
        <family val="2"/>
      </rPr>
      <t xml:space="preserve">Asignaciones sujetas a distribución a rubros específicos del grupo. </t>
    </r>
  </si>
  <si>
    <r>
      <t xml:space="preserve">Asignación a Distribuir para Bienes y Servicios de Producción
</t>
    </r>
    <r>
      <rPr>
        <sz val="10"/>
        <color rgb="FF595959"/>
        <rFont val="Century Gothic"/>
        <family val="2"/>
      </rPr>
      <t>Asignación sujeta a distribución entre los diversos subgrupos e ítem del grupo Bienes y Servicios de Producción.</t>
    </r>
  </si>
  <si>
    <r>
      <t xml:space="preserve">OTROS GASTOS DE PRODUCCIÓN
</t>
    </r>
    <r>
      <rPr>
        <sz val="10"/>
        <color rgb="FF595959"/>
        <rFont val="Century Gothic"/>
        <family val="2"/>
      </rPr>
      <t xml:space="preserve">Comprenden  los  gastos  por  concepto  de  impuestos,  tasas,  contribuciones,  seguros, comisiones y otros originados en las actividades operacionales del Estado. </t>
    </r>
  </si>
  <si>
    <r>
      <t xml:space="preserve">Impuestos, Tasas y Contribuciones
</t>
    </r>
    <r>
      <rPr>
        <sz val="10"/>
        <color rgb="FF595959"/>
        <rFont val="Century Gothic"/>
        <family val="2"/>
      </rPr>
      <t xml:space="preserve">Gastos por concepto de tributos que gravan a las operaciones que lleva a cabo el Estado. </t>
    </r>
  </si>
  <si>
    <r>
      <t xml:space="preserve">Tasas Generales, Impuestos, Contribuciones, Permisos, Licencias y Patentes
</t>
    </r>
    <r>
      <rPr>
        <sz val="10"/>
        <color rgb="FF595959"/>
        <rFont val="Century Gothic"/>
        <family val="2"/>
      </rPr>
      <t xml:space="preserve">Gastos para cubrir el costo de un determinado servicio de carácter público; impuestos prediales;   peaje;   rodaje;   revisión   vehicular;   matrículas   de   vehículos;   permisos   de funcionamiento;   licencias;   patentes;   registros   sanitarios   y   toxológicos;   sustancias estupefacientes y psicotrópicas. </t>
    </r>
  </si>
  <si>
    <r>
      <t xml:space="preserve">Tasas Portuarias
</t>
    </r>
    <r>
      <rPr>
        <sz val="10"/>
        <color rgb="FF595959"/>
        <rFont val="Century Gothic"/>
        <family val="2"/>
      </rPr>
      <t xml:space="preserve">Gastos para cubrir el importe fijado por la prestación de servicios en puertos fluviales, marítimos y aéreos. </t>
    </r>
  </si>
  <si>
    <r>
      <t xml:space="preserve">Contribuciones Especiales y de Mejora
</t>
    </r>
    <r>
      <rPr>
        <sz val="10"/>
        <color rgb="FF595959"/>
        <rFont val="Century Gothic"/>
        <family val="2"/>
      </rPr>
      <t xml:space="preserve">Gastos para cubrir imposiciones a la propiedad, bienes y servicios específicos. </t>
    </r>
  </si>
  <si>
    <r>
      <t xml:space="preserve">Otros Impuestos, Tasas y Contribuciones
</t>
    </r>
    <r>
      <rPr>
        <sz val="10"/>
        <color rgb="FF595959"/>
        <rFont val="Century Gothic"/>
        <family val="2"/>
      </rPr>
      <t xml:space="preserve">Asignaciones destinadas a cubrir otros impuestos, tasas y contribuciones no especificados en los rubros anteriores. Incluye el impuesto predial. </t>
    </r>
  </si>
  <si>
    <r>
      <t xml:space="preserve">Otros Gastos Financieros
</t>
    </r>
    <r>
      <rPr>
        <sz val="10"/>
        <color rgb="FF595959"/>
        <rFont val="Century Gothic"/>
        <family val="2"/>
      </rPr>
      <t xml:space="preserve">Gastos para cubrir obligaciones financieras no consideradas en los ítem anteriores; incluye el pago de los saldos de depósitos e intereses realizados por la Agencia de Garantía de Depósitos. </t>
    </r>
  </si>
  <si>
    <r>
      <t xml:space="preserve">Dietas
</t>
    </r>
    <r>
      <rPr>
        <sz val="10"/>
        <color rgb="FF595959"/>
        <rFont val="Century Gothic"/>
        <family val="2"/>
      </rPr>
      <t>Asignación para representantes    miembros o vocales  a directorios    juntas    comités  o cuerpos colegiados en general de las instituciones públicas que no percibieren ingresos del estado.</t>
    </r>
  </si>
  <si>
    <r>
      <t xml:space="preserve">Dietas
</t>
    </r>
    <r>
      <rPr>
        <sz val="10"/>
        <color rgb="FF595959"/>
        <rFont val="Century Gothic"/>
        <family val="2"/>
      </rPr>
      <t>Asignación para representantes miembros o vocales a directorios  juntas comités o cuerpos colegiados en general de las instituciones públicas que no percibieren ingresos del estado.</t>
    </r>
  </si>
  <si>
    <r>
      <t xml:space="preserve">Asignación a Distribuir para Otros Gastos de Producción
</t>
    </r>
    <r>
      <rPr>
        <sz val="10"/>
        <color rgb="FF595959"/>
        <rFont val="Century Gothic"/>
        <family val="2"/>
      </rPr>
      <t>Asignación sujeta a distribución entre los diversos subgrupos e ítem del grupo Otros Gastos de Producción.</t>
    </r>
  </si>
  <si>
    <r>
      <t>GASTOS DE INVERSIÓN</t>
    </r>
    <r>
      <rPr>
        <sz val="10"/>
        <color rgb="FF595959"/>
        <rFont val="Century Gothic"/>
        <family val="2"/>
      </rPr>
      <t xml:space="preserve">
Son los gastos destinados al incremento patrimonial del Estado, mediante actividades operacionales de inversión, comprendido en programas sociales o proyectos institucionales de ejecución de obra pública. Están conformados por gastos en personal, bienes y servicios destinados a la inversión, obras públicas y transferencias de inversión. Su devengamiento produce contablemente modificaciones directas en la composición patrimonial del Estado, aumentando sus inversiones en infraestructura física institucional o en bienes nacionales de uso público y en productos intangibles de desarrollo social; implica además, la concesión de transferencias sin contraprestación destinadas a la inversión.</t>
    </r>
  </si>
  <si>
    <r>
      <t xml:space="preserve">GASTOS EN PERSONAL PARA INVERSIÓN
</t>
    </r>
    <r>
      <rPr>
        <sz val="10"/>
        <color rgb="FF595959"/>
        <rFont val="Century Gothic"/>
        <family val="2"/>
      </rPr>
      <t>Comprenden los gastos por las obligaciones a favor de los servidores y trabajadores, por servicios prestados en programas sociales o proyectos de formación de obra pública.</t>
    </r>
  </si>
  <si>
    <r>
      <t xml:space="preserve">Sueldos
</t>
    </r>
    <r>
      <rPr>
        <sz val="10"/>
        <color rgb="FF595959"/>
        <rFont val="Century Gothic"/>
        <family val="2"/>
      </rPr>
      <t xml:space="preserve">Gastos por servicios prestados en un mes de trabajo. </t>
    </r>
  </si>
  <si>
    <r>
      <t xml:space="preserve">Salarios
</t>
    </r>
    <r>
      <rPr>
        <sz val="10"/>
        <color rgb="FF595959"/>
        <rFont val="Century Gothic"/>
        <family val="2"/>
      </rPr>
      <t xml:space="preserve">Gastos por servicios prestados de conformidad, a los contratos individuales o colectivos. </t>
    </r>
  </si>
  <si>
    <r>
      <t xml:space="preserve">Remuneración   Mensual   Unificada   de   Docentes   del   Magisterio   y   Docentes   e Investigadores Universitarios
</t>
    </r>
    <r>
      <rPr>
        <sz val="10"/>
        <color rgb="FF595959"/>
        <rFont val="Century Gothic"/>
        <family val="2"/>
      </rPr>
      <t>Gastos de carácter permanente a favor de los docentes del Magisterio y docentes e investigadores universitarios, resultado de dividir para doce la suma de todos los ingresos anuales de conformidad a lo dispuesto en el art. 96 de la Ley Orgánica del Servicio Público.</t>
    </r>
  </si>
  <si>
    <r>
      <t xml:space="preserve">Remuneración Mensual Unificada para Pasantes
</t>
    </r>
    <r>
      <rPr>
        <sz val="10"/>
        <color rgb="FF595959"/>
        <rFont val="Century Gothic"/>
        <family val="2"/>
      </rPr>
      <t>Gastos de carácter no permanente como reconocimiento económico que se les otorgará a
los pasantes académicos y a los pasantes de excelencia académica.</t>
    </r>
  </si>
  <si>
    <r>
      <t xml:space="preserve">Estímulo Económico Magisterio
</t>
    </r>
    <r>
      <rPr>
        <sz val="10"/>
        <color rgb="FF595959"/>
        <rFont val="Century Gothic"/>
        <family val="2"/>
      </rPr>
      <t>Asignación económica que recibe  el profesional de la educación por: cumplir años de servicio, por acogerse a la jubilación y por la producción de obras pedagógicas, científicas o técnicas  que  hubieren  merecido  especial  recomendación  por  parte  de  la  comisión respectiva.</t>
    </r>
  </si>
  <si>
    <r>
      <t xml:space="preserve">Remuneración Variable por Eficiencia
</t>
    </r>
    <r>
      <rPr>
        <sz val="10"/>
        <color rgb="FF595959"/>
        <rFont val="Century Gothic"/>
        <family val="2"/>
      </rPr>
      <t>Compensación variable y complementaria para las y los servidores de la administración
pública, derivada de la productividad y del rendimiento en el desempeño del puesto, para el cumplimiento de objetivos y metas  cuantificables de acuerdo con las disposiciones legales pertinentes, inclusive el pago del estímulo económico anual a favor de los directivos y docentes del sistema educativo público.</t>
    </r>
  </si>
  <si>
    <r>
      <t xml:space="preserve">Compensación por Costo de Vida
</t>
    </r>
    <r>
      <rPr>
        <sz val="10"/>
        <color rgb="FF595959"/>
        <rFont val="Century Gothic"/>
        <family val="2"/>
      </rPr>
      <t xml:space="preserve">Asignación para el personal docente para compensar el incremento del costo de vida.
</t>
    </r>
  </si>
  <si>
    <r>
      <t xml:space="preserve">Compensación por Transporte
</t>
    </r>
    <r>
      <rPr>
        <sz val="10"/>
        <color rgb="FF595959"/>
        <rFont val="Century Gothic"/>
        <family val="2"/>
      </rPr>
      <t xml:space="preserve">Asignación a favor de los trabajadores públicos sujetos al Código de Trabajo.
</t>
    </r>
  </si>
  <si>
    <r>
      <t xml:space="preserve">Compensación en el Exterior
</t>
    </r>
    <r>
      <rPr>
        <sz val="10"/>
        <color rgb="FF595959"/>
        <rFont val="Century Gothic"/>
        <family val="2"/>
      </rPr>
      <t xml:space="preserve">Asignación para los servidores y trabajadores por designación de comisión de servicios en el exterior.
</t>
    </r>
  </si>
  <si>
    <r>
      <t xml:space="preserve">Subsidio  Profesores  de  Escuelas  Fiscales,  Misionales  y  Fiscomisionales  de  las
Regiones Amazónica e Insular
</t>
    </r>
    <r>
      <rPr>
        <sz val="10"/>
        <color rgb="FF595959"/>
        <rFont val="Century Gothic"/>
        <family val="2"/>
      </rPr>
      <t>Asignación destinada a profesores de escuelas fiscales, misionales y fiscomisionales por laborar en las regiones Amazónica e Insular.</t>
    </r>
  </si>
  <si>
    <r>
      <t xml:space="preserve">Compensación por Cesación de Funciones
</t>
    </r>
    <r>
      <rPr>
        <sz val="10"/>
        <color rgb="FF595959"/>
        <rFont val="Century Gothic"/>
        <family val="2"/>
      </rPr>
      <t>Compensación económica que se reconoce a las servidoras y servidores que a los setenta años de edad se retiren del servicio público y cesen en su puesto cumpliendo los requisitos establecidos en las leyes de la seguridad social para la jubilación (Art. 81 LOSEP).</t>
    </r>
  </si>
  <si>
    <r>
      <t xml:space="preserve">Subsidios
</t>
    </r>
    <r>
      <rPr>
        <sz val="10"/>
        <color rgb="FF595959"/>
        <rFont val="Century Gothic"/>
        <family val="2"/>
      </rPr>
      <t>Beneficios adicionales para los servidores y trabajadores, por su condición personal y/o familiar.</t>
    </r>
  </si>
  <si>
    <r>
      <t xml:space="preserve">Por Cargas Familiares
</t>
    </r>
    <r>
      <rPr>
        <sz val="10"/>
        <color rgb="FF595959"/>
        <rFont val="Century Gothic"/>
        <family val="2"/>
      </rPr>
      <t>Contribución económica para los  servidores  y trabajadores  del sector  público, por  sus dependientes familiares, de conformidad con las disposiciones legales o contractuales vigentes.</t>
    </r>
  </si>
  <si>
    <r>
      <t xml:space="preserve">De Educación
</t>
    </r>
    <r>
      <rPr>
        <sz val="10"/>
        <color rgb="FF595959"/>
        <rFont val="Century Gothic"/>
        <family val="2"/>
      </rPr>
      <t>Contribución económica  para el personal docente, por cada hijo estudiante de los niveles pre-primario, primario y secundario, de conformidad con las disposiciones legales respectivas.</t>
    </r>
  </si>
  <si>
    <r>
      <t xml:space="preserve">Subsidio de Antigüedad
</t>
    </r>
    <r>
      <rPr>
        <sz val="10"/>
        <color rgb="FF595959"/>
        <rFont val="Century Gothic"/>
        <family val="2"/>
      </rPr>
      <t>Contribución económica a la que tienen derecho los trabajadores amparados en la Contratación Colectiva así como los docentes del Magisterio de acuerdo a las normas establecidas para este fin.</t>
    </r>
  </si>
  <si>
    <r>
      <t xml:space="preserve">Otros Subsidios
</t>
    </r>
    <r>
      <rPr>
        <sz val="10"/>
        <color rgb="FF595959"/>
        <rFont val="Century Gothic"/>
        <family val="2"/>
      </rPr>
      <t>Contribución económica a favor de los servidores y trabajadores del sector público, no considerados en los ítems anteriores.</t>
    </r>
  </si>
  <si>
    <r>
      <t xml:space="preserve">Remuneraciones Temporales
</t>
    </r>
    <r>
      <rPr>
        <sz val="10"/>
        <color rgb="FF595959"/>
        <rFont val="Century Gothic"/>
        <family val="2"/>
      </rPr>
      <t>Retribuciones a servidores y trabajadores por servicios ocasionales, según disposiciones legales especiales.</t>
    </r>
  </si>
  <si>
    <r>
      <t xml:space="preserve">Remuneración Unificada para Pasantes
</t>
    </r>
    <r>
      <rPr>
        <sz val="10"/>
        <color rgb="FF595959"/>
        <rFont val="Century Gothic"/>
        <family val="2"/>
      </rPr>
      <t>Pago por reconocimiento a pasantes académicos.</t>
    </r>
  </si>
  <si>
    <r>
      <t xml:space="preserve">Sustituciones de Personal
</t>
    </r>
    <r>
      <rPr>
        <sz val="10"/>
        <color rgb="FF595959"/>
        <rFont val="Century Gothic"/>
        <family val="2"/>
      </rPr>
      <t>Asignación a favor de las personas que reemplazan al titular del puesto, en ausencia o impedimento legal y temporal del profesional de la educación.</t>
    </r>
  </si>
  <si>
    <r>
      <t xml:space="preserve">Licencia Remunerada
</t>
    </r>
    <r>
      <rPr>
        <sz val="10"/>
        <color rgb="FF595959"/>
        <rFont val="Century Gothic"/>
        <family val="2"/>
      </rPr>
      <t>Asignación a favor del servidor público por motivo de maternidad, enfermedad, calamidad doméstica, estudios, prestación de servicios en otras instituciones y capacitación en el exterior.</t>
    </r>
  </si>
  <si>
    <r>
      <t xml:space="preserve">Honorarios
</t>
    </r>
    <r>
      <rPr>
        <sz val="10"/>
        <color rgb="FF595959"/>
        <rFont val="Century Gothic"/>
        <family val="2"/>
      </rPr>
      <t>Asignación para cubrir los servicios por los días laborados de una servidora o servidor cuyo registro del nombramiento no se hubiere llevado a cabo en el primer día hábil del mes; los pagos a favor de personas caucionadas mientras no sean legalmente reemplazadas; y, para las servidoras y servidores requeridos para colaborar en horario fuera de la jornada de trabajo en calidad de organizadores, profesores, facilitadores o instructores en eventos de capacitación. Incluye la retribución económica a favor de los vocales del Consejo de Evaluación, Acreditación y Aseguramiento de la Calidad de la Educación Superior, Consejo Nacional de Educación Superior.</t>
    </r>
  </si>
  <si>
    <r>
      <t xml:space="preserve">Horas Extraordinarias y Suplementarias
</t>
    </r>
    <r>
      <rPr>
        <sz val="10"/>
        <color rgb="FF595959"/>
        <rFont val="Century Gothic"/>
        <family val="2"/>
      </rPr>
      <t>Asignación para servidores y trabajadores del sector público, por trabajos realizados fuera de las horas normales establecidas por Ley, y por disposición administrativa expresa de autoridad competente.</t>
    </r>
  </si>
  <si>
    <r>
      <t xml:space="preserve">Remuneraciones Especiales Sección Nocturna
</t>
    </r>
    <r>
      <rPr>
        <sz val="10"/>
        <color rgb="FF595959"/>
        <rFont val="Century Gothic"/>
        <family val="2"/>
      </rPr>
      <t>Asignación destinada al pago de horas extraordinarias de labor, realizadas por el personal del magisterio en establecimientos nocturnos.</t>
    </r>
  </si>
  <si>
    <r>
      <t xml:space="preserve">Aportes Patronales a la Seguridad Social
</t>
    </r>
    <r>
      <rPr>
        <sz val="10"/>
        <color rgb="FF595959"/>
        <rFont val="Century Gothic"/>
        <family val="2"/>
      </rPr>
      <t xml:space="preserve">Contribuciones del Estado en su calidad de empleador, para financiar los diversos fondos a través de los cuales las instituciones de seguridad social, brindan a sus afiliados, dependientes y derechohabientes, las prestaciones y servicios sociales establecidos. </t>
    </r>
  </si>
  <si>
    <r>
      <t xml:space="preserve">Aporte Patronal
</t>
    </r>
    <r>
      <rPr>
        <sz val="10"/>
        <color rgb="FF595959"/>
        <rFont val="Century Gothic"/>
        <family val="2"/>
      </rPr>
      <t xml:space="preserve">Asignación destinada a cubrir las diversas prestaciones que brindan las entidades de seguridad social, a sus afiliados, dependientes y derechohabientes. </t>
    </r>
  </si>
  <si>
    <r>
      <t xml:space="preserve">Fondo de Reserva
</t>
    </r>
    <r>
      <rPr>
        <sz val="10"/>
        <color rgb="FF595959"/>
        <rFont val="Century Gothic"/>
        <family val="2"/>
      </rPr>
      <t xml:space="preserve">Asignación destinada a cubrir el fondo de reserva de los afiliados, entregado a las entidades de Seguridad Social para que lo administren hasta cuando sus beneficiarios decidan retirarlo. </t>
    </r>
  </si>
  <si>
    <r>
      <t xml:space="preserve">Jubilación Patronal
</t>
    </r>
    <r>
      <rPr>
        <sz val="10"/>
        <color rgb="FF595959"/>
        <rFont val="Century Gothic"/>
        <family val="2"/>
      </rPr>
      <t xml:space="preserve">Asignación destinada a cubrir la jubilación patronal de servidores y trabajadores de entidades que gozan por ley de ese beneficio adicional a las prestaciones que conceden las entidades de Seguridad Social. </t>
    </r>
  </si>
  <si>
    <r>
      <t xml:space="preserve">Jubilación Complementaria
</t>
    </r>
    <r>
      <rPr>
        <sz val="10"/>
        <color rgb="FF595959"/>
        <rFont val="Century Gothic"/>
        <family val="2"/>
      </rPr>
      <t>Asignación destinada a financiar el beneficio adicional de la jubilación que tiene el personal de determinadas instituciones públicas.</t>
    </r>
  </si>
  <si>
    <r>
      <t xml:space="preserve">Indemnizaciones
</t>
    </r>
    <r>
      <rPr>
        <sz val="10"/>
        <color rgb="FF595959"/>
        <rFont val="Century Gothic"/>
        <family val="2"/>
      </rPr>
      <t xml:space="preserve">Asignaciones con la finalidad de compensar económicamente a los servidores que se separen del servicio público, o para resarcir algún perjuicio o daño causado por el Estado. </t>
    </r>
  </si>
  <si>
    <r>
      <t xml:space="preserve">Supresión de Puesto
</t>
    </r>
    <r>
      <rPr>
        <sz val="10"/>
        <color rgb="FF595959"/>
        <rFont val="Century Gothic"/>
        <family val="2"/>
      </rPr>
      <t xml:space="preserve">Asignación destinada a cubrir la indemnización al servidor cuyo puesto se hubiere suprimido, de acuerdo con las disposiciones legales pertinentes. </t>
    </r>
  </si>
  <si>
    <r>
      <t xml:space="preserve">Despido Intempestivo
</t>
    </r>
    <r>
      <rPr>
        <sz val="10"/>
        <color rgb="FF595959"/>
        <rFont val="Century Gothic"/>
        <family val="2"/>
      </rPr>
      <t xml:space="preserve">Asignación destinada a compensar económicamente a los trabajadores por rescisión unilateral de contrato de trabajo, antes de la fecha de terminación. </t>
    </r>
  </si>
  <si>
    <r>
      <t xml:space="preserve">Compensación por Desahucio
</t>
    </r>
    <r>
      <rPr>
        <sz val="10"/>
        <color rgb="FF595959"/>
        <rFont val="Century Gothic"/>
        <family val="2"/>
      </rPr>
      <t xml:space="preserve">Asignación destinada a compensar al trabajador por aviso de terminación de contrato, de conformidad a lo estipulado en el Código de Trabajo. </t>
    </r>
  </si>
  <si>
    <r>
      <t xml:space="preserve">Restitución de Puesto
</t>
    </r>
    <r>
      <rPr>
        <sz val="10"/>
        <color rgb="FF595959"/>
        <rFont val="Century Gothic"/>
        <family val="2"/>
      </rPr>
      <t xml:space="preserve">Asignación destinada a pagar a las personas que son restituidas a su puesto de trabajo, mediante acto jurídico válido. </t>
    </r>
  </si>
  <si>
    <r>
      <t xml:space="preserve">Beneficio por Jubilación
</t>
    </r>
    <r>
      <rPr>
        <sz val="10"/>
        <color rgb="FF595959"/>
        <rFont val="Century Gothic"/>
        <family val="2"/>
      </rPr>
      <t xml:space="preserve">Asignación para el pago por una sola vez a favor del personal de la administración pública, que se acoge al beneficio de la jubilación de acuerdo con las disposiciones legales pertinentes (Art. 129 LOSEP). </t>
    </r>
  </si>
  <si>
    <r>
      <t xml:space="preserve">Compensación por Vacaciones no Gozadas por Cesación de Funciones
</t>
    </r>
    <r>
      <rPr>
        <sz val="10"/>
        <color rgb="FF595959"/>
        <rFont val="Century Gothic"/>
        <family val="2"/>
      </rPr>
      <t>Asignación destinada a compensar pecuniariamente por vacaciones no gozadas a los servidores y trabajadores que cesan en sus funciones.</t>
    </r>
  </si>
  <si>
    <r>
      <t xml:space="preserve">Por Accidente de Trabajo o Enfermedad
</t>
    </r>
    <r>
      <rPr>
        <sz val="10"/>
        <color rgb="FF595959"/>
        <rFont val="Century Gothic"/>
        <family val="2"/>
      </rPr>
      <t xml:space="preserve">Contribución económica en caso de accidente de trabajo o por enfermedad profesional, ocasionadas como consecuencia del desempeño de su función que causare disminución en sus capacidades, incapacidad total permanente o fallecimiento, conforme las disposiciones legales respectivas (Art. 119 LOSEP). </t>
    </r>
  </si>
  <si>
    <r>
      <t xml:space="preserve">Por Compra de Renuncia
</t>
    </r>
    <r>
      <rPr>
        <sz val="10"/>
        <color rgb="FF595959"/>
        <rFont val="Century Gothic"/>
        <family val="2"/>
      </rPr>
      <t xml:space="preserve">Asignación destinada a cubrir la indemnización a las servidoras y los servidores públicos por compra de renuncia obligatoria legalmente presentada y aceptada de acuerdo con las disposiciones legales vigentes LOSEP art 47 literal k decreto ejecutivo 813 art 8 de 7 de julio de 2011. </t>
    </r>
  </si>
  <si>
    <r>
      <t xml:space="preserve">Indemnizaciones Laborales
</t>
    </r>
    <r>
      <rPr>
        <sz val="10"/>
        <color rgb="FF595959"/>
        <rFont val="Century Gothic"/>
        <family val="2"/>
      </rPr>
      <t xml:space="preserve">Asignación destinada a resarcir y compensar a servidores y trabajadores por causas legalmente definidas y que no se contemplan en las clasificaciones anteriores, en el país y en el exterior. </t>
    </r>
  </si>
  <si>
    <r>
      <t xml:space="preserve">Otras Indemnizaciones Laborales
</t>
    </r>
    <r>
      <rPr>
        <sz val="10"/>
        <color rgb="FF595959"/>
        <rFont val="Century Gothic"/>
        <family val="2"/>
      </rPr>
      <t xml:space="preserve">Asignación destinada a resarcir y compensar a servidores y trabajadores por causas legalmente definidas y que no se contemplan en las clasificaciones anteriores. </t>
    </r>
  </si>
  <si>
    <r>
      <t xml:space="preserve">Asignación a Distribuir para Gastos en Personal de Inversión
</t>
    </r>
    <r>
      <rPr>
        <sz val="10"/>
        <color rgb="FF595959"/>
        <rFont val="Century Gothic"/>
        <family val="2"/>
      </rPr>
      <t>Asignación sujeta a distribución entre los diversos subgrupos e ítem del grupo de Gastos en Personal de Inversión.</t>
    </r>
  </si>
  <si>
    <r>
      <t xml:space="preserve">BIENES Y SERVICIOS PARA INVERSIÓN
</t>
    </r>
    <r>
      <rPr>
        <sz val="10"/>
        <color rgb="FF595959"/>
        <rFont val="Century Gothic"/>
        <family val="2"/>
      </rPr>
      <t>Comprenden los gastos necesarios para la adquisición de bienes y servicios necesarios para el desarrollo de programas sociales o proyectos de formación de obra pública del Estado.</t>
    </r>
  </si>
  <si>
    <r>
      <t xml:space="preserve">Servicios Básicos
</t>
    </r>
    <r>
      <rPr>
        <sz val="10"/>
        <color rgb="FF595959"/>
        <rFont val="Century Gothic"/>
        <family val="2"/>
      </rPr>
      <t>Gastos por servicios permanentes para el funcionamiento de programas y proyectos de inversión.</t>
    </r>
  </si>
  <si>
    <r>
      <t xml:space="preserve">Agua de Riego
</t>
    </r>
    <r>
      <rPr>
        <sz val="10"/>
        <color rgb="FF595959"/>
        <rFont val="Century Gothic"/>
        <family val="2"/>
      </rPr>
      <t xml:space="preserve">Gastos ocasionados por la dotación de agua de riego y sus relacionados. </t>
    </r>
  </si>
  <si>
    <r>
      <t xml:space="preserve">Energía Eléctrica
</t>
    </r>
    <r>
      <rPr>
        <sz val="10"/>
        <color rgb="FF595959"/>
        <rFont val="Century Gothic"/>
        <family val="2"/>
      </rPr>
      <t>Gastos por consumo del  servicio de energía eléctrica y sus relacionados, imputados  en las planillas respectivas.</t>
    </r>
  </si>
  <si>
    <r>
      <rPr>
        <b/>
        <sz val="10"/>
        <color rgb="FF595959"/>
        <rFont val="Century Gothic"/>
        <family val="2"/>
      </rPr>
      <t>Servicio de Correo</t>
    </r>
    <r>
      <rPr>
        <sz val="10"/>
        <color rgb="FF595959"/>
        <rFont val="Century Gothic"/>
        <family val="2"/>
      </rPr>
      <t xml:space="preserve">
Gastos por el uso de los servicios postales y relacionados, de conformidad a tasas y costos planillados.</t>
    </r>
  </si>
  <si>
    <r>
      <t xml:space="preserve">Servicios Generales
</t>
    </r>
    <r>
      <rPr>
        <sz val="10"/>
        <color rgb="FF595959"/>
        <rFont val="Century Gothic"/>
        <family val="2"/>
      </rPr>
      <t>Gastos por servicios ocasionales y necesarios para la administración y funcionamiento de los proyectos de inversión.</t>
    </r>
  </si>
  <si>
    <r>
      <t xml:space="preserve">Almacenamiento, Embalaje, Envase y Recarga de Extintores
</t>
    </r>
    <r>
      <rPr>
        <sz val="10"/>
        <color rgb="FF595959"/>
        <rFont val="Century Gothic"/>
        <family val="2"/>
      </rPr>
      <t>Gastos por almacenamiento; embalaje, desembalaje; envase y desenvase de toda clase de bienes; así como, recarga de extintores.</t>
    </r>
  </si>
  <si>
    <r>
      <t xml:space="preserve">Edición, Impresión, Reproducción, Publicaciones, Suscripciones, Fotocopiado, Traducción, Empastado, Enmarcación, Serigrafía, Fotografía, Carnetización, Filmación e Imágenes Satelitales 
</t>
    </r>
    <r>
      <rPr>
        <sz val="10"/>
        <color rgb="FF595959"/>
        <rFont val="Century Gothic"/>
        <family val="2"/>
      </rPr>
      <t>Gastos por edición, impresión, reproducción, emisión de especies fiscales; publicaciones oficiales; suscripciones; fotocopiado; traducción; empastado; enmarcación; carnetización; serigrafía, fotografía: filmación; e, imágenes satelitales.</t>
    </r>
  </si>
  <si>
    <r>
      <t xml:space="preserve">Eventos Públicos y Oficiales
</t>
    </r>
    <r>
      <rPr>
        <sz val="10"/>
        <color rgb="FF595959"/>
        <rFont val="Century Gothic"/>
        <family val="2"/>
      </rPr>
      <t>Gastos para la realización de actos y ceremonias oficiales públicas, incluye los que requieran las oficinas instaladas en el exterior para la recepción y atención del cuerpo diplomático, misiones diplomáticas y huéspedes oficiales.</t>
    </r>
  </si>
  <si>
    <r>
      <t xml:space="preserve">Servicio de Vigilancia
</t>
    </r>
    <r>
      <rPr>
        <sz val="10"/>
        <color rgb="FF595959"/>
        <rFont val="Century Gothic"/>
        <family val="2"/>
      </rPr>
      <t>Gastos por servicios de vigilancia de los bienes muebles, inmuebles, valores y otros del sector público.</t>
    </r>
  </si>
  <si>
    <r>
      <t xml:space="preserve">Servicios de Aseo; Vestimenta de Trabajo; Fumigación, Desinfección y Limpieza de las Instalaciones del Sector Público 
</t>
    </r>
    <r>
      <rPr>
        <sz val="10"/>
        <color rgb="FF595959"/>
        <rFont val="Century Gothic"/>
        <family val="2"/>
      </rPr>
      <t>Gastos para cubrir servicios de aseo; lavado de ropa de trabajo; sábanas; manteles; toallas; campos dentales y quirúrgicos; recolección de desechos contaminados; desinfección; fumigación y, limpieza de las instalaciones del Sector Público.</t>
    </r>
  </si>
  <si>
    <r>
      <t xml:space="preserve">Servicio de Guardería
</t>
    </r>
    <r>
      <rPr>
        <sz val="10"/>
        <color rgb="FF595959"/>
        <rFont val="Century Gothic"/>
        <family val="2"/>
      </rPr>
      <t>Gastos por servicios brindados en el cuidado y alimentación de hijos de los servidores y trabajadores públicos que se encuentran en guarderías públicas o privadas.</t>
    </r>
  </si>
  <si>
    <r>
      <t xml:space="preserve">Investigaciones Profesionales y Exámenes de Laboratorio
</t>
    </r>
    <r>
      <rPr>
        <sz val="10"/>
        <color rgb="FF595959"/>
        <rFont val="Century Gothic"/>
        <family val="2"/>
      </rPr>
      <t>Gastos incurridos por la realización de investigaciones profesionales y de laboratorio.</t>
    </r>
  </si>
  <si>
    <r>
      <t xml:space="preserve">Gastos Especiales para Inteligencia y Contrainteligencia
</t>
    </r>
    <r>
      <rPr>
        <sz val="10"/>
        <color rgb="FF595959"/>
        <rFont val="Century Gothic"/>
        <family val="2"/>
      </rPr>
      <t>Gastos especiales asignados a actividades de inteligencia y contrainteligencia para la protección interna, el mantenimiento del orden público y de la defensa nacional</t>
    </r>
  </si>
  <si>
    <r>
      <t xml:space="preserve">Servicios para Actividades Agropecuarias, Pesa y Caza
</t>
    </r>
    <r>
      <rPr>
        <sz val="10"/>
        <color rgb="FF595959"/>
        <rFont val="Century Gothic"/>
        <family val="2"/>
      </rPr>
      <t>Gastos para cubrir servicios destinados a mejorar la calidad, así como, erradicar y mitigar plagas en actividades agrícolas, ganaderas, de pesca y caza.</t>
    </r>
  </si>
  <si>
    <r>
      <t xml:space="preserve">Servicio  de  incineración  de  documentos  públicos;    sustancias  estupefacientes  y psicotrópicas; bienes defectuosos y /o caducados
</t>
    </r>
    <r>
      <rPr>
        <sz val="10"/>
        <color rgb="FF595959"/>
        <rFont val="Century Gothic"/>
        <family val="2"/>
      </rPr>
      <t>Gastos por los servicios de incineración de pasaportes, títulos de crédito, especies valoradas; y, otros documentos públicos; sustancias estupefacientes y psicotrópicas; así como, bienes defectuosos y/o caducados, determinados por autoridad competente.</t>
    </r>
  </si>
  <si>
    <r>
      <t xml:space="preserve">Servicios de Repatriación de Cadáveres de Ecuatorianos Fallecidos en el Exterior
</t>
    </r>
    <r>
      <rPr>
        <sz val="10"/>
        <color rgb="FF595959"/>
        <rFont val="Century Gothic"/>
        <family val="2"/>
      </rPr>
      <t>Gastos relacionados con el pago de cofre de repatriación; caja de embalaje de repatriación; embalsamiento y evisceración de cuerpo; trámites legales; servicio de traslado; y, flete aéreo.</t>
    </r>
  </si>
  <si>
    <r>
      <t xml:space="preserve">Servicios  de  Soporte  al  Usuario  a  través  de  Centros  de  Servicio  y  Operadores Telefónicos
</t>
    </r>
    <r>
      <rPr>
        <sz val="10"/>
        <color rgb="FF595959"/>
        <rFont val="Century Gothic"/>
        <family val="2"/>
      </rPr>
      <t>Gastos para cubrir los servicios de soporte al usuario a través de centros de servicio y operadores telefónicos.</t>
    </r>
  </si>
  <si>
    <r>
      <t xml:space="preserve">Servicios   de   Protección   y   Asistencia   Técnica   a   Victimas,   Testigos   y   Otros Participantes en Procesos Penales
</t>
    </r>
    <r>
      <rPr>
        <sz val="10"/>
        <color rgb="FF595959"/>
        <rFont val="Century Gothic"/>
        <family val="2"/>
      </rPr>
      <t>Gastos para gestionar la protección y asistencia técnica a víctimas, testigos y otros participantes en procesos penales.</t>
    </r>
  </si>
  <si>
    <r>
      <t xml:space="preserve">Servicios en Actividades Mineras
</t>
    </r>
    <r>
      <rPr>
        <sz val="10"/>
        <color rgb="FF595959"/>
        <rFont val="Century Gothic"/>
        <family val="2"/>
      </rPr>
      <t xml:space="preserve">Pago por servicios realizados para la producción y comercialización en actividades mineras.
</t>
    </r>
  </si>
  <si>
    <r>
      <t xml:space="preserve">Servicios en Plantaciones Forestales
</t>
    </r>
    <r>
      <rPr>
        <sz val="10"/>
        <color rgb="FF595959"/>
        <rFont val="Century Gothic"/>
        <family val="2"/>
      </rPr>
      <t>Gastos  por  servicios  de  hoyado,  plantado,  cercado,  limpieza  y  otros  en  plantaciones forestales.</t>
    </r>
  </si>
  <si>
    <r>
      <t xml:space="preserve">Membrecías
</t>
    </r>
    <r>
      <rPr>
        <sz val="10"/>
        <color rgb="FF595959"/>
        <rFont val="Century Gothic"/>
        <family val="2"/>
      </rPr>
      <t>Gastos  relacionados  con  cuotas  y  membrecías  gestionadas  por  entidades  del  sector público.</t>
    </r>
  </si>
  <si>
    <r>
      <t xml:space="preserve">Servicios de Monitoreo de la Información en Televisión, Radio, Prensa, Medios On-
Line y Otros
</t>
    </r>
    <r>
      <rPr>
        <sz val="10"/>
        <color rgb="FF595959"/>
        <rFont val="Century Gothic"/>
        <family val="2"/>
      </rPr>
      <t>Gastos para cubrir los servicios de monitoreo de la información en televisión, radio, prensa, medios On-Line y otros</t>
    </r>
  </si>
  <si>
    <r>
      <t xml:space="preserve">Eventos Públicos Promocionales
</t>
    </r>
    <r>
      <rPr>
        <sz val="10"/>
        <color rgb="FF595959"/>
        <rFont val="Century Gothic"/>
        <family val="2"/>
      </rPr>
      <t>Gastos para la organización y ejecución de ferias, exposiciones, ruedas de negocios y negociaciones; incluye gastos para alquiler, montaje, desmontaje, logística, organización, ejecución y otros relacionados con eventos públicos promocionales nacionales e internacionales</t>
    </r>
  </si>
  <si>
    <r>
      <t xml:space="preserve">Traslados, Instalaciones, Viáticos y Subsistencias
</t>
    </r>
    <r>
      <rPr>
        <sz val="10"/>
        <color rgb="FF595959"/>
        <rFont val="Century Gothic"/>
        <family val="2"/>
      </rPr>
      <t>Gastos para cubrir la movilización y traslado de personal asignado a los proyectos de inversión, dentro o fuera del país, de conformidad con las disposiciones legales vigentes.</t>
    </r>
  </si>
  <si>
    <r>
      <t xml:space="preserve">Pasajes al Interior
</t>
    </r>
    <r>
      <rPr>
        <sz val="10"/>
        <color rgb="FF595959"/>
        <rFont val="Century Gothic"/>
        <family val="2"/>
      </rPr>
      <t>Gastos para cubrir la movilización de servidores y trabajadores públicos   dentro del país; transporte de delegados, misiones, comisiones, y representaciones extranjeras y nacionales que  brindan  asistencia  técnica  y participan  en  eventos  de  entidades  públicas;  y,  para deportistas, entrenadores y cuerpo técnico que representen al país.</t>
    </r>
  </si>
  <si>
    <r>
      <t xml:space="preserve">Pasajes al Exterior
</t>
    </r>
    <r>
      <rPr>
        <sz val="10"/>
        <color rgb="FF595959"/>
        <rFont val="Century Gothic"/>
        <family val="2"/>
      </rPr>
      <t>Gastos para cubrir la movilización de servidores y trabajadores públicos fuera del país; transporte de delegados, misiones, comisiones y representaciones extranjeras y nacionales que brindan asistencia técnica y participan en eventos de entidades públicas; y, para deportistas, entrenadores y cuerpo técnico que representen al país.</t>
    </r>
  </si>
  <si>
    <r>
      <t xml:space="preserve">Viáticos y Subsistencias en el Interior
 </t>
    </r>
    <r>
      <rPr>
        <sz val="10"/>
        <color rgb="FF595959"/>
        <rFont val="Century Gothic"/>
        <family val="2"/>
      </rPr>
      <t>Gastos para cubrir valores diarios de hospedaje y alimentación de los servidores y trabajadores públicos enviados en comisión de servicios, dentro del país.</t>
    </r>
  </si>
  <si>
    <r>
      <t xml:space="preserve">Instalaciones, Mantenimientos y Reparaciones 
</t>
    </r>
    <r>
      <rPr>
        <sz val="10"/>
        <color rgb="FF595959"/>
        <rFont val="Century Gothic"/>
        <family val="2"/>
      </rPr>
      <t>Gastos para la instalación, conservación y recuperación de la capacidad de uso normal de los bienes muebles, inmuebles y otros de propiedad pública, que se emplean en los proyectos de inversión.</t>
    </r>
  </si>
  <si>
    <r>
      <t xml:space="preserve">Edificios, Locales, Residencias y Cableado Estructurado (Instalación, Mantenimiento y Reparaciones) 
</t>
    </r>
    <r>
      <rPr>
        <sz val="10"/>
        <color rgb="FF595959"/>
        <rFont val="Century Gothic"/>
        <family val="2"/>
      </rPr>
      <t>Gastos para el mantenimiento y reparación de edificios, locales, residencias, armada y desarmada de estaciones de trabajo, mamparas, piso, techo; y, cableado estructurado.</t>
    </r>
  </si>
  <si>
    <r>
      <t xml:space="preserve">Mobiliarios (Instalación, Mantenimiento y Reparaciones) 
</t>
    </r>
    <r>
      <rPr>
        <sz val="10"/>
        <color rgb="FF595959"/>
        <rFont val="Century Gothic"/>
        <family val="2"/>
      </rPr>
      <t>Gastos para la instalación, mantenimiento y reparación de bienes muebles.</t>
    </r>
  </si>
  <si>
    <r>
      <t xml:space="preserve">Bienes Biológicos (Instalación, Mantenimiento y Reparaciones) 
</t>
    </r>
    <r>
      <rPr>
        <sz val="10"/>
        <color rgb="FF595959"/>
        <rFont val="Century Gothic"/>
        <family val="2"/>
      </rPr>
      <t>Gastos para instalación y mantenimiento de bienes biológicos.</t>
    </r>
  </si>
  <si>
    <r>
      <t xml:space="preserve">Gastos en Mantenimiento de Áreas Verdes y Arreglo de Vías Internas 
</t>
    </r>
    <r>
      <rPr>
        <sz val="10"/>
        <color rgb="FF595959"/>
        <rFont val="Century Gothic"/>
        <family val="2"/>
      </rPr>
      <t>Gastos para el mantenimiento de áreas verdes; jardines, poda de árboles, hierbas, plantas, fertilización y arreglo de vías internas.</t>
    </r>
  </si>
  <si>
    <r>
      <t xml:space="preserve">Instalación, Mantenimiento y Reparación de Edificios, Locales y Residencias Arrendados a Personas Naturales, Jurídicas o Entidades Privadas
</t>
    </r>
    <r>
      <rPr>
        <sz val="10"/>
        <color rgb="FF595959"/>
        <rFont val="Century Gothic"/>
        <family val="2"/>
      </rPr>
      <t>Gastos para la instalación, mantenimiento y reparación de edificios, locales y residencias arrendados a personas naturales, jurídicas o entidades privadas.</t>
    </r>
  </si>
  <si>
    <r>
      <t xml:space="preserve">Instalación - readecuación - montaje de exposiciones - mantenimiento y reparación de espacios y bienes culturales
</t>
    </r>
    <r>
      <rPr>
        <sz val="10"/>
        <color rgb="FF595959"/>
        <rFont val="Century Gothic"/>
        <family val="2"/>
      </rPr>
      <t>Gastos para la instalación, readecuación, montaje de exposiciones, mantenimiento y reparación de espacios y bienes culturales</t>
    </r>
  </si>
  <si>
    <r>
      <t xml:space="preserve">Arrendamientos de Bienes
</t>
    </r>
    <r>
      <rPr>
        <sz val="10"/>
        <color rgb="FF595959"/>
        <rFont val="Century Gothic"/>
        <family val="2"/>
      </rPr>
      <t>Gastos para cubrir las obligaciones generadas por el uso de bienes de terceros, en el desarrollo de la gestión productiva pública.</t>
    </r>
  </si>
  <si>
    <r>
      <t xml:space="preserve">Maquinarias y Equipos (Arrendamientos)
</t>
    </r>
    <r>
      <rPr>
        <sz val="10"/>
        <color rgb="FF595959"/>
        <rFont val="Century Gothic"/>
        <family val="2"/>
      </rPr>
      <t>Gastos de alquiler por ocupación de toda clase de maquinarias y equipos, excepto  en equipos informáticos.</t>
    </r>
  </si>
  <si>
    <r>
      <t xml:space="preserve">Vehículos Terrestres (Arrendamiento)
</t>
    </r>
    <r>
      <rPr>
        <sz val="10"/>
        <color rgb="FF595959"/>
        <rFont val="Century Gothic"/>
        <family val="2"/>
      </rPr>
      <t>Gastos de alquiler de vehículos terrestres como automóviles, camiones, motocicletas, vehículos militares, ambulancias, remolques, etc.</t>
    </r>
  </si>
  <si>
    <r>
      <t xml:space="preserve">Vehículos Aéreos (Arrendamiento)
</t>
    </r>
    <r>
      <rPr>
        <sz val="10"/>
        <color rgb="FF595959"/>
        <rFont val="Century Gothic"/>
        <family val="2"/>
      </rPr>
      <t>Gastos de alquiler de vehículos aéreos como helicópteros, avionetas, aviones, globos aerostáticos, etc</t>
    </r>
  </si>
  <si>
    <r>
      <t xml:space="preserve">Contrataciones de Estudios, Investigaciones y Servicios Técnicos Especializados
</t>
    </r>
    <r>
      <rPr>
        <sz val="10"/>
        <color rgb="FF595959"/>
        <rFont val="Century Gothic"/>
        <family val="2"/>
      </rPr>
      <t>Gastos  para  cubrir  servicios  de  investigación;  evaluación;  asesoría;  estudio;  diseño;  y servicios técnicos especializados, necesarios para la gestión pública.</t>
    </r>
  </si>
  <si>
    <r>
      <t xml:space="preserve">Servicio de Auditoría
</t>
    </r>
    <r>
      <rPr>
        <sz val="10"/>
        <color rgb="FF595959"/>
        <rFont val="Century Gothic"/>
        <family val="2"/>
      </rPr>
      <t>Gastos  por  contratación  de  servicios  especializados  de  auditoría  en  diversas  ramas profesionales.</t>
    </r>
  </si>
  <si>
    <r>
      <t xml:space="preserve">Estudio y Diseño de Proyectos
</t>
    </r>
    <r>
      <rPr>
        <sz val="10"/>
        <color rgb="FF595959"/>
        <rFont val="Century Gothic"/>
        <family val="2"/>
      </rPr>
      <t>Gastos  por  contratación  de  servicios  especializados  para la  elaboración de  estudios  y proyectos.</t>
    </r>
  </si>
  <si>
    <r>
      <t xml:space="preserve">Servicios Técnicos Especializados
</t>
    </r>
    <r>
      <rPr>
        <sz val="10"/>
        <color rgb="FF595959"/>
        <rFont val="Century Gothic"/>
        <family val="2"/>
      </rPr>
      <t>Servicios  que  recibe  el  avión  presidencial  en  el  interior  y  en  el  exterior;  servicios  de inspección técnica agropecuaria; y, otros.</t>
    </r>
  </si>
  <si>
    <r>
      <t xml:space="preserve">Investigaciones Profesionales y Análisis de Laboratorio
</t>
    </r>
    <r>
      <rPr>
        <sz val="10"/>
        <color rgb="FF595959"/>
        <rFont val="Century Gothic"/>
        <family val="2"/>
      </rPr>
      <t xml:space="preserve">Egresos para cubrir la realización de investigaciones profesionales y análisis de laboratorio. </t>
    </r>
  </si>
  <si>
    <r>
      <t xml:space="preserve">Servicios de Cartografía
</t>
    </r>
    <r>
      <rPr>
        <sz val="10"/>
        <color rgb="FF595959"/>
        <rFont val="Century Gothic"/>
        <family val="2"/>
      </rPr>
      <t>Egresos por servicios de cartografía</t>
    </r>
  </si>
  <si>
    <r>
      <t xml:space="preserve">Capacitación a Servidores Públicos
</t>
    </r>
    <r>
      <rPr>
        <sz val="10"/>
        <color rgb="FF595959"/>
        <rFont val="Century Gothic"/>
        <family val="2"/>
      </rPr>
      <t>Egresos por contratación de servicios especializados para la capacitación y adiestramiento exclusivamente para servidores públicos.</t>
    </r>
  </si>
  <si>
    <r>
      <t xml:space="preserve">Capacitación para la Ciudadanía en General
</t>
    </r>
    <r>
      <rPr>
        <sz val="10"/>
        <color rgb="FF595959"/>
        <rFont val="Century Gothic"/>
        <family val="2"/>
      </rPr>
      <t>Egresos por contratación de servicios especializados para la capacitación y adiestramiento de la ciudadanía en general
(becarios, alumnos del sistema de nivelación académica, profesionales del sector privado, etc.)</t>
    </r>
  </si>
  <si>
    <r>
      <t xml:space="preserve">Desarrollo, Actualización, Asistencia Técnica y Soporte de Sistemas Informáticos
</t>
    </r>
    <r>
      <rPr>
        <sz val="10"/>
        <color rgb="FF595959"/>
        <rFont val="Century Gothic"/>
        <family val="2"/>
      </rPr>
      <t>Gastos por generación de un conjunto de programas computacionales integrado por análisis, diseño, implementación, actualización, asistencia técnica y soporte de sistemas informáticos.</t>
    </r>
  </si>
  <si>
    <r>
      <t xml:space="preserve">Arrendamiento y Licencias de Uso de Paquetes Informáticos
</t>
    </r>
    <r>
      <rPr>
        <sz val="10"/>
        <color rgb="FF595959"/>
        <rFont val="Century Gothic"/>
        <family val="2"/>
      </rPr>
      <t>Gastos por pago de licencias de uso de sistemas y paquetes informáticos y/o su arrendamiento.</t>
    </r>
  </si>
  <si>
    <r>
      <t xml:space="preserve">Bienes de Uso y Consumo de Inversión
</t>
    </r>
    <r>
      <rPr>
        <sz val="10"/>
        <color rgb="FF595959"/>
        <rFont val="Century Gothic"/>
        <family val="2"/>
      </rPr>
      <t>Gastos en adquisición de bienes ocasionales y necesarios para la administración y funcionamiento de los proyectos de inversión.</t>
    </r>
  </si>
  <si>
    <r>
      <t xml:space="preserve">Vestuario, Lencería, Prendas de Protección, Accesorios para Uniformes Militares y Policiales; y, Carpas 
</t>
    </r>
    <r>
      <rPr>
        <sz val="10"/>
        <color rgb="FF595959"/>
        <rFont val="Century Gothic"/>
        <family val="2"/>
      </rPr>
      <t>Gastos por indumentaria y accesorios destinados a la protección de los servidores y trabajadores públicos; accesorios para uniformes militares y policiales; y, carpas.</t>
    </r>
  </si>
  <si>
    <r>
      <t>Materiales de Aseo</t>
    </r>
    <r>
      <rPr>
        <sz val="10"/>
        <color rgb="FF595959"/>
        <rFont val="Century Gothic"/>
        <family val="2"/>
      </rPr>
      <t xml:space="preserve"> 
Gastos para cubrir la adquisición de suministros y materiales de aseo y limpieza; y, recolectar objetos corto punzantes de uso médico.</t>
    </r>
  </si>
  <si>
    <r>
      <t xml:space="preserve">Herramientas (Bienes de Uso y Consumo de Inversión)
</t>
    </r>
    <r>
      <rPr>
        <sz val="10"/>
        <color rgb="FF595959"/>
        <rFont val="Century Gothic"/>
        <family val="2"/>
      </rPr>
      <t xml:space="preserve">Gastos en herramientas y equipos menores. </t>
    </r>
  </si>
  <si>
    <r>
      <t xml:space="preserve">Medicamentos
</t>
    </r>
    <r>
      <rPr>
        <sz val="10"/>
        <color rgb="FF595959"/>
        <rFont val="Century Gothic"/>
        <family val="2"/>
      </rPr>
      <t>Gastos destinados para la adquisición de medicamentos para el diagnóstico, prevención y tratamiento de enfermedades para uso humano y animal.</t>
    </r>
  </si>
  <si>
    <r>
      <t xml:space="preserve">Insumos, Bienes, Materiales y Suministros para la Construcción, Eléctricos, Plomería, Carpintería, Señalización Vial, Navegación y Contra Incendios 
</t>
    </r>
    <r>
      <rPr>
        <sz val="10"/>
        <color rgb="FF595959"/>
        <rFont val="Century Gothic"/>
        <family val="2"/>
      </rPr>
      <t>Gastos en insumos, bienes, materiales y suministros para la construcción, eléctricos, plomería, carpintería, señalización vial, navegación y contra incendios.</t>
    </r>
  </si>
  <si>
    <r>
      <t xml:space="preserve">Suministros para Actividades Agropecuarias, Pesca y Caza
</t>
    </r>
    <r>
      <rPr>
        <sz val="10"/>
        <color rgb="FF595959"/>
        <rFont val="Century Gothic"/>
        <family val="2"/>
      </rPr>
      <t>Gastos en la adquisición de suministros y materiales corrientes utilizados en las actividades agrícolas, ganaderas, de caza y pesca.</t>
    </r>
  </si>
  <si>
    <r>
      <t xml:space="preserve">Gastos  para  Procesos  de  Deportación  de  Migrantes  Ecuatorianos  y  Migrantes
Ecuatorianos en Estado de Vulnerabilidad
</t>
    </r>
    <r>
      <rPr>
        <sz val="10"/>
        <color rgb="FF595959"/>
        <rFont val="Century Gothic"/>
        <family val="2"/>
      </rPr>
      <t>Gastos por el pago de alimentación, hospedaje, transporte, cobertores, materiales de aseo de los migrantes ecuatorianos deportados y migrantes ecuatorianos en estado de vulnerabilidad.</t>
    </r>
  </si>
  <si>
    <r>
      <t xml:space="preserve">Menaje de Cocina, de Hogar, Accesorios Descartables y Accesorios de Oficina
</t>
    </r>
    <r>
      <rPr>
        <sz val="10"/>
        <color rgb="FF595959"/>
        <rFont val="Century Gothic"/>
        <family val="2"/>
      </rPr>
      <t>Gastos para la adquisición de menaje de cocina, de hogar, accesorios descartables y accesorios de oficina.</t>
    </r>
  </si>
  <si>
    <r>
      <t xml:space="preserve">Insumos, Bienes y Materiales para la Producción de Programas de Radio y Televisión; Eventos Culturales; Artísticos; y, Entretenimiento en General 
</t>
    </r>
    <r>
      <rPr>
        <sz val="10"/>
        <color rgb="FF595959"/>
        <rFont val="Century Gothic"/>
        <family val="2"/>
      </rPr>
      <t>Gastos relacionados con la adquisición de insumos, bienes y materiales para la producción de programas de radio y televisión; eventos culturales; artísticos; y, entretenimiento en general.</t>
    </r>
  </si>
  <si>
    <r>
      <t xml:space="preserve">Uniformes Deportivos
</t>
    </r>
    <r>
      <rPr>
        <sz val="10"/>
        <color rgb="FF595959"/>
        <rFont val="Century Gothic"/>
        <family val="2"/>
      </rPr>
      <t>Gastos destinados a la adquisición    y confección de uniformes para deportistas, entrenadores y cuerpo técnico que representen al país; así como, para eventos deportivos de carácter local.</t>
    </r>
  </si>
  <si>
    <r>
      <t xml:space="preserve">Dispositivos Médicos para Odontología e Imagen
</t>
    </r>
    <r>
      <rPr>
        <sz val="10"/>
        <color rgb="FF595959"/>
        <rFont val="Century Gothic"/>
        <family val="2"/>
      </rPr>
      <t>Gastos destinados para la adquisición de todo tipo de dispositivos médicos utilizados en odontología e imagen, excepto los equipos biomédicos.</t>
    </r>
  </si>
  <si>
    <r>
      <t xml:space="preserve">Prótesis, Endoprótesis e Implantes Corporales
</t>
    </r>
    <r>
      <rPr>
        <sz val="10"/>
        <color rgb="FF595959"/>
        <rFont val="Century Gothic"/>
        <family val="2"/>
      </rPr>
      <t>Egresos para la adquisición de prótesis, endoprótesis, órtesis, accesorios externos, accesorios odontológicos y otros
necesarios para la reparación artificial, sustitución y rehabilitación de las partes músculo-esqueléticas, bucales y órganos de los
sentidos.</t>
    </r>
  </si>
  <si>
    <r>
      <t xml:space="preserve">Muestras de Productos para Ferias, Exposiciones y Negociaciones Nacionales e Internacionales
</t>
    </r>
    <r>
      <rPr>
        <sz val="10"/>
        <color rgb="FF595959"/>
        <rFont val="Century Gothic"/>
        <family val="2"/>
      </rPr>
      <t>Egresos por la adquisición de muestras de productos para ferias, exposiciones y negociaciones nacionales e internacionales.</t>
    </r>
  </si>
  <si>
    <r>
      <t xml:space="preserve">Combustibles, Lubricantes y Aditivos en General para Maquinarias, Plantas Eléctricas, Equipos y otros; incluye consumo de gas
</t>
    </r>
    <r>
      <rPr>
        <sz val="10"/>
        <color rgb="FF595959"/>
        <rFont val="Century Gothic"/>
        <family val="2"/>
      </rPr>
      <t>Gastos para la adquisición de combustibles, lubricantes y aditivos en general para maquinarias, plantas eléctricas, equipos y otros; incluye consumo de gas.</t>
    </r>
  </si>
  <si>
    <r>
      <t xml:space="preserve">Repuestos y Accesorios para Maquinarias, Plantas Eléctricas, Equipos y Otros
</t>
    </r>
    <r>
      <rPr>
        <sz val="10"/>
        <color rgb="FF595959"/>
        <rFont val="Century Gothic"/>
        <family val="2"/>
      </rPr>
      <t>Gastos en repuestos y accesorios para maquinarias, plantas eléctricas, equipos y otros</t>
    </r>
  </si>
  <si>
    <r>
      <t xml:space="preserve">Otros de Uso y Consumo de Inversión
</t>
    </r>
    <r>
      <rPr>
        <sz val="10"/>
        <color rgb="FF595959"/>
        <rFont val="Century Gothic"/>
        <family val="2"/>
      </rPr>
      <t>Gastos en bienes no clasificables en ninguno de los ítem anteriores, necesarios para la obra pública.</t>
    </r>
  </si>
  <si>
    <r>
      <t xml:space="preserve">Crédito por Impuesto al Valor Agregado
</t>
    </r>
    <r>
      <rPr>
        <sz val="10"/>
        <color rgb="FF595959"/>
        <rFont val="Century Gothic"/>
        <family val="2"/>
      </rPr>
      <t>Gastos por operaciones de compras de bienes y servicios, efectuados por entes públicos.</t>
    </r>
  </si>
  <si>
    <r>
      <t xml:space="preserve">Crédito Fiscal por Compras 
</t>
    </r>
    <r>
      <rPr>
        <sz val="10"/>
        <color rgb="FF595959"/>
        <rFont val="Century Gothic"/>
        <family val="2"/>
      </rPr>
      <t>Asignaciones para el pago del impuesto al valor agregado en compras de bienes y servicios, sujeto a devolución o compensación.</t>
    </r>
  </si>
  <si>
    <r>
      <t xml:space="preserve">Pertrechos para la Defensa y Seguridad Pública
</t>
    </r>
    <r>
      <rPr>
        <sz val="10"/>
        <color rgb="FF595959"/>
        <rFont val="Century Gothic"/>
        <family val="2"/>
      </rPr>
      <t>Egresos por bienes fungibles y no duraderos utilizados para fines militares y de seguridad pública.</t>
    </r>
  </si>
  <si>
    <r>
      <t xml:space="preserve">Suministros para la defensa y seguridad pública
</t>
    </r>
    <r>
      <rPr>
        <sz val="10"/>
        <color rgb="FF595959"/>
        <rFont val="Century Gothic"/>
        <family val="2"/>
      </rPr>
      <t>Egresos para la adquisición de municiones y otros materiales fungibles utilizados por la fuerza pública.</t>
    </r>
  </si>
  <si>
    <r>
      <t xml:space="preserve">Bienes Artísticos, Culturales, Bienes Deportivos y Símbolos Patrios 
</t>
    </r>
    <r>
      <rPr>
        <sz val="10"/>
        <color rgb="FF595959"/>
        <rFont val="Century Gothic"/>
        <family val="2"/>
      </rPr>
      <t>Agrupa las asignaciones destinadas a la compra de toda clase de objetos artísticos y culturales que constituyan acervo patrimonial público; bienes deportivos; y, símbolos patrios.</t>
    </r>
  </si>
  <si>
    <r>
      <t xml:space="preserve">Libros y Colecciones 
</t>
    </r>
    <r>
      <rPr>
        <sz val="10"/>
        <color rgb="FF595959"/>
        <rFont val="Century Gothic"/>
        <family val="2"/>
      </rPr>
      <t>Agrupa las asignaciones destinadas a la compra de libros y colecciones consideradas capitalizables.</t>
    </r>
  </si>
  <si>
    <r>
      <t xml:space="preserve">Partes y Repuestos
</t>
    </r>
    <r>
      <rPr>
        <sz val="10"/>
        <color rgb="FF595959"/>
        <rFont val="Century Gothic"/>
        <family val="2"/>
      </rPr>
      <t>Agrupa las asignaciones destinadas a la compra de partes, repuestos consideradas capitalizables.</t>
    </r>
  </si>
  <si>
    <r>
      <t xml:space="preserve">Bienes Biológicos no Depreciables 
</t>
    </r>
    <r>
      <rPr>
        <sz val="10"/>
        <color rgb="FF595959"/>
        <rFont val="Century Gothic"/>
        <family val="2"/>
      </rPr>
      <t>Gastos para la adquisición de animales vivos o plantas que serán sujetos de procesos de transformación biológica para dar lugar a cambios en los activos expresados en crecimiento, degradación, procreación u obtención de productos finales.</t>
    </r>
  </si>
  <si>
    <r>
      <t xml:space="preserve">Acuáticos 
</t>
    </r>
    <r>
      <rPr>
        <sz val="10"/>
        <color rgb="FF595959"/>
        <rFont val="Century Gothic"/>
        <family val="2"/>
      </rPr>
      <t>Asignación destinada a la adquisición de especies relacionadas con el medio acuático.</t>
    </r>
  </si>
  <si>
    <r>
      <t xml:space="preserve">Plantas 
</t>
    </r>
    <r>
      <rPr>
        <sz val="10"/>
        <color rgb="FF595959"/>
        <rFont val="Century Gothic"/>
        <family val="2"/>
      </rPr>
      <t>Asignación destinada a la adquisición de plantas o árboles de los que se obtendrán productos agrícolas o productos procesados luego de la recolección o cosecha. Plantas para recuperar tierras degradadas, proteger cuencas hidrográficas e integrar sistemas agroforestales.</t>
    </r>
  </si>
  <si>
    <r>
      <t xml:space="preserve">Fondos de Reposición de Inversión
</t>
    </r>
    <r>
      <rPr>
        <sz val="10"/>
        <color rgb="FF595959"/>
        <rFont val="Century Gothic"/>
        <family val="2"/>
      </rPr>
      <t>Comprenden los valores que las entidades manejarán a través de fondos de reposición y servirán únicamente para certificar la partida previa a la aprobación de los mismos por el ente rector de las Finanzas Públicas para Fondos Rotativos, o de la propia entidad en el caso de Cajas Chicas. Este subgrupo implica que una vez que se realicen los gastos, para la afectación presupuestaria deberán realizar las modificaciones a los ítems correspondientes. (Se consideran gastos controlados que no podrán registrar devengado).</t>
    </r>
  </si>
  <si>
    <r>
      <t xml:space="preserve">Fondos de Reposición Cajas Chicas en Proyectos y Programas de Inversión
</t>
    </r>
    <r>
      <rPr>
        <sz val="10"/>
        <color rgb="FF595959"/>
        <rFont val="Century Gothic"/>
        <family val="2"/>
      </rPr>
      <t>Son fondos que tienen como finalidad pagar obligaciones no previsibles, urgentes y de valor reducido. Se podrá utilizar para la adquisición de suministros y materiales, insumos, útiles de aseo, fotocopias, mantenimientos menores y otros pagos de bienes y servicios que tienen el carácter de imprevisibles y/o urgentes; así como la adquisición oportuna de partes, piezas, insumos, repuestos y la compra de suministros y materiales para una mejor conservación de los vehículos y bienes en general de la institución. (Destino, límites, prohibiciones, operación y obligatoriedad se encuentran establecidos en los Acuerdos Ministeriales Nos. 243 y 186 de 1 de agosto de 2013 y 3 de julio de 2014 respectivamente).</t>
    </r>
  </si>
  <si>
    <r>
      <t xml:space="preserve">Fondos Rotativos en Proyectos y Programas de Inversión
</t>
    </r>
    <r>
      <rPr>
        <sz val="10"/>
        <color rgb="FF595959"/>
        <rFont val="Century Gothic"/>
        <family val="2"/>
      </rPr>
      <t>Son fondos destinados para cubrir obligaciones que por su característica no pueden ser realizados con los procesos normales de la gestión financiera institucional. Su manejo deberá observar lo dispuesto en la Ley Orgánica del Sistema Nacional de Contratación Pública, Normas de Control Interno para las Entidades, Organismos del Sector Público y de las Personas Jurídicas de Derecho Privado que dispongan de recursos públicos. (Destino, límites, prohibiciones, operación y obligatoriedad se encuentran establecidos en los Acuerdos Ministeriales Nos. 243 y 186 de 1 de agosto de 2013 y 3 de julio de 2014 respectivamente).</t>
    </r>
  </si>
  <si>
    <r>
      <t xml:space="preserve">Asignación a Distribuir para Bienes y Servicios de Inversión
</t>
    </r>
    <r>
      <rPr>
        <sz val="10"/>
        <color rgb="FF595959"/>
        <rFont val="Century Gothic"/>
        <family val="2"/>
      </rPr>
      <t>Asignación sujeta a distribución entre los diversos subgrupos e ítem del grupo Bienes y
Servicios de Inversión.</t>
    </r>
  </si>
  <si>
    <r>
      <t xml:space="preserve">OBRAS PÚBLICAS
</t>
    </r>
    <r>
      <rPr>
        <sz val="10"/>
        <color rgb="FF595959"/>
        <rFont val="Century Gothic"/>
        <family val="2"/>
      </rPr>
      <t>Comprenden los gastos para las construcciones públicas de beneficio local, regional o nacional contratadas con terceras personas.  Se incluyen las reparaciones y adecuaciones de tipo estructural.</t>
    </r>
  </si>
  <si>
    <r>
      <t xml:space="preserve">Obras de Infraestructura
</t>
    </r>
    <r>
      <rPr>
        <sz val="10"/>
        <color rgb="FF595959"/>
        <rFont val="Century Gothic"/>
        <family val="2"/>
      </rPr>
      <t>Gastos  para  obras  civiles  e  industriales,  que  permitan  la  satisfacción  de  los  servicios básicos urbanos, o rurales.</t>
    </r>
  </si>
  <si>
    <r>
      <t xml:space="preserve">De Agua Potable
</t>
    </r>
    <r>
      <rPr>
        <sz val="10"/>
        <color rgb="FF595959"/>
        <rFont val="Century Gothic"/>
        <family val="2"/>
      </rPr>
      <t>Construcción de sistemas para dotación de agua potable.</t>
    </r>
  </si>
  <si>
    <r>
      <t xml:space="preserve">De Riego y Manejo de Aguas
</t>
    </r>
    <r>
      <rPr>
        <sz val="10"/>
        <color rgb="FF595959"/>
        <rFont val="Century Gothic"/>
        <family val="2"/>
      </rPr>
      <t>Construcción de obras  civiles  para  la  captación  y conducción  de caudales  de agua a utilizarse en el riego.</t>
    </r>
  </si>
  <si>
    <r>
      <t xml:space="preserve">De Alcantarillado
</t>
    </r>
    <r>
      <rPr>
        <sz val="10"/>
        <color rgb="FF595959"/>
        <rFont val="Century Gothic"/>
        <family val="2"/>
      </rPr>
      <t>Construcción de sistemas  de evacuación de aguas  servidas  y pluviales;  incluye  obras sanitarias conexas.</t>
    </r>
  </si>
  <si>
    <r>
      <t xml:space="preserve">De Urbanización y Embellecimiento
</t>
    </r>
    <r>
      <rPr>
        <sz val="10"/>
        <color rgb="FF595959"/>
        <rFont val="Century Gothic"/>
        <family val="2"/>
      </rPr>
      <t>Construcción  de  obras  comunales  destinadas  a  urbanización  y  embellecimiento,  que contribuyen al ornato de la ciudad.</t>
    </r>
  </si>
  <si>
    <r>
      <t xml:space="preserve">Obras Públicas de Transporte y Vías
</t>
    </r>
    <r>
      <rPr>
        <sz val="10"/>
        <color rgb="FF595959"/>
        <rFont val="Century Gothic"/>
        <family val="2"/>
      </rPr>
      <t>Asignaciones  destinadas  a  contratar  la  construcción  de  obras  viales  que  faciliten  y complementen las operaciones de transporte.</t>
    </r>
  </si>
  <si>
    <r>
      <t xml:space="preserve">Obras Públicas para Telecomunicaciones
</t>
    </r>
    <r>
      <rPr>
        <sz val="10"/>
        <color rgb="FF595959"/>
        <rFont val="Century Gothic"/>
        <family val="2"/>
      </rPr>
      <t>Asignaciones destinadas a contratar la construcción de obras que faciliten y complementen las telecomunicaciones.</t>
    </r>
  </si>
  <si>
    <r>
      <t xml:space="preserve">Construcciones y Edificaciones
</t>
    </r>
    <r>
      <rPr>
        <sz val="10"/>
        <color rgb="FF595959"/>
        <rFont val="Century Gothic"/>
        <family val="2"/>
      </rPr>
      <t>Asignaciones destinadas  para la  construcción de edificaciones.</t>
    </r>
  </si>
  <si>
    <r>
      <t xml:space="preserve">Hospitales y Centros de Asistencia Social y Salud
</t>
    </r>
    <r>
      <rPr>
        <sz val="10"/>
        <color rgb="FF595959"/>
        <rFont val="Century Gothic"/>
        <family val="2"/>
      </rPr>
      <t>Asignaciones destinadas para la construcción de hospitales y centros de asistencia social y de salud.</t>
    </r>
  </si>
  <si>
    <r>
      <t xml:space="preserve">Construcciones Agropecuarias
</t>
    </r>
    <r>
      <rPr>
        <sz val="10"/>
        <color rgb="FF595959"/>
        <rFont val="Century Gothic"/>
        <family val="2"/>
      </rPr>
      <t>Asignaciones destinadas a la construcción de obras civiles e industriales para las diferentes labores agropecuarias que dirige el Estado.</t>
    </r>
  </si>
  <si>
    <r>
      <t xml:space="preserve">Plantas Industriales
</t>
    </r>
    <r>
      <rPr>
        <sz val="10"/>
        <color rgb="FF595959"/>
        <rFont val="Century Gothic"/>
        <family val="2"/>
      </rPr>
      <t>Asignaciones destinadas a la construcción de plantas industriales a ser utilizadas en el procesamiento de productos provenientes del sector agropecuario, industrial y minero, excepto de hidrocarburos y de generación de energía.</t>
    </r>
  </si>
  <si>
    <r>
      <t xml:space="preserve">Habilitamiento y Protección del Suelo, Subsuelo y Áreas Ecológicas
</t>
    </r>
    <r>
      <rPr>
        <sz val="10"/>
        <color rgb="FF595959"/>
        <rFont val="Century Gothic"/>
        <family val="2"/>
      </rPr>
      <t>Asignaciones destinadas a obras para la conservación y habilitamiento del suelo y subsuelo y la preservación de las áreas ecológicas.</t>
    </r>
  </si>
  <si>
    <r>
      <t xml:space="preserve">Formación de Plantaciones
</t>
    </r>
    <r>
      <rPr>
        <sz val="10"/>
        <color rgb="FF595959"/>
        <rFont val="Century Gothic"/>
        <family val="2"/>
      </rPr>
      <t>Asignaciones destinadas a trabajos encaminados a la formación de viveros y especies mejoradas para su comercialización y explotación.</t>
    </r>
  </si>
  <si>
    <r>
      <t xml:space="preserve">Explotación de Aguas Subterráneas
</t>
    </r>
    <r>
      <rPr>
        <sz val="10"/>
        <color rgb="FF595959"/>
        <rFont val="Century Gothic"/>
        <family val="2"/>
      </rPr>
      <t>Obras  para  el  aprovechamiento  de  aguas  del  subsuelo;  incluye,  el  costo  de  las construcciones realizadas para su explotación.</t>
    </r>
  </si>
  <si>
    <r>
      <t xml:space="preserve">Obras de Infraestructura para el Control de Inundaciones y Estabilización de Cauces
</t>
    </r>
    <r>
      <rPr>
        <sz val="10"/>
        <color rgb="FF595959"/>
        <rFont val="Century Gothic"/>
        <family val="2"/>
      </rPr>
      <t>Asignación destinada a la construcción de obras civiles para el control de inundaciones y estabilización de cauces</t>
    </r>
  </si>
  <si>
    <r>
      <t xml:space="preserve">Otras Obras de Infraestructura
</t>
    </r>
    <r>
      <rPr>
        <sz val="10"/>
        <color rgb="FF595959"/>
        <rFont val="Century Gothic"/>
        <family val="2"/>
      </rPr>
      <t>Asignaciones destinadas a la construcción de otras obras públicas no clasificados en los ítems anteriores.</t>
    </r>
  </si>
  <si>
    <r>
      <t xml:space="preserve">Obras para Generación de Energía
</t>
    </r>
    <r>
      <rPr>
        <sz val="10"/>
        <color rgb="FF595959"/>
        <rFont val="Century Gothic"/>
        <family val="2"/>
      </rPr>
      <t>Gastos para la construcción de obras civiles e industriales orientadas a la generación de energía, en sus diferentes formas.</t>
    </r>
  </si>
  <si>
    <r>
      <t xml:space="preserve">Obras para Generación Eléctrica Hidráulica
</t>
    </r>
    <r>
      <rPr>
        <sz val="10"/>
        <color rgb="FF595959"/>
        <rFont val="Century Gothic"/>
        <family val="2"/>
      </rPr>
      <t>Asignaciones destinadas a la construcción de obras hidráulicas para generación eléctrica.</t>
    </r>
  </si>
  <si>
    <r>
      <t xml:space="preserve">Obras para Generación Eléctrica Térmica
</t>
    </r>
    <r>
      <rPr>
        <sz val="10"/>
        <color rgb="FF595959"/>
        <rFont val="Century Gothic"/>
        <family val="2"/>
      </rPr>
      <t>Asignaciones destinadas a la construcción de obras térmicas para generación eléctrica.</t>
    </r>
  </si>
  <si>
    <r>
      <t xml:space="preserve">Otros Sistemas de Generación de Energía
</t>
    </r>
    <r>
      <rPr>
        <sz val="10"/>
        <color rgb="FF595959"/>
        <rFont val="Century Gothic"/>
        <family val="2"/>
      </rPr>
      <t>Asignaciones  destinadas  a  la  construcción  de  sistemas  de  generación  de  energía  no clasificados en los ítems anteriores.</t>
    </r>
  </si>
  <si>
    <r>
      <t xml:space="preserve">Obras Hidrocarburíferas y Mineras
</t>
    </r>
    <r>
      <rPr>
        <sz val="10"/>
        <color rgb="FF595959"/>
        <rFont val="Century Gothic"/>
        <family val="2"/>
      </rPr>
      <t>Gastos para la construcción de obras civiles e industriales del sector petrolero y minero, en sus diferentes fases y procesos.</t>
    </r>
  </si>
  <si>
    <r>
      <t xml:space="preserve">En Obras de Extracción
</t>
    </r>
    <r>
      <rPr>
        <sz val="10"/>
        <color rgb="FF595959"/>
        <rFont val="Century Gothic"/>
        <family val="2"/>
      </rPr>
      <t>Asignaciones destinadas para la construcción de obras necesarias para la prospección y extracción de yacimientos hidrocarburíferos y mineros.</t>
    </r>
  </si>
  <si>
    <r>
      <t>En Obras de Refinación</t>
    </r>
    <r>
      <rPr>
        <sz val="10"/>
        <color rgb="FF595959"/>
        <rFont val="Century Gothic"/>
        <family val="2"/>
      </rPr>
      <t xml:space="preserve">
Asignaciones destinadas para la construcción de obras necesarias para la refinación del petróleo y sus derivados.</t>
    </r>
  </si>
  <si>
    <r>
      <t xml:space="preserve">En Obras de Almacenamiento
</t>
    </r>
    <r>
      <rPr>
        <sz val="10"/>
        <color rgb="FF595959"/>
        <rFont val="Century Gothic"/>
        <family val="2"/>
      </rPr>
      <t>Asignaciones destinadas para la construcción de obras necesarias para el almacenamiento de petróleo y sus derivados.</t>
    </r>
  </si>
  <si>
    <r>
      <t xml:space="preserve">En Obras de Comercialización
</t>
    </r>
    <r>
      <rPr>
        <sz val="10"/>
        <color rgb="FF595959"/>
        <rFont val="Century Gothic"/>
        <family val="2"/>
      </rPr>
      <t>Asignaciones destinadas para la comercialización de petróleo y sus derivados.</t>
    </r>
  </si>
  <si>
    <r>
      <t xml:space="preserve">En Obras de Transporte de Materias Primas y Derivados
</t>
    </r>
    <r>
      <rPr>
        <sz val="10"/>
        <color rgb="FF595959"/>
        <rFont val="Century Gothic"/>
        <family val="2"/>
      </rPr>
      <t>Asignaciones destinadas para la transportación de crudo y derivados de petróleo.</t>
    </r>
  </si>
  <si>
    <r>
      <t xml:space="preserve">Actividad Minera
</t>
    </r>
    <r>
      <rPr>
        <sz val="10"/>
        <color rgb="FF595959"/>
        <rFont val="Century Gothic"/>
        <family val="2"/>
      </rPr>
      <t>Egresos por la construcción de obras para la prospección, extracción y otras etapas de la producción minera</t>
    </r>
  </si>
  <si>
    <r>
      <t xml:space="preserve">Otras Obras para el Sector Hidrocarburífero y Minero
</t>
    </r>
    <r>
      <rPr>
        <sz val="10"/>
        <color rgb="FF595959"/>
        <rFont val="Century Gothic"/>
        <family val="2"/>
      </rPr>
      <t>Asignaciones para la construcción de otras obras no consideradas en los rubros anteriores.</t>
    </r>
  </si>
  <si>
    <r>
      <t xml:space="preserve">Obras en Líneas, Redes e Instalaciones Eléctricas y de Telecomunicaciones
</t>
    </r>
    <r>
      <rPr>
        <sz val="10"/>
        <color rgb="FF595959"/>
        <rFont val="Century Gothic"/>
        <family val="2"/>
      </rPr>
      <t>Gastos para la construcción de obras civiles e industriales destinadas a la transmisión eléctrica y a las telecomunicaciones.</t>
    </r>
  </si>
  <si>
    <r>
      <t xml:space="preserve">Líneas, Redes e Instalaciones Eléctricas
</t>
    </r>
    <r>
      <rPr>
        <sz val="10"/>
        <color rgb="FF595959"/>
        <rFont val="Century Gothic"/>
        <family val="2"/>
      </rPr>
      <t>Instalación de sistemas de distribución de energía eléctrica.</t>
    </r>
  </si>
  <si>
    <r>
      <t xml:space="preserve">Líneas, Redes e Instalaciones de Telecomunicaciones
</t>
    </r>
    <r>
      <rPr>
        <sz val="10"/>
        <color rgb="FF595959"/>
        <rFont val="Century Gothic"/>
        <family val="2"/>
      </rPr>
      <t>Instalación de sistemas de distribución de telecomunicación alámbrica e inalámbrica.</t>
    </r>
  </si>
  <si>
    <r>
      <t xml:space="preserve">Otras Obras Eléctricas y de Telecomunicaciones
</t>
    </r>
    <r>
      <rPr>
        <sz val="10"/>
        <color rgb="FF595959"/>
        <rFont val="Century Gothic"/>
        <family val="2"/>
      </rPr>
      <t>Asignaciones para la construcción de otras obras no consideradas en los rubros anteriores.</t>
    </r>
  </si>
  <si>
    <r>
      <t xml:space="preserve">Mantenimiento y Reparaciones
</t>
    </r>
    <r>
      <rPr>
        <sz val="10"/>
        <color rgb="FF595959"/>
        <rFont val="Century Gothic"/>
        <family val="2"/>
      </rPr>
      <t>Gastos para mantenimientos y reparaciones estructurales de obras públicas.</t>
    </r>
  </si>
  <si>
    <r>
      <t xml:space="preserve">En Obras de Infraestructura
</t>
    </r>
    <r>
      <rPr>
        <sz val="10"/>
        <color rgb="FF595959"/>
        <rFont val="Century Gothic"/>
        <family val="2"/>
      </rPr>
      <t>Asignaciones destinadas para las reparaciones y adecuaciones de obras de infraestructura.</t>
    </r>
  </si>
  <si>
    <r>
      <t xml:space="preserve">En Obras para Generación de Energía
</t>
    </r>
    <r>
      <rPr>
        <sz val="10"/>
        <color rgb="FF595959"/>
        <rFont val="Century Gothic"/>
        <family val="2"/>
      </rPr>
      <t>Asignaciones destinadas para el mantenimiento y adecuación de las instalaciones, equipos y maquinarias que sirven para la generación de energía eléctrica.</t>
    </r>
  </si>
  <si>
    <r>
      <t xml:space="preserve">En Obras Hidrocarburíferas y Mineras
</t>
    </r>
    <r>
      <rPr>
        <sz val="10"/>
        <color rgb="FF595959"/>
        <rFont val="Century Gothic"/>
        <family val="2"/>
      </rPr>
      <t>Asignaciones destinadas para el mantenimiento y adecuación de las instalaciones, equipos y maquinarias de la actividad hidrocarburífera y minera.</t>
    </r>
  </si>
  <si>
    <r>
      <t xml:space="preserve">En Obras de Líneas, Redes e Instalaciones Eléctricas y de Telecomunicaciones
</t>
    </r>
    <r>
      <rPr>
        <sz val="10"/>
        <color rgb="FF595959"/>
        <rFont val="Century Gothic"/>
        <family val="2"/>
      </rPr>
      <t xml:space="preserve">Asignaciones destinadas para el mantenimiento y adecuación de las instalaciones, equipos y maquinarias de generación, transmisión y distribución de energía y comunicaciones. </t>
    </r>
  </si>
  <si>
    <r>
      <t xml:space="preserve">Plantas Industriales
</t>
    </r>
    <r>
      <rPr>
        <sz val="10"/>
        <color rgb="FF595959"/>
        <rFont val="Century Gothic"/>
        <family val="2"/>
      </rPr>
      <t>Egresos para el mantenimiento y reparación de instalaciones, equipos y maquinarias en plantas industriales</t>
    </r>
  </si>
  <si>
    <r>
      <t xml:space="preserve">Otros Mantenimientos y Reparaciones de Obras
</t>
    </r>
    <r>
      <rPr>
        <sz val="10"/>
        <color rgb="FF595959"/>
        <rFont val="Century Gothic"/>
        <family val="2"/>
      </rPr>
      <t>Asignaciones destinadas a otros mantenimientos y reparaciones en obras públicas.</t>
    </r>
  </si>
  <si>
    <r>
      <t xml:space="preserve">Asignación a Distribuir para Obras Públicas
</t>
    </r>
    <r>
      <rPr>
        <sz val="10"/>
        <color rgb="FF595959"/>
        <rFont val="Century Gothic"/>
        <family val="2"/>
      </rPr>
      <t>Asignación sujeta a distribución entre los subgrupos e ítem del grupo Obras Públicas.</t>
    </r>
  </si>
  <si>
    <r>
      <t xml:space="preserve">OTROS GASTOS DE INVERSIÓN
</t>
    </r>
    <r>
      <rPr>
        <sz val="10"/>
        <color rgb="FF595959"/>
        <rFont val="Century Gothic"/>
        <family val="2"/>
      </rPr>
      <t>Comprenden  los  gastos  por  concepto  de  impuestos,  tasas,  contribuciones,  seguros, comisiones, dietas y otros originados en las actividades operacionales del Estado</t>
    </r>
  </si>
  <si>
    <r>
      <t xml:space="preserve">Tasas Generales, Impuestos, Contribuciones, Permisos, Licencias y Patentes 
</t>
    </r>
    <r>
      <rPr>
        <sz val="10"/>
        <color rgb="FF595959"/>
        <rFont val="Century Gothic"/>
        <family val="2"/>
      </rPr>
      <t>Gastos para cubrir el costo de un determinado servicio de carácter público; impuestos prediales; peaje; rodaje; revisión vehicular; matrículas de vehículos; permisos de funcionamiento; licencias; patentes; registros sanitarios y toxológicos; sustancias estupefacientes y psicotrópicas</t>
    </r>
  </si>
  <si>
    <r>
      <t xml:space="preserve">Tasas Portuarias
</t>
    </r>
    <r>
      <rPr>
        <sz val="10"/>
        <color rgb="FF595959"/>
        <rFont val="Century Gothic"/>
        <family val="2"/>
      </rPr>
      <t>Gastos para cubrir el importe fijado por la prestación de servicios en puertos fluviales, marítimos y aéreos.</t>
    </r>
    <r>
      <rPr>
        <b/>
        <sz val="10"/>
        <color rgb="FF595959"/>
        <rFont val="Century Gothic"/>
        <family val="2"/>
      </rPr>
      <t xml:space="preserve"> </t>
    </r>
  </si>
  <si>
    <r>
      <t xml:space="preserve">Otros Impuestos, Tasas y Contribuciones
</t>
    </r>
    <r>
      <rPr>
        <sz val="10"/>
        <color rgb="FF595959"/>
        <rFont val="Century Gothic"/>
        <family val="2"/>
      </rPr>
      <t>Asignaciones  destinadas  a  cubrir  otros  gastos  no  especificados  los  rubros  anteriores. Incluye el impuesto predial.</t>
    </r>
  </si>
  <si>
    <r>
      <t xml:space="preserve">Seguros, Costos Financieros y Otros Gastos 
</t>
    </r>
    <r>
      <rPr>
        <sz val="10"/>
        <color rgb="FF595959"/>
        <rFont val="Century Gothic"/>
        <family val="2"/>
      </rPr>
      <t>Gastos por concepto de seguros y comisiones financieras en las operaciones que llevan a cabo las entidades del sector público; incluye las devoluciones de garantías y fianzas, los reajustes por actualización del valor nominal de préstamos e inversiones en títulos y valores y otros gastos financieros.</t>
    </r>
  </si>
  <si>
    <r>
      <t xml:space="preserve">Costas Judiciales, Trámites Notariales, Legalización de Documentos y Arreglos Extrajudiciales
</t>
    </r>
    <r>
      <rPr>
        <sz val="10"/>
        <color rgb="FF595959"/>
        <rFont val="Century Gothic"/>
        <family val="2"/>
      </rPr>
      <t>Asignaciones para cubrir los gastos judiciales, trámites notariales, legalización de documentos y arreglos extrajudiciales.</t>
    </r>
  </si>
  <si>
    <r>
      <t xml:space="preserve">Obligaciones con el IESS por Responsabilidad Patronal
</t>
    </r>
    <r>
      <rPr>
        <sz val="10"/>
        <color rgb="FF595959"/>
        <rFont val="Century Gothic"/>
        <family val="2"/>
      </rPr>
      <t>Asignación destinada a cubrir gastos por responsabilidad patronal interpuestas por el IESS</t>
    </r>
  </si>
  <si>
    <r>
      <t xml:space="preserve">Intereses por mora Patronal al IESS
</t>
    </r>
    <r>
      <rPr>
        <sz val="10"/>
        <color rgb="FF595959"/>
        <rFont val="Century Gothic"/>
        <family val="2"/>
      </rPr>
      <t>Asignaciones destinadas a cubrir gastos por intereses generados en mora patronal con el IESS</t>
    </r>
  </si>
  <si>
    <r>
      <t xml:space="preserve">Dietas
</t>
    </r>
    <r>
      <rPr>
        <sz val="10"/>
        <color rgb="FF595959"/>
        <rFont val="Century Gothic"/>
        <family val="2"/>
      </rPr>
      <t>Asignación  para  representantes,  miembros  o  vocales  a  directorios,  juntas,  comités  o cuerpos colegiados en general de las instituciones públicas, que no percibieren ingresos del estado.</t>
    </r>
  </si>
  <si>
    <r>
      <t xml:space="preserve">Asignación sujeta a distribución para Inversión
</t>
    </r>
    <r>
      <rPr>
        <sz val="10"/>
        <color rgb="FF595959"/>
        <rFont val="Century Gothic"/>
        <family val="2"/>
      </rPr>
      <t>Asignación sujeta a distribución entre los subgrupos e ítem del grupo Inversión.</t>
    </r>
  </si>
  <si>
    <r>
      <t xml:space="preserve">TRANSFERENCIAS Y DONACIONES PARA INVERSIÓN
</t>
    </r>
    <r>
      <rPr>
        <sz val="10"/>
        <color rgb="FF595959"/>
        <rFont val="Century Gothic"/>
        <family val="2"/>
      </rPr>
      <t>Comprenden las subvenciones sin contraprestación, destinadas a proyectos y programas de inversión.</t>
    </r>
  </si>
  <si>
    <r>
      <t xml:space="preserve">Transferencias para Inversión al Sector Público
</t>
    </r>
    <r>
      <rPr>
        <sz val="10"/>
        <color rgb="FF595959"/>
        <rFont val="Century Gothic"/>
        <family val="2"/>
      </rPr>
      <t>Transferencias de inversión destinadas a entidades públicas.</t>
    </r>
  </si>
  <si>
    <r>
      <t xml:space="preserve">Al Gobierno Central
</t>
    </r>
    <r>
      <rPr>
        <sz val="10"/>
        <color rgb="FF595959"/>
        <rFont val="Century Gothic"/>
        <family val="2"/>
      </rPr>
      <t>Transferencias de inversión destinadas a entidades que integran el Gobierno Central.</t>
    </r>
  </si>
  <si>
    <r>
      <t xml:space="preserve">A Entidades Descentralizadas y Autónomas (Transferencias para Inversión al Sector Público)
</t>
    </r>
    <r>
      <rPr>
        <sz val="10"/>
        <color rgb="FF595959"/>
        <rFont val="Century Gothic"/>
        <family val="2"/>
      </rPr>
      <t>Transferencias de inversión destinadas a entidades descentralizadas y autónomas.</t>
    </r>
  </si>
  <si>
    <r>
      <t xml:space="preserve">A Empresas Públicas
</t>
    </r>
    <r>
      <rPr>
        <sz val="10"/>
        <color rgb="FF595959"/>
        <rFont val="Century Gothic"/>
        <family val="2"/>
      </rPr>
      <t>Transferencias de inversión destinadas a empresas públicas.</t>
    </r>
  </si>
  <si>
    <r>
      <t xml:space="preserve">A Gobiernos Autónomos Descentralizados
</t>
    </r>
    <r>
      <rPr>
        <sz val="10"/>
        <color rgb="FF595959"/>
        <rFont val="Century Gothic"/>
        <family val="2"/>
      </rPr>
      <t>Transferencias de inversión destinadas a los gobiernos autónomos descentralizados.</t>
    </r>
  </si>
  <si>
    <r>
      <t xml:space="preserve">A la Seguridad Social
</t>
    </r>
    <r>
      <rPr>
        <sz val="10"/>
        <color rgb="FF595959"/>
        <rFont val="Century Gothic"/>
        <family val="2"/>
      </rPr>
      <t>Transferencias de inversión destinadas a la seguridad social.</t>
    </r>
  </si>
  <si>
    <r>
      <t xml:space="preserve">A Entidades Financieras Públicas
</t>
    </r>
    <r>
      <rPr>
        <sz val="10"/>
        <color rgb="FF595959"/>
        <rFont val="Century Gothic"/>
        <family val="2"/>
      </rPr>
      <t>Transferencias de inversión destinadas instituciones financieras públicas.</t>
    </r>
  </si>
  <si>
    <r>
      <t xml:space="preserve">A Cuentas o Fondos Especiales
</t>
    </r>
    <r>
      <rPr>
        <sz val="10"/>
        <color rgb="FF595959"/>
        <rFont val="Century Gothic"/>
        <family val="2"/>
      </rPr>
      <t>Transferencias de inversión destinadas a financiar cuentas o  fondos especiales.</t>
    </r>
  </si>
  <si>
    <r>
      <t xml:space="preserve">Transferencias y Donaciones de Inversión al Sector Privado Interno
</t>
    </r>
    <r>
      <rPr>
        <sz val="10"/>
        <color rgb="FF595959"/>
        <rFont val="Century Gothic"/>
        <family val="2"/>
      </rPr>
      <t>Transferencias y Donaciones de inversión concedidas por el Estado a personas naturales o jurídicas del sector privado.</t>
    </r>
  </si>
  <si>
    <r>
      <t xml:space="preserve">Transferencias y Donaciones al  Sector Privado Financiero
</t>
    </r>
    <r>
      <rPr>
        <sz val="10"/>
        <color rgb="FF595959"/>
        <rFont val="Century Gothic"/>
        <family val="2"/>
      </rPr>
      <t>Transferencias  y  Donaciones  de  inversión  destinadas  a  entidades  del  sector  privado financiero.</t>
    </r>
  </si>
  <si>
    <r>
      <t xml:space="preserve">Transferencias y Donaciones al Sector Privado no Financiero
</t>
    </r>
    <r>
      <rPr>
        <sz val="10"/>
        <color rgb="FF595959"/>
        <rFont val="Century Gothic"/>
        <family val="2"/>
      </rPr>
      <t>Transferencias y Donaciones de inversión destinadas a entidades del sector privado no financiero.</t>
    </r>
  </si>
  <si>
    <r>
      <t xml:space="preserve">Becas
</t>
    </r>
    <r>
      <rPr>
        <sz val="10"/>
        <color rgb="FF595959"/>
        <rFont val="Century Gothic"/>
        <family val="2"/>
      </rPr>
      <t>Asignación a favor de personas para que continúen o completen sus estudios.</t>
    </r>
  </si>
  <si>
    <r>
      <t xml:space="preserve">Bono de la Vivienda
</t>
    </r>
    <r>
      <rPr>
        <sz val="10"/>
        <color rgb="FF595959"/>
        <rFont val="Century Gothic"/>
        <family val="2"/>
      </rPr>
      <t>Donaciones que el Estado otorga  para financiar  la  dotación de vivienda a familias de escasos recursos económicos de los sectores rurales y urbanos marginales.</t>
    </r>
  </si>
  <si>
    <r>
      <t xml:space="preserve">Transferencias al Sector Privado no Financiero para sustitución del gas licuado de petróleo 
</t>
    </r>
    <r>
      <rPr>
        <sz val="10"/>
        <color rgb="FF595959"/>
        <rFont val="Century Gothic"/>
        <family val="2"/>
      </rPr>
      <t>Transferencias de inversión al sector privado no financiero por concepto de sustitución de gas licuado de petróleo por electricidad para la cocción de alimentos y el calentamiento de agua en el sector residencial, de conformidad con los convenios legalmente suscritos.</t>
    </r>
  </si>
  <si>
    <r>
      <t xml:space="preserve">Transferencias y Donaciones de Inversión al Sector Externo
</t>
    </r>
    <r>
      <rPr>
        <sz val="10"/>
        <color rgb="FF595959"/>
        <rFont val="Century Gothic"/>
        <family val="2"/>
      </rPr>
      <t>Transferencias y donaciones de inversión destinadas al sector externo.</t>
    </r>
  </si>
  <si>
    <r>
      <t xml:space="preserve">Al  Sector Externo
</t>
    </r>
    <r>
      <rPr>
        <sz val="10"/>
        <color rgb="FF595959"/>
        <rFont val="Century Gothic"/>
        <family val="2"/>
      </rPr>
      <t>Transferencias y donaciones de inversión destinadas al sector externo para el cumplimiento de cuotas y convenios internacionales, legalmente celebrados, en los cuales se requiere el aporte del país.</t>
    </r>
  </si>
  <si>
    <r>
      <t xml:space="preserve">A Organismos Externos Partícipes del Fondo Ecuador – Venezuela para el Desarrollo
</t>
    </r>
    <r>
      <rPr>
        <sz val="10"/>
        <color rgb="FF595959"/>
        <rFont val="Century Gothic"/>
        <family val="2"/>
      </rPr>
      <t>Transferencias y donaciones de inversión destinadas a organismos externos para proyectos binacionales  sociales,  de  recursos  no  reembolsables,  a  través  del  Fondo  Ecuador Venezuela para el Desarrollo FEVDES</t>
    </r>
  </si>
  <si>
    <r>
      <t xml:space="preserve">Transferencias de Inversión al Sector Privado no Financiero
</t>
    </r>
    <r>
      <rPr>
        <sz val="10"/>
        <color rgb="FF595959"/>
        <rFont val="Century Gothic"/>
        <family val="2"/>
      </rPr>
      <t>Transferencias  de  inversión  al  sector  privado  no  financiero,  de  conformidad  con  los convenios de cooperación técnica legalmente suscritos.</t>
    </r>
  </si>
  <si>
    <r>
      <t xml:space="preserve">Bono de Desnutrición Cero
</t>
    </r>
    <r>
      <rPr>
        <sz val="10"/>
        <color rgb="FF595959"/>
        <rFont val="Century Gothic"/>
        <family val="2"/>
      </rPr>
      <t>Bono a favor de las mujeres embarazadas y sus hijos menores de un año, en calidad de incentivo para elevar la asistencia de la población objetivo a las unidades de salud.</t>
    </r>
  </si>
  <si>
    <r>
      <t xml:space="preserve">Aportes y Participaciones para Inversión al Régimen Seccional Autónomo
</t>
    </r>
    <r>
      <rPr>
        <sz val="10"/>
        <color rgb="FF595959"/>
        <rFont val="Century Gothic"/>
        <family val="2"/>
      </rPr>
      <t>Aportes y participaciones asignadas y determinadas en cuerpos legales específicos en beneficio de las entidades seccionales, destinados exclusivamente para gastos de inversión.</t>
    </r>
  </si>
  <si>
    <r>
      <t xml:space="preserve">Al Fondo de Inversiones Municipales por Aporte del FODESEC
</t>
    </r>
    <r>
      <rPr>
        <sz val="10"/>
        <color rgb="FF595959"/>
        <rFont val="Century Gothic"/>
        <family val="2"/>
      </rPr>
      <t>Transferencia de recursos a favor del Banco del Estado para el Fondo de Inversiones Municipales, destinados a contraparte local de créditos.</t>
    </r>
  </si>
  <si>
    <r>
      <t xml:space="preserve">A Municipios que no son Capitales de Provincia, por Aporte del FODESEC
</t>
    </r>
    <r>
      <rPr>
        <sz val="10"/>
        <color rgb="FF595959"/>
        <rFont val="Century Gothic"/>
        <family val="2"/>
      </rPr>
      <t>Transferencia de recursos a favor de los Municipios que no son capitales de provincia provenientes del Fondo de Desarrollo Seccional, destinados a gastos de inversión.</t>
    </r>
  </si>
  <si>
    <r>
      <t xml:space="preserve">Al INGALA por Aporte del FODESEC
</t>
    </r>
    <r>
      <rPr>
        <sz val="10"/>
        <color rgb="FF595959"/>
        <rFont val="Century Gothic"/>
        <family val="2"/>
      </rPr>
      <t>Transferencia de recursos a favor del Instituto Nacional Galápagos, provenientes del Fondo de Desarrollo Seccional, destinados a gastos de inversión.</t>
    </r>
  </si>
  <si>
    <r>
      <t xml:space="preserve">A Municipios Capitales de Provincia, por Aporte del FODESEC
</t>
    </r>
    <r>
      <rPr>
        <sz val="10"/>
        <color rgb="FF595959"/>
        <rFont val="Century Gothic"/>
        <family val="2"/>
      </rPr>
      <t>Transferencia de recursos a favor de los Municipios que son capitales de provincia provenientes del Fondo de Desarrollo Seccional, destinados a gastos de inversión.</t>
    </r>
  </si>
  <si>
    <r>
      <t xml:space="preserve">A Gobiernos Autónomos Descentralizados Distritales y Cantonales por Emergencias
</t>
    </r>
    <r>
      <rPr>
        <sz val="10"/>
        <color rgb="FF595959"/>
        <rFont val="Century Gothic"/>
        <family val="2"/>
      </rPr>
      <t>Transferencia de recursos a favor de los gobiernos autónomos descentralizados distritales y cantonales por emergencias</t>
    </r>
  </si>
  <si>
    <r>
      <t xml:space="preserve">A Gobiernos Autónomos Descentralizados Provinciales y Régimen Especial de Galápagos por Emergencias 
</t>
    </r>
    <r>
      <rPr>
        <sz val="10"/>
        <color rgb="FF595959"/>
        <rFont val="Century Gothic"/>
        <family val="2"/>
      </rPr>
      <t>Transferencia de recursos a favor de los gobiernos autónomos descentralizados provinciales y Régimen Especial de Galápagos por emergencias.</t>
    </r>
  </si>
  <si>
    <r>
      <t xml:space="preserve">A Gobiernos Autónomos Descentralizados Parroquiales Rurales por Emergencias
</t>
    </r>
    <r>
      <rPr>
        <sz val="10"/>
        <color rgb="FF595959"/>
        <rFont val="Century Gothic"/>
        <family val="2"/>
      </rPr>
      <t>Transferencia de recursos a favor de los gobiernos autónomos descentralizados parroquiales rurales por emergencias</t>
    </r>
  </si>
  <si>
    <r>
      <t xml:space="preserve">A Gobiernos Autónomos Descentralizados Regionales por Emergencias
</t>
    </r>
    <r>
      <rPr>
        <sz val="10"/>
        <color rgb="FF595959"/>
        <rFont val="Century Gothic"/>
        <family val="2"/>
      </rPr>
      <t>Transferencia de recursos a favor de los gobiernos autónomos descentralizados regionales por emergencias</t>
    </r>
  </si>
  <si>
    <r>
      <t xml:space="preserve">A Gobiernos Autónomos Descentralizados Provinciales y Régimen Especial de Galápagos por el Ejercicio de Nuevas Competencias 
</t>
    </r>
    <r>
      <rPr>
        <sz val="10"/>
        <color rgb="FF595959"/>
        <rFont val="Century Gothic"/>
        <family val="2"/>
      </rPr>
      <t>Transferencia de recursos a favor de los gobiernos autónomos descentralizados Provinciales y Régimen Especial de Galápagos destinados a gastos de inversión, por el ejercicio de nuevas competencias.</t>
    </r>
  </si>
  <si>
    <r>
      <t xml:space="preserve">A Gobiernos Autónomos Descentralizados Distritales y Municipales por el Ejercicio de Nuevas Competencias
</t>
    </r>
    <r>
      <rPr>
        <sz val="10"/>
        <color rgb="FF595959"/>
        <rFont val="Century Gothic"/>
        <family val="2"/>
      </rPr>
      <t>Transferencia de recursos a favor de los gobiernos autónomos descentralizados distritales y municipales destinados a gastos de inversión, por el ejercicio de nuevas competencias.</t>
    </r>
  </si>
  <si>
    <r>
      <t xml:space="preserve">Participaciones de Capital en los Ingresos Petroleros a favor de la Fuente Fiscal del Presupuesto del Gobierno Central
</t>
    </r>
    <r>
      <rPr>
        <sz val="10"/>
        <color rgb="FF595959"/>
        <rFont val="Century Gothic"/>
        <family val="2"/>
      </rPr>
      <t>Participaciones de capital en los ingresos petroleros, establecidos en leyes específicas, que se destinan a financiar la fuente fiscal del presupuesto del Gobierno Central.</t>
    </r>
  </si>
  <si>
    <r>
      <t xml:space="preserve">Por Regalías de PETROECUADOR
</t>
    </r>
    <r>
      <rPr>
        <sz val="10"/>
        <color rgb="FF595959"/>
        <rFont val="Century Gothic"/>
        <family val="2"/>
      </rPr>
      <t>Participaciones    en    ingresos    por    exportaciones    de    regalías    de    petróleo    de PETROECUADOR.</t>
    </r>
  </si>
  <si>
    <r>
      <t xml:space="preserve">Por Regalías de Participación del Estado
</t>
    </r>
    <r>
      <rPr>
        <sz val="10"/>
        <color rgb="FF595959"/>
        <rFont val="Century Gothic"/>
        <family val="2"/>
      </rPr>
      <t>Participación en ingresos por exportaciones de regalías de petróleo de participación del Estado.</t>
    </r>
  </si>
  <si>
    <r>
      <t xml:space="preserve">Por Exportaciones de Petróleo de PETROECUADOR Ex-Consorcio
</t>
    </r>
    <r>
      <rPr>
        <sz val="10"/>
        <color rgb="FF595959"/>
        <rFont val="Century Gothic"/>
        <family val="2"/>
      </rPr>
      <t>Participación  en  ingresos  por  exportaciones  de  petróleo  de  PETROECUADOR  ex- Consorcio.</t>
    </r>
  </si>
  <si>
    <r>
      <t xml:space="preserve">Por Exportaciones de Petróleo de PETROECUADOR Nororiente
</t>
    </r>
    <r>
      <rPr>
        <sz val="10"/>
        <color rgb="FF595959"/>
        <rFont val="Century Gothic"/>
        <family val="2"/>
      </rPr>
      <t>Participación en ingresos por exportaciones de petróleo de PETROECUADOR Nororiente</t>
    </r>
  </si>
  <si>
    <r>
      <t xml:space="preserve">Por Exportaciones de Petróleo Participación con YPF Bloque 16 y BOGUI CAPIRON
</t>
    </r>
    <r>
      <rPr>
        <sz val="10"/>
        <color rgb="FF595959"/>
        <rFont val="Century Gothic"/>
        <family val="2"/>
      </rPr>
      <t>Participación en ingresos por exportaciones de petróleo de participación con YPF bloque 16 y BOGUI CAPIRON.</t>
    </r>
  </si>
  <si>
    <r>
      <t xml:space="preserve">Por  Exportaciones  de  Crudo  Participación  con  Occidental  Lim  y  Bloque  15  y
EdenYuturi
</t>
    </r>
    <r>
      <rPr>
        <sz val="10"/>
        <color rgb="FF595959"/>
        <rFont val="Century Gothic"/>
        <family val="2"/>
      </rPr>
      <t>Participación en ingresos por exportaciones de crudo de participación con Occidental Lim Y Bloque 15 y Edén Yuturi.</t>
    </r>
  </si>
  <si>
    <r>
      <t xml:space="preserve">De Exportaciones de Petróleo Participación Petro -Oriental Bloques 14 y 17
</t>
    </r>
    <r>
      <rPr>
        <sz val="10"/>
        <color rgb="FF595959"/>
        <rFont val="Century Gothic"/>
        <family val="2"/>
      </rPr>
      <t>Participación en ingresos por exportaciones de  petróleo de participación Petro Oriental
Bloques 14 y 17.</t>
    </r>
  </si>
  <si>
    <r>
      <t xml:space="preserve">Por Exportaciones de Petróleo Participación con Ecuador TLC Bloque 18 y Campo Compartido Palo Azul
</t>
    </r>
    <r>
      <rPr>
        <sz val="10"/>
        <color rgb="FF595959"/>
        <rFont val="Century Gothic"/>
        <family val="2"/>
      </rPr>
      <t>Participación en ingresos por exportaciones de petróleo de participación con Ecuador TLC Bloque 18 y Campo Compartido Palo Azul.</t>
    </r>
  </si>
  <si>
    <r>
      <t xml:space="preserve">Por Exportaciones de Petróleo Participación con CNPC Bloque 11 Cristal Rubí
</t>
    </r>
    <r>
      <rPr>
        <sz val="10"/>
        <color rgb="FF595959"/>
        <rFont val="Century Gothic"/>
        <family val="2"/>
      </rPr>
      <t>Participación en ingresos por exportaciones de petróleo de participación con CNPC Bloque
11 Cristal Rubí.</t>
    </r>
  </si>
  <si>
    <t>part</t>
  </si>
  <si>
    <t>descr_part</t>
  </si>
  <si>
    <t>cod_CN</t>
  </si>
  <si>
    <t>descr_cod_CN</t>
  </si>
  <si>
    <t xml:space="preserve"> Aportes Personales</t>
  </si>
  <si>
    <t xml:space="preserve"> Aportes Patronales</t>
  </si>
  <si>
    <t xml:space="preserve"> Aportes Jubilados y Pensionistas</t>
  </si>
  <si>
    <t xml:space="preserve"> Aporte para Gastos de Administración</t>
  </si>
  <si>
    <t xml:space="preserve"> Venta de Bases Compras Públicas</t>
  </si>
  <si>
    <t xml:space="preserve"> Tasas Generales</t>
  </si>
  <si>
    <t xml:space="preserve"> Venta de Servicios Varios</t>
  </si>
  <si>
    <t xml:space="preserve"> Atención Médica a Jubilados</t>
  </si>
  <si>
    <t xml:space="preserve"> Atención Médica Enfermedades Catastróficas</t>
  </si>
  <si>
    <t xml:space="preserve"> Atención Médica a Jefas de Hogar</t>
  </si>
  <si>
    <t xml:space="preserve"> Servicios médicos del SSC</t>
  </si>
  <si>
    <t xml:space="preserve"> Inversiones BIESS</t>
  </si>
  <si>
    <t xml:space="preserve"> Intereses no pago de Obligaciones Patronales</t>
  </si>
  <si>
    <t xml:space="preserve"> Otros Intereses</t>
  </si>
  <si>
    <t xml:space="preserve"> Multas</t>
  </si>
  <si>
    <t xml:space="preserve"> Intereses Deuda del Estado</t>
  </si>
  <si>
    <t xml:space="preserve"> Intereses Banco Central</t>
  </si>
  <si>
    <t xml:space="preserve"> Arriendo de Bienes Inmuebles</t>
  </si>
  <si>
    <t xml:space="preserve"> Ingresos por Responsabilidad Patronal</t>
  </si>
  <si>
    <t xml:space="preserve"> Ingresos Varios</t>
  </si>
  <si>
    <t xml:space="preserve"> Atencion Med. a jubilados</t>
  </si>
  <si>
    <t xml:space="preserve"> A Jefas de Hogar</t>
  </si>
  <si>
    <t xml:space="preserve"> Discapacitados</t>
  </si>
  <si>
    <t xml:space="preserve"> Reservas Matemáticas  Policia Nacional</t>
  </si>
  <si>
    <t xml:space="preserve"> Contribución para Gastos de Administración</t>
  </si>
  <si>
    <t xml:space="preserve"> Contribución para Gastos de Administración IVM</t>
  </si>
  <si>
    <t xml:space="preserve"> Efectivización de Garantías</t>
  </si>
  <si>
    <t xml:space="preserve"> Ingresos Ejercicios Años Anteriores</t>
  </si>
  <si>
    <t xml:space="preserve"> Recuperación de Inversiones</t>
  </si>
  <si>
    <t xml:space="preserve"> Donaciones de Capital</t>
  </si>
  <si>
    <t xml:space="preserve"> Saldos de Caja y Bancos</t>
  </si>
  <si>
    <t>Remuneraciones Unificadas</t>
  </si>
  <si>
    <t>Salarios Unificados</t>
  </si>
  <si>
    <t>Decimo Tercer Sueldo</t>
  </si>
  <si>
    <t>Decimo Cuarto Sueldo</t>
  </si>
  <si>
    <t>Remuneracion Variable por Eficiencia</t>
  </si>
  <si>
    <t>Gastos de Residencia</t>
  </si>
  <si>
    <t>Bonificacion Geografica</t>
  </si>
  <si>
    <t>Compensacion por Transporte</t>
  </si>
  <si>
    <t>Alimentacion</t>
  </si>
  <si>
    <t>Comisariato</t>
  </si>
  <si>
    <t>Compensacion por Cesacion de Funciones</t>
  </si>
  <si>
    <t>Subsidio de Antiguedad</t>
  </si>
  <si>
    <t>Beneficios Sociales</t>
  </si>
  <si>
    <t>Remuneracion Unificada para Pasantes e Internos Rotativos de Salud</t>
  </si>
  <si>
    <t>Licencia Remunerada</t>
  </si>
  <si>
    <t>Honorarios</t>
  </si>
  <si>
    <t>Horas Extraordinarias y Suplementarias</t>
  </si>
  <si>
    <t>Subrogacion</t>
  </si>
  <si>
    <t>Encargos</t>
  </si>
  <si>
    <t>Contratos Ocasionales para el Cumplimiento de la Devengacion de Becas</t>
  </si>
  <si>
    <t>Aporte Patronal</t>
  </si>
  <si>
    <t>Fondo de Reserva</t>
  </si>
  <si>
    <t>Despido Intempestivo</t>
  </si>
  <si>
    <t>Compensacion por Desahucio</t>
  </si>
  <si>
    <t>Restitucion de Puesto</t>
  </si>
  <si>
    <t>Beneficio por Jubilacion</t>
  </si>
  <si>
    <t xml:space="preserve">Compensacion por Vacaciones no Gozadas por Cesacion de Funciones </t>
  </si>
  <si>
    <t>Por Accidente de Trabajo o Enfermedad</t>
  </si>
  <si>
    <t>Por Renuncia Voluntaria</t>
  </si>
  <si>
    <t>Indemnizaciones Laborales</t>
  </si>
  <si>
    <t>Subsidios</t>
  </si>
  <si>
    <t>Atención  médica y hospitalaria</t>
  </si>
  <si>
    <t>Eliminar</t>
  </si>
  <si>
    <t>N/A</t>
  </si>
  <si>
    <t>Servicios prestados por particulares</t>
  </si>
  <si>
    <t>Compensación de gastos médicos</t>
  </si>
  <si>
    <t>Otros gastos prestacionales por atención médica</t>
  </si>
  <si>
    <t>Otros Gastos en Afiliados y Jubilados</t>
  </si>
  <si>
    <t>Convenios Interinstitucionales</t>
  </si>
  <si>
    <t>Convenios Internacionales</t>
  </si>
  <si>
    <t>Agua Potable</t>
  </si>
  <si>
    <t>Energia Electrica</t>
  </si>
  <si>
    <t>Telecomunicaciones</t>
  </si>
  <si>
    <t>Servicio de Correo</t>
  </si>
  <si>
    <t>Transporte de Personal</t>
  </si>
  <si>
    <t>Fletes y Maniobras</t>
  </si>
  <si>
    <t>Almacenamiento - Embalaje - Desembalaje Envase Desenvase y Recarga de Extintores</t>
  </si>
  <si>
    <t>Edicion - Impresion - Reproduccion -Publicaciones - Suscripciones - Fotocopiado - Traduccion - Empastado - Enmarcacion - Serigrafia - Fotografia - Carnetizacion - Filmacion e Imagenes Satelitales</t>
  </si>
  <si>
    <t>Espectaculos Culturales y Sociales</t>
  </si>
  <si>
    <t>Eventos Publicos y Oficiales</t>
  </si>
  <si>
    <t>Difusion Informacion y Publicidad</t>
  </si>
  <si>
    <t>Servicio de Seguridad y Vigilancia</t>
  </si>
  <si>
    <t>Servicio de Aseo -Lavado-Vestimenta de Trabajo- Fumigacion -Desinfeccion y Limpieza de las Instalaciones del Sector Publico</t>
  </si>
  <si>
    <t>Servicio de Guarderia</t>
  </si>
  <si>
    <t>Servicios de Difusion e Informacion</t>
  </si>
  <si>
    <t>Servicios de Publicidad y Propaganda en Medios de Comunicacion Masiva</t>
  </si>
  <si>
    <t>Servicios Personales Eventuales sin Relacion de Dependencia</t>
  </si>
  <si>
    <t>Servicio de Implementacion y Administracion de Bancos de Informacion</t>
  </si>
  <si>
    <t>Servicio de Incineracion de Documentos Publicos-Sustancias Estupefacientes y Psicotropicas-Bienes Defectuosos y/o Caducados-Productos Agropecuarios Decomisados-Desechos de Laboratorio-y-Otros</t>
  </si>
  <si>
    <t>Servicios Medicos Hospitalarios y Complementarios</t>
  </si>
  <si>
    <t>Servicios de Provision de Dispositivos Electronicos y Certificacion para Registro de Firmas Digitales</t>
  </si>
  <si>
    <t>Digitalizacion de Informacion y Datos Publicos</t>
  </si>
  <si>
    <t>Servicio de Alimentacion</t>
  </si>
  <si>
    <t>Servicios de Almacenamiento -  Control -  Custodia y Dispensacion de Medicamentos -  Materiales e Insumos Medicos y Otros</t>
  </si>
  <si>
    <t xml:space="preserve">Servicio de Confeccion de Menaje de Hogar y / o Prendas de Proteccion </t>
  </si>
  <si>
    <t>Servicios de Identificacion- Marcacion- Autentificacion- Rastreo- Monitoreo- Seguimiento y-o Trazabilidad</t>
  </si>
  <si>
    <t>Eventos Publicos Promocionales</t>
  </si>
  <si>
    <t>Pasajes al Interior</t>
  </si>
  <si>
    <t>Pasajes al Exterior</t>
  </si>
  <si>
    <t>Viaticos y Subsistencias en el Interior</t>
  </si>
  <si>
    <t>Viaticos y Subsistencias en el Exterior</t>
  </si>
  <si>
    <t>Mudanzas e Instalaciones</t>
  </si>
  <si>
    <t>Viatico por Gastos de Residencia</t>
  </si>
  <si>
    <t>Terrenos (Instalacion- Mantenimiento y Reparaciones)</t>
  </si>
  <si>
    <t>Edificios- Locales- Residencias y Cableado Estructurado (Instalacion - Mantenimiento y Reparacion)</t>
  </si>
  <si>
    <t>Mobiliarios (Instalacion- Mantenimiento y Reparacion)</t>
  </si>
  <si>
    <t>Maquinarias y Equipos (Instalacion- Mantenimiento y Reparacion)</t>
  </si>
  <si>
    <t>Vehiculos (Instalacion- Mantenimiento y Reparaciones)</t>
  </si>
  <si>
    <t>Herramientas (Instalacion- Mantenimiento y Reparaciones)</t>
  </si>
  <si>
    <t>Libros y Colecciones</t>
  </si>
  <si>
    <t>Mantenimiento de Areas Verdes y Arreglo de Vias Internas</t>
  </si>
  <si>
    <t>Instalacion-Mantenimiento y Reparacion de Edificios-Locales y Residencias de propiedad de las Entidades Publicas</t>
  </si>
  <si>
    <t>Instalacion - Mantenimiento y Reparacion de Edificios - Locales y Residencias de propiedad de Personas Naturales - Juridicas o Entidades Privadas</t>
  </si>
  <si>
    <t>Vehiculos Terrestres (Mantenimiento y Reparaciones)</t>
  </si>
  <si>
    <t>Otras Instalaciones- Mantenimientos y Reparaciones</t>
  </si>
  <si>
    <t>Terrenos (Arrendamientos)</t>
  </si>
  <si>
    <t>Edificios- Locales y Residencias- Parqueaderos- Casilleros Judiciales y Bancarios (Arrendamiento)</t>
  </si>
  <si>
    <t>Mobiliarios (Arrendamientos)</t>
  </si>
  <si>
    <t>Maquinarias y Equipos (Arrendamiento)</t>
  </si>
  <si>
    <t>Vehiculos (Arrendamiento)</t>
  </si>
  <si>
    <t>Indumentaria- Prendas de proteccion- Accesorios y Otros</t>
  </si>
  <si>
    <t>Vehiculos Terrestres (Arrendamiento)</t>
  </si>
  <si>
    <t>Consultoria- Asesoria e Investigacion Especializada</t>
  </si>
  <si>
    <t>Servicio de Capacitacion</t>
  </si>
  <si>
    <t>Fiscalizacion e Inspecciones Tecnicas</t>
  </si>
  <si>
    <t>Estudio y Diseno de Proyectos</t>
  </si>
  <si>
    <t>Honorarios por Contratos Civiles de Servicios</t>
  </si>
  <si>
    <t>Investigaciones Profesionales y Analisis de Laboratorio</t>
  </si>
  <si>
    <t>Servicios de Cartografia</t>
  </si>
  <si>
    <t>Congresos Seminarios y Convenciones</t>
  </si>
  <si>
    <t>Capacitacion a Servidores Publicos</t>
  </si>
  <si>
    <t>Capacitacion para la Ciudadania en General</t>
  </si>
  <si>
    <t>Desarrollo- Actualizacion- Asistencia Tecnica y Soporte de Sistemas Informaticos</t>
  </si>
  <si>
    <t>Arrendamiento y Licencias de Uso de Paquetes Informaticos</t>
  </si>
  <si>
    <t>Arrendamiento de Equipos Informaticos</t>
  </si>
  <si>
    <t>Mantenimiento y Reparacion de Equipos y Sistemas Informaticos</t>
  </si>
  <si>
    <t>Alimentos y Bebidas</t>
  </si>
  <si>
    <t>Vestuario- Lenceria- Prendas de Proteccion- y- Accesorios para Uniformes del personal de proteccion vigilancia y seguridad</t>
  </si>
  <si>
    <t>Combustibles y Lubricantes</t>
  </si>
  <si>
    <t>Materiales de Oficina</t>
  </si>
  <si>
    <t>Materiales de Aseo</t>
  </si>
  <si>
    <t>Herramientas y Equipos Menores</t>
  </si>
  <si>
    <t>Materiales de Impresion- Fotografia- Reproduccion y Publicaciones</t>
  </si>
  <si>
    <t>Instrumental Medico Quirurgico</t>
  </si>
  <si>
    <t>Medicamentos</t>
  </si>
  <si>
    <t>Dispositivos Medicos para Laboratorio Clinico - Patologia y para Sanidad Agropecuaria</t>
  </si>
  <si>
    <t xml:space="preserve">Insumos- Bienes- Materiales y Suministros para la Construccion- Electricos- Plomeria- Carpinteria- Senalizacion Vial- Navegacion y Contra Incendios </t>
  </si>
  <si>
    <t>Materiales Didacticos</t>
  </si>
  <si>
    <t>Repuestos y Accesorios</t>
  </si>
  <si>
    <t>Accesorios e Insumos Quimicos y Organicos</t>
  </si>
  <si>
    <t>Menaje de Cocina-de Hogar-Accesorios Descartables y Accesorios de Oficina</t>
  </si>
  <si>
    <t>Gastos para Situaciones de Emergencia</t>
  </si>
  <si>
    <t>Alimentos - Medicinas - Productos Farmaceuticos - Dispositivos Medicos - de Aseo y Accesorios para Sanidad Agropecuaria</t>
  </si>
  <si>
    <t>Insumos- Bienes y Materiales para la Produccion de Programas de Radio y Television- Eventos Culturales- Artisticos- y  Entretenimiento en General</t>
  </si>
  <si>
    <t>Dispositivos Medicos de Uso General</t>
  </si>
  <si>
    <t>Insumos- Bienes- Materiales y Suministros para Investigacion</t>
  </si>
  <si>
    <t>Dispositivos Medicos para Odontologia</t>
  </si>
  <si>
    <t>Dispositivos Medicos para Imagen</t>
  </si>
  <si>
    <t>Protesis Endoprotesis e Implantes Corporales</t>
  </si>
  <si>
    <t>Compra de Medicamentos y Dispositivos de Uso Inmediato para la Prestacion de Servicios de Salud</t>
  </si>
  <si>
    <t>Combustibles - Lubricantes y Aditivos en General para Vehiculos Terrestres</t>
  </si>
  <si>
    <t>Combustibles - Lubricantes y Aditivos en General para Vehiculos Marinos</t>
  </si>
  <si>
    <t>Combustibles - Lubricantes y Aditivos en General para Maquinarias - Plantas Electricas - Equipos y otros --incluye consumo de gas</t>
  </si>
  <si>
    <t>Repuestos y Accesorios para Vehiculos Terrestres</t>
  </si>
  <si>
    <t>Repuestos y Accesorios para Maquinarias - Plantas Electricas - Equipos y otros</t>
  </si>
  <si>
    <t>Otros de Uso y Consumo Corriente</t>
  </si>
  <si>
    <t>Mobiliario</t>
  </si>
  <si>
    <t>Maquinarias y Equipos</t>
  </si>
  <si>
    <t>Herramientas (Bienes Muebles no Depreciables)</t>
  </si>
  <si>
    <t>Equipos- Sistemas y Paquetes Informaticos</t>
  </si>
  <si>
    <t>Bienes Artisticos- Culturales- Bienes Deportivos y Simbolos Patrios</t>
  </si>
  <si>
    <t>Tasas Generales- Impuestos- Contribuciones- Permisos- Licencias y Patentes</t>
  </si>
  <si>
    <t>Contribuciones Especiales y de Mejora</t>
  </si>
  <si>
    <t>Otros Impuestos- Tasas y Contribuciones</t>
  </si>
  <si>
    <t>Seguros</t>
  </si>
  <si>
    <t>Comisiones Bancarias</t>
  </si>
  <si>
    <t>Costas Judiciales Tramites Notariales Legalizacion de Documentos y Arreglos Extrajudiciales</t>
  </si>
  <si>
    <t>Devolucion de Garantias</t>
  </si>
  <si>
    <t>Indemnizaciones por Sentencias Judiciales</t>
  </si>
  <si>
    <t>Obligaciones con el IESS por Responsabilidad Patronal</t>
  </si>
  <si>
    <t>Obligaciones con el  IESS por Coactivas Interpuestas por el  IESS</t>
  </si>
  <si>
    <t>Intereses por Mora Patronal al IESS</t>
  </si>
  <si>
    <t>Devolucion de Multas y Otros</t>
  </si>
  <si>
    <t>Al Sector Privado no Financiero</t>
  </si>
  <si>
    <t>Becas y Ayudas Economicas</t>
  </si>
  <si>
    <t>Convenios Internacionales para la Seguridad Social</t>
  </si>
  <si>
    <t>De Alcantarillado</t>
  </si>
  <si>
    <t>Construcciones y Edificaciones</t>
  </si>
  <si>
    <t>Hospitales y Centros de Asistencia Social y Salud</t>
  </si>
  <si>
    <t>En Obras de Infraestructura</t>
  </si>
  <si>
    <t>Mobiliarios</t>
  </si>
  <si>
    <t>Vehiculos</t>
  </si>
  <si>
    <t>Herramientas</t>
  </si>
  <si>
    <t>Equipos Sistemas y Paquetes Informaticos</t>
  </si>
  <si>
    <t>Bienes Artisticos y Culturales</t>
  </si>
  <si>
    <t>Equipo Medico</t>
  </si>
  <si>
    <t>Instrumental Medico</t>
  </si>
  <si>
    <t>Equipo Odontologico</t>
  </si>
  <si>
    <t>Instrumental Odontologico</t>
  </si>
  <si>
    <t>Equipo e Instrumental Medico y Odontologico de Uso Inmediato para la Prestacion de Servicios de Salud</t>
  </si>
  <si>
    <t>Obligaciones de Ejercicios Anteriores por Egresos de Personal</t>
  </si>
  <si>
    <t>Obligaciones de Ejercicios Anteriores por Otros Gastos</t>
  </si>
  <si>
    <t>Cotización menores de 18 años</t>
  </si>
  <si>
    <t>Venta de Bases Compras Fondos Administrados</t>
  </si>
  <si>
    <t>Atención Médica a Jubilados</t>
  </si>
  <si>
    <t>Inversiones BIESS Rendimientos Administradoras</t>
  </si>
  <si>
    <t>Intereses no Pago de Obligaciones Patronales</t>
  </si>
  <si>
    <t>Otros Intereses</t>
  </si>
  <si>
    <t>Rendimiento en Cuentas Bancarias</t>
  </si>
  <si>
    <t>Arriendo Bienes Inmuebles Fondos</t>
  </si>
  <si>
    <t>Ingresos Varios Fondos</t>
  </si>
  <si>
    <t>Efectivización de garantías Fondos</t>
  </si>
  <si>
    <t>Indemnizaciones por Siniestros</t>
  </si>
  <si>
    <t>Recuperación de Inversiones Privativas BIESS</t>
  </si>
  <si>
    <t>Del Sector Privado Financiero</t>
  </si>
  <si>
    <t>Del Sector Privado No Financiero</t>
  </si>
  <si>
    <t xml:space="preserve"> Remuneración Unificada</t>
  </si>
  <si>
    <t xml:space="preserve"> Salarios Unificados</t>
  </si>
  <si>
    <t xml:space="preserve"> Décimo Tercer Sueldo</t>
  </si>
  <si>
    <t xml:space="preserve"> Décimo cuarto Sueldo</t>
  </si>
  <si>
    <t xml:space="preserve"> Remuneración variable por eficiencia</t>
  </si>
  <si>
    <t xml:space="preserve"> Subsidio por Fallecimiento del Servidor</t>
  </si>
  <si>
    <t xml:space="preserve"> Subsidio por Antigüedad</t>
  </si>
  <si>
    <t xml:space="preserve"> Subsidio Familiar</t>
  </si>
  <si>
    <t xml:space="preserve"> Encargos y Subrogaciones</t>
  </si>
  <si>
    <t xml:space="preserve"> Licencia Remunerada</t>
  </si>
  <si>
    <t xml:space="preserve"> Aporte Patronal</t>
  </si>
  <si>
    <t xml:space="preserve"> Fondos de Reserva</t>
  </si>
  <si>
    <t xml:space="preserve"> Aporte IECE</t>
  </si>
  <si>
    <t xml:space="preserve"> Jubilación Patronal</t>
  </si>
  <si>
    <t xml:space="preserve"> Horas Extras y Suplementarias</t>
  </si>
  <si>
    <t xml:space="preserve"> Honorarios</t>
  </si>
  <si>
    <t xml:space="preserve"> Servicios Personales por Contrato y Reemplazos</t>
  </si>
  <si>
    <t xml:space="preserve"> Indemnización por Renuncia voluntaria</t>
  </si>
  <si>
    <t xml:space="preserve"> Indemnización por supresión de puesto</t>
  </si>
  <si>
    <t xml:space="preserve"> Indemnización por despido intempestivo</t>
  </si>
  <si>
    <t xml:space="preserve"> Indemnización por desahucio</t>
  </si>
  <si>
    <t xml:space="preserve"> Indemnización por Incentivo de Jubilación</t>
  </si>
  <si>
    <t xml:space="preserve"> Indemnización por restitución de puestos</t>
  </si>
  <si>
    <t xml:space="preserve"> Otras indeminizaciones</t>
  </si>
  <si>
    <t>Pasantías</t>
  </si>
  <si>
    <t>Aportes SETEC</t>
  </si>
  <si>
    <t>CONVENIOS CON UNIVERS. POSGRADISTAS - RESIDENTES</t>
  </si>
  <si>
    <t>CONVENIOS CON UNIVERSIDADES -  INTERNOS</t>
  </si>
  <si>
    <t xml:space="preserve"> Asignaciones  a Distribuir en gastos en personal</t>
  </si>
  <si>
    <t xml:space="preserve">Subsidio Transitorio Por Incap               </t>
  </si>
  <si>
    <t>Subsidios de Enfermedad</t>
  </si>
  <si>
    <t>Subsidio de Maternidad</t>
  </si>
  <si>
    <t>Servicios Médicos Afiliados</t>
  </si>
  <si>
    <t>Atención Médica Enfermedades Catastróficas</t>
  </si>
  <si>
    <t>Atención Médica a Discapacitados</t>
  </si>
  <si>
    <t>Atención Médica a Jefas de Hogar</t>
  </si>
  <si>
    <t>Atención Médica Pacientes Seguro Social Campesino</t>
  </si>
  <si>
    <t>Servicios Prestados en el Exterior</t>
  </si>
  <si>
    <t>CONVENIOS INTERNACIONALES</t>
  </si>
  <si>
    <t>Programas para el adulto mayor</t>
  </si>
  <si>
    <t>Remuneracion Unificada</t>
  </si>
  <si>
    <t>Decimo cuarto Sueldo</t>
  </si>
  <si>
    <t>Remuneracion variable por eficiencia</t>
  </si>
  <si>
    <t>Subsidio por Fallecimiento del Servidor</t>
  </si>
  <si>
    <t>Subsidio por Antiguedad</t>
  </si>
  <si>
    <t>Subsidio Familiar</t>
  </si>
  <si>
    <t>Componente de Vacaciones por cese de funciones</t>
  </si>
  <si>
    <t>Fondos de Reserva</t>
  </si>
  <si>
    <t>Aporte IECE</t>
  </si>
  <si>
    <t>Jubilacion Patronal</t>
  </si>
  <si>
    <t>Horas Extras y Suplementarias</t>
  </si>
  <si>
    <t>Servicios Personales por Contrato y Reemplazos</t>
  </si>
  <si>
    <t>Indeminizacion por Renuncia voluntaria</t>
  </si>
  <si>
    <t>Indeminizacion por supresion de puesto</t>
  </si>
  <si>
    <t>Indeminizacion por despido intempestivo</t>
  </si>
  <si>
    <t>Indeminizacion por desahucio</t>
  </si>
  <si>
    <t>Indeminizacion por Incentivo de Jubilacion</t>
  </si>
  <si>
    <t>Indeminizacion por restitucion de puestos</t>
  </si>
  <si>
    <t>Otras indeminizaciones</t>
  </si>
  <si>
    <t>Asignaciones a Distribuir Sueldos</t>
  </si>
  <si>
    <t xml:space="preserve">PARTIDA NO EXISTE...                         </t>
  </si>
  <si>
    <t>Servicios de Correo</t>
  </si>
  <si>
    <t>Servicio de Transporte de Personal</t>
  </si>
  <si>
    <t>Movilizacion</t>
  </si>
  <si>
    <t>Almacenamiento, Embalaje y Envases</t>
  </si>
  <si>
    <t>Impresion, Reproduccion y Publicacion</t>
  </si>
  <si>
    <t>Servicio de Vigilancia</t>
  </si>
  <si>
    <t>Servicio de Aseo y Limpieza</t>
  </si>
  <si>
    <t>Servicio de guarderia</t>
  </si>
  <si>
    <t>Difusion Informacion y Publicacion</t>
  </si>
  <si>
    <t>Fletes y maniobras</t>
  </si>
  <si>
    <t>Pasajes al interior</t>
  </si>
  <si>
    <t>Pasajes al exterior</t>
  </si>
  <si>
    <t>Viaticos y Subsistencias al interior</t>
  </si>
  <si>
    <t>Viaticos y Subsistencias al Exterior</t>
  </si>
  <si>
    <t>Mantenimiento de Terrenos</t>
  </si>
  <si>
    <t>Mantenimiento de Edificios, Locales y Residencias</t>
  </si>
  <si>
    <t>Mantenimiento de Mobiliario</t>
  </si>
  <si>
    <t>Mantenimiento de Maquinarias y Equipos</t>
  </si>
  <si>
    <t>Mantenimiento de Vehiculos</t>
  </si>
  <si>
    <t>Arriendo de Terrenos</t>
  </si>
  <si>
    <t>Arriendo de Edificios, Locales y Residencias</t>
  </si>
  <si>
    <t>Arriendo de Maquinaria y Equipos</t>
  </si>
  <si>
    <t>Arriendo de Vehiculos</t>
  </si>
  <si>
    <t>Consultoria, Asesoria e Investigacion Especializad</t>
  </si>
  <si>
    <t>Servicio de Auditoria</t>
  </si>
  <si>
    <t>Capacitacion</t>
  </si>
  <si>
    <t>Congresos Seminarios y convenciones</t>
  </si>
  <si>
    <t>Fiscalizacion e Inspecciones tecnicas</t>
  </si>
  <si>
    <t>Estudio y diseño de proyectos</t>
  </si>
  <si>
    <t>Desarrollo de sistemas informaticos</t>
  </si>
  <si>
    <t>Arrendamiento de Licencias y Paquetes Informaticos</t>
  </si>
  <si>
    <t>Arrendamiento de Equipos informaticos</t>
  </si>
  <si>
    <t>Mantenimiento de Sistemas y Equipos informaticos</t>
  </si>
  <si>
    <t>Otros Servicios Generales</t>
  </si>
  <si>
    <t>Medicinas</t>
  </si>
  <si>
    <t>Material de Curacion, Laboratorio, Rayos X</t>
  </si>
  <si>
    <t>Protesis, Endoprotesis e Implantes Corporales</t>
  </si>
  <si>
    <t>Material de Oficina e Informatica</t>
  </si>
  <si>
    <t>Uniformes</t>
  </si>
  <si>
    <t>Prendas de Proteccion</t>
  </si>
  <si>
    <t>Roperia y Lenceria</t>
  </si>
  <si>
    <t>Material de Aseo y Limpieza</t>
  </si>
  <si>
    <t>Combustibles y lubricantes</t>
  </si>
  <si>
    <t>Material de Impresion, Reproduccion y Publicacion</t>
  </si>
  <si>
    <t>Material de Construcción, Electricidad y Plomería</t>
  </si>
  <si>
    <t>Repuestos y Accesorios de Vehículos</t>
  </si>
  <si>
    <t>Repuestos y Accesorios de Maquinaria y Equipo</t>
  </si>
  <si>
    <t>Alimentación Servidores y Trabajadores</t>
  </si>
  <si>
    <t>Muebles y Enseres</t>
  </si>
  <si>
    <t>Maquinaria</t>
  </si>
  <si>
    <t>Equipo de Oficina</t>
  </si>
  <si>
    <t>Otros gastos en materiales y suministros</t>
  </si>
  <si>
    <t>Gasto Interes Crédito Externo</t>
  </si>
  <si>
    <t>Costas judiciales</t>
  </si>
  <si>
    <t>Impuestos, tasas, contribuciones</t>
  </si>
  <si>
    <t>Gastos Servicios Bancarios</t>
  </si>
  <si>
    <t>Otros Gastos</t>
  </si>
  <si>
    <t>Gasto IVA compra B. y S.</t>
  </si>
  <si>
    <t>Beneficio por Jubilación</t>
  </si>
  <si>
    <t>Otras Indemnizaciones Laborales</t>
  </si>
  <si>
    <t>Fiscalización e Inspecciones Técnicas</t>
  </si>
  <si>
    <t>Desarrollo de Sistemas Informáticos</t>
  </si>
  <si>
    <t>Construcciòn, Edificaciòn y Remodelación</t>
  </si>
  <si>
    <t>Asignaciones a Distribuir Obras de Infraestructura</t>
  </si>
  <si>
    <t xml:space="preserve">Construc. Edif. Y Remod. Fondo               </t>
  </si>
  <si>
    <t>Terrenos</t>
  </si>
  <si>
    <t>Edificios</t>
  </si>
  <si>
    <t>Equipos Sistemas y Paquetes informáticos</t>
  </si>
  <si>
    <t>Equipo Médico</t>
  </si>
  <si>
    <t>Equipo de Comunicaciones</t>
  </si>
  <si>
    <t>Maquinarias</t>
  </si>
  <si>
    <t>Equipo de Cocina</t>
  </si>
  <si>
    <t>Muebles y Enseres LN</t>
  </si>
  <si>
    <t>Equipos de Oficina LN</t>
  </si>
  <si>
    <t>Equipos de Computación, Sistemas y Paquetes Informáticos LN</t>
  </si>
  <si>
    <t>Vehículos LN</t>
  </si>
  <si>
    <t>Maquinarias LN</t>
  </si>
  <si>
    <t>Equipo Médico - Proyectos</t>
  </si>
  <si>
    <t>Inversiones Fondos Administrados</t>
  </si>
  <si>
    <t>Inversiones BIESS Rendimiento Administradores</t>
  </si>
  <si>
    <t>Gastos ejercicios anteriores</t>
  </si>
  <si>
    <t>Asignaciones Prestacionales a Distribuir</t>
  </si>
  <si>
    <t>Difusión, Información y Publicidad</t>
  </si>
  <si>
    <t>Impresión, Reproducción y Publicación</t>
  </si>
  <si>
    <t>Agua potable</t>
  </si>
  <si>
    <t>Energía eléctrica</t>
  </si>
  <si>
    <t>Viáticos y Subsistencias en el Interior</t>
  </si>
  <si>
    <t>Viáticos y Subsistencias en el Exterior</t>
  </si>
  <si>
    <t>Movilización</t>
  </si>
  <si>
    <t>Servicio de Guardería</t>
  </si>
  <si>
    <t>Consultoría, Asesoría e Investigación Especializada</t>
  </si>
  <si>
    <t>Servicio de Capacitación</t>
  </si>
  <si>
    <t>Congresos, Seminarios y Convenciones</t>
  </si>
  <si>
    <t>Mantenimiento de Vehículos</t>
  </si>
  <si>
    <t>Mantenimiento de otros bienes muebles</t>
  </si>
  <si>
    <t>Arrendamiento de Licencias y Paquetes Informáticos</t>
  </si>
  <si>
    <t>Arrendamiento de Equipos Informáticos</t>
  </si>
  <si>
    <t>Mantenimiento de Sistemas y Equipos Informáticos</t>
  </si>
  <si>
    <t>Materiales de Impresión, Fotografía, Reproducción y Publicac</t>
  </si>
  <si>
    <t>Materiales de Aseo y Limpieza</t>
  </si>
  <si>
    <t>Materiales de Oficina e Informática</t>
  </si>
  <si>
    <t>Repuestos y Accesorios de Maquinarias y Equipos</t>
  </si>
  <si>
    <t>Otros Gastos en Materiales y Suministros</t>
  </si>
  <si>
    <t>Impuestos Tasas y Contribuciones</t>
  </si>
  <si>
    <t>CONVENIOS NACIONALES (Ministerio de Salud)</t>
  </si>
  <si>
    <t>Transferencia BIESS Gastos Operacionales</t>
  </si>
  <si>
    <t>Contribución Superintendencia de Bancos y Seguros</t>
  </si>
  <si>
    <t>Contribución Contraloría General del Estado</t>
  </si>
  <si>
    <t>Convenios con Universidades, Posgradistas-Resident</t>
  </si>
  <si>
    <t>Convenios con Universidades-Internos</t>
  </si>
  <si>
    <t>Convenios con Universidades-Pasantias</t>
  </si>
  <si>
    <t>Construcción, Edificación y Remodelación</t>
  </si>
  <si>
    <t>Equipos de Comunicaciones</t>
  </si>
  <si>
    <t>Equipos de Computación, Sistemas y Paquetes Informáticos</t>
  </si>
  <si>
    <t>Equipos de Oficina</t>
  </si>
  <si>
    <t>Remuneración Unificada</t>
  </si>
  <si>
    <t>Décimo Tercer Sueldo</t>
  </si>
  <si>
    <t>Décimo Cuarto Sueldo</t>
  </si>
  <si>
    <t>Fallecimiento del Servidor</t>
  </si>
  <si>
    <t>Subsidio por Antigüedad</t>
  </si>
  <si>
    <t>Jubilación Patronal</t>
  </si>
  <si>
    <t>Servicios Personales por Contratos y Reemplazos</t>
  </si>
  <si>
    <t>Por Desahucio</t>
  </si>
  <si>
    <t>Incentivo Jubilación</t>
  </si>
  <si>
    <t>Restitución de Puesto</t>
  </si>
  <si>
    <t>Pensiones Invalidez</t>
  </si>
  <si>
    <t>ELIMINAR</t>
  </si>
  <si>
    <t>Pensiones de Vejez</t>
  </si>
  <si>
    <t>Pensiones de Montepío</t>
  </si>
  <si>
    <t>Auxilio de Funerales</t>
  </si>
  <si>
    <t>SERVICIOS PRESTADOS  A AFILIADOS</t>
  </si>
  <si>
    <t>ATENCIÓN MÉDICA PACIENTES DEL SSC</t>
  </si>
  <si>
    <t>SERVICIOS PRESTADOS A AFILIADOS</t>
  </si>
  <si>
    <t>ATENCIÓN MÉDICA A JUBILADOS</t>
  </si>
  <si>
    <t>ATENCIÓN MÉDICA ENFERMEDADES CATASTRÓFICAS</t>
  </si>
  <si>
    <t>CONVENIOS INTERINSTITUCIONALES</t>
  </si>
  <si>
    <t>OTROS GASTOS EN AFILIADOS Y JUBILADOS</t>
  </si>
  <si>
    <t>REMUNERACIÓN UNIFICADA</t>
  </si>
  <si>
    <t>SALARIOS UNIFICADOS</t>
  </si>
  <si>
    <t>DÉCIMO TERCER SUELDO</t>
  </si>
  <si>
    <t>DÉCIMO CUARTO SUELDO</t>
  </si>
  <si>
    <t>REMUNERACIÓN VARIABLE POR EFICIENCIA</t>
  </si>
  <si>
    <t>SUBSIDIO POR FALLECIMIENTO DEL SERVIDOR</t>
  </si>
  <si>
    <t>SUBSIDIO POR ANTIGÜEDAD</t>
  </si>
  <si>
    <t>SUBSIDIO FAMILIAR</t>
  </si>
  <si>
    <t>COMPONENTE DE VACACIONES POR CESE DE FUNCIONES</t>
  </si>
  <si>
    <t>ENCARGOS Y SUBROGACIONES</t>
  </si>
  <si>
    <t>LICENCIA REMUNERADA</t>
  </si>
  <si>
    <t>APORTE PATRONAL</t>
  </si>
  <si>
    <t>FONDOS DE RESERVA</t>
  </si>
  <si>
    <t>APORTE IECE</t>
  </si>
  <si>
    <t>JUBILACIÓN PATRONAL</t>
  </si>
  <si>
    <t>HORAS EXTRAS Y SUPLEMENTARIAS</t>
  </si>
  <si>
    <t>HONORARIOS</t>
  </si>
  <si>
    <t>SERVICIOS PERSONALES POR CONTRATO Y REEMPLAZOS</t>
  </si>
  <si>
    <t>INDEMNIZACIÓN POR RENUNCIA VOLUNTARIA</t>
  </si>
  <si>
    <t>Supresión de Puesto</t>
  </si>
  <si>
    <t>INDEMNIZACIÓN POR DESPIDO INTEMPESTIVO</t>
  </si>
  <si>
    <t>INDEMNIZACIÓN POR DESAHUCIO</t>
  </si>
  <si>
    <t>INDEMNIZACIÓN POR INCENTIVO DE JUBILACIÓN</t>
  </si>
  <si>
    <t>INDEMNIZACIÓN POR RESTITUCIÓN DE PUESTOS</t>
  </si>
  <si>
    <t>OTRAS INDEMINIZACIONES</t>
  </si>
  <si>
    <t>BONO GEOGRAFICO</t>
  </si>
  <si>
    <t>AGUA POTABLE</t>
  </si>
  <si>
    <t>ENERGÍA ELÉCTRICA</t>
  </si>
  <si>
    <t>TELECOMUNICACIONES</t>
  </si>
  <si>
    <t>SERVICIOS DE CORREO</t>
  </si>
  <si>
    <t>SERVICIO DE TRANSPORTE DE PERSONAL</t>
  </si>
  <si>
    <t>MOVILIZACIÓN</t>
  </si>
  <si>
    <t>Almacenamiento, Embalaje y Envase</t>
  </si>
  <si>
    <t>IMPRESIÓN, REPRODUCCIÓN Y PUBLICACIÓN</t>
  </si>
  <si>
    <t>SERVICIO DE VIGILANCIA</t>
  </si>
  <si>
    <t>SERVICIO DE ASEO Y LIMPIEZA</t>
  </si>
  <si>
    <t>SERVICIO DE GUARDERÍA</t>
  </si>
  <si>
    <t>DIFUSIÓN INFORMACIÓN Y PUBLICACIÓN</t>
  </si>
  <si>
    <t>FLETES Y MANIOBRAS</t>
  </si>
  <si>
    <t>PASAJES AL INTERIOR</t>
  </si>
  <si>
    <t>PASAJES AL EXTERIOR</t>
  </si>
  <si>
    <t>VIÁTICOS Y SUBSISTENCIAS AL INTERIOR</t>
  </si>
  <si>
    <t>VIÁTICOS Y SUBSISTENCIAS AL EXTERIOR</t>
  </si>
  <si>
    <t>MUDANZAS E INSTALACIONES</t>
  </si>
  <si>
    <t>MANTENIMIENTO DE EDIFICIOS, LOCALES Y RESIDENCIAS</t>
  </si>
  <si>
    <t>MANTENIMIENTO DE MOBILIARIO</t>
  </si>
  <si>
    <t>MANTENIMIENTO DE MAQUINARIAS Y EQUIPOS</t>
  </si>
  <si>
    <t>MANTENIMIENTO DE VEHÍCULOS</t>
  </si>
  <si>
    <t>Arriendo Terrenos</t>
  </si>
  <si>
    <t>ARRIENDO DE EDIFICIOS, LOCALES Y RESIDENCIAS</t>
  </si>
  <si>
    <t>ARRIENDO DE MAQUINARIA Y EQUIPOS</t>
  </si>
  <si>
    <t>ARRIENDO DE VEHÍCULOS</t>
  </si>
  <si>
    <t>CONSULTORÍA, ASESORÍA E INVESTIGACIÓN ESPECIALIZADA</t>
  </si>
  <si>
    <t>Servicio de Auditoría</t>
  </si>
  <si>
    <t>CAPACITACIÓN</t>
  </si>
  <si>
    <t>FISCALIZACIÓN E INSPECCIONES TÉCNICAS</t>
  </si>
  <si>
    <t>ESTUDIO Y DISEÑO DE PROYECTOS</t>
  </si>
  <si>
    <t>DESARROLLO DE SISTEMAS INFORMÁTICOS</t>
  </si>
  <si>
    <t>ARRENDAMIENTO DE LICENCIAS Y PAQUETES INFORMÁTICOS</t>
  </si>
  <si>
    <t>ARRENDAMIENTO DE EQUIPOS INFORMÁTICOS</t>
  </si>
  <si>
    <t>MANTENIMIENTO DE SISTEMAS Y EQUIPOS INFORMÁTICOS</t>
  </si>
  <si>
    <t>OTROS SERVICIOS GENERALES</t>
  </si>
  <si>
    <t>MEDICINAS</t>
  </si>
  <si>
    <t>MATERIAL DE CURACIÓN, LABORATORIO, RAYOS X</t>
  </si>
  <si>
    <t>INSTRUMENTAL MÉDICO</t>
  </si>
  <si>
    <t>PRÓTESIS, ENDOPRÓTESIS E IMPLANTES CORPORALES</t>
  </si>
  <si>
    <t>MATERIAL DE OFICINA E INFORMÁTICA</t>
  </si>
  <si>
    <t>UNIFORMES</t>
  </si>
  <si>
    <t>PRENDAS DE PROTECCIÓN</t>
  </si>
  <si>
    <t>ROPERÍA Y LENCERÍA</t>
  </si>
  <si>
    <t>MATERIAL DE ASEO Y LIMPIEZA</t>
  </si>
  <si>
    <t>COMBUSTIBLES Y LUBRICANTES</t>
  </si>
  <si>
    <t>HERRAMIENTAS</t>
  </si>
  <si>
    <t>MATERIAL DE IMPRESIÓN, REPRODUCCIÓN Y PUBLICACIÓN</t>
  </si>
  <si>
    <t>MATERIAL DE CONSTRUCCIÓN, ELECTRICIDAD Y PLOMERÍA</t>
  </si>
  <si>
    <t>REPUESTOS Y ACCESORIOS DE VEHÍCULOS</t>
  </si>
  <si>
    <t>REPUESTOS Y ACCESORIOS DE MAQUINARIA Y EQUIPO</t>
  </si>
  <si>
    <t>ALIMENTACIÓN SERVIDORES Y TRABAJADORES</t>
  </si>
  <si>
    <t>ALIMENTOS Y BEBIDAS</t>
  </si>
  <si>
    <t>MUEBLES Y ENSERES</t>
  </si>
  <si>
    <t>MAQUINARIA</t>
  </si>
  <si>
    <t>EQUIPO DE OFICINA</t>
  </si>
  <si>
    <t>COMISARIATO</t>
  </si>
  <si>
    <t>OTROS GASTOS EN MATERIALES Y SUMINISTROS</t>
  </si>
  <si>
    <t>Servicio Odontológico</t>
  </si>
  <si>
    <t>SEGUROS</t>
  </si>
  <si>
    <t>COSTAS JUDICIALES</t>
  </si>
  <si>
    <t>IMPUESTOS, TASAS, CONTRIBUCIONES</t>
  </si>
  <si>
    <t>GASTOS SERVICIOS BANCARIOS</t>
  </si>
  <si>
    <t>CONVENIOS CENTROS DE EDUCACIÓN</t>
  </si>
  <si>
    <t>Gasto Contribución para Administradora</t>
  </si>
  <si>
    <t>CONSTRUCCIÒN, EDIFICACIÒN Y REMODELACIÓN</t>
  </si>
  <si>
    <t>TERRENOS</t>
  </si>
  <si>
    <t>EDIFICIOS</t>
  </si>
  <si>
    <t>EQUIPOS SISTEMAS Y PAQUETES INFORMÁTICOS</t>
  </si>
  <si>
    <t>VEHÍCULOS</t>
  </si>
  <si>
    <t>EQUIPO MÉDICO</t>
  </si>
  <si>
    <t>EQUIPO DE COMUNICACIONES</t>
  </si>
  <si>
    <t>MAQUINARIAS</t>
  </si>
  <si>
    <t>Equipo Médico LN</t>
  </si>
  <si>
    <t>Instrumental Médico LN</t>
  </si>
  <si>
    <t>Equipos de Comunicaciones LN</t>
  </si>
  <si>
    <t>Herramientas LN</t>
  </si>
  <si>
    <t>Muebles y Enseres - Proyectos</t>
  </si>
  <si>
    <t>Terrenos - Proyectos</t>
  </si>
  <si>
    <t>INVERSIONES FONDOS ADMINISTRADOS</t>
  </si>
  <si>
    <t>Inversiones Bonos del Estado</t>
  </si>
  <si>
    <t>GASTOS EJERCICIOS ANTERIORES</t>
  </si>
  <si>
    <t>ASIGNACIONES PRESTACIONALES A DISTRIBUIR</t>
  </si>
  <si>
    <t>Arriendo de Edificios Locales y Residencias</t>
  </si>
  <si>
    <t>Estudio y Diseño de Proyectos</t>
  </si>
  <si>
    <t>Ropería y Lencería</t>
  </si>
  <si>
    <t>Costas Judiciales</t>
  </si>
  <si>
    <t>REMUNERACIONES UNIFICADAS</t>
  </si>
  <si>
    <t>DECIMO TERCER SUELDO</t>
  </si>
  <si>
    <t>DECIMO CUARTO SUELDO</t>
  </si>
  <si>
    <t>REMUNERACION VARIABLE POR EFICIENCIA</t>
  </si>
  <si>
    <t>FALLECIMIENTO DEL SERVIDOR</t>
  </si>
  <si>
    <t>FALLECIMIENTO FAMILIARES DEL SERVIDOR</t>
  </si>
  <si>
    <t>ESTIMULO ECONOMICO AÑOS DE SERVICIO</t>
  </si>
  <si>
    <t>SUBSIDIO DE ANTIGÜEDAD</t>
  </si>
  <si>
    <t>REEMPLAZOS</t>
  </si>
  <si>
    <t>DIETAS</t>
  </si>
  <si>
    <t>HORAS EXTRAORDINARIAS Y SUPLEMENTARIAS</t>
  </si>
  <si>
    <t>CONTRATOS</t>
  </si>
  <si>
    <t>FONDO DE RESERVA</t>
  </si>
  <si>
    <t>JUBILACION PATRONAL</t>
  </si>
  <si>
    <t>I.E.C.E.  0.5%</t>
  </si>
  <si>
    <t>IECE</t>
  </si>
  <si>
    <t>DESPIDO INTEMPESTIVO</t>
  </si>
  <si>
    <t>COMPENSACION POR DESAHUCIO</t>
  </si>
  <si>
    <t>RESTITUCION DE PUESTO</t>
  </si>
  <si>
    <t>INCENTIVO POR JUBILACION</t>
  </si>
  <si>
    <t>OTRAS INDEMNIZACIONES LABORALES</t>
  </si>
  <si>
    <t>ASIGNACIONES A DISTRIBUIR EN PERSONAL</t>
  </si>
  <si>
    <t>SERV. MED.  AL S.S.C. PREST. POR PARTICULARES.</t>
  </si>
  <si>
    <t>SERVICIO DE DIALISIS  S.S.C.</t>
  </si>
  <si>
    <t>CONTRATOS Y CONVENIOS  INTERINSTITUCIONALES  SSC.</t>
  </si>
  <si>
    <t>PRESTACIONES DE SALUD S. S. C.</t>
  </si>
  <si>
    <t>PRESTACIONES DE SALUD S. S. C.   ESTADO</t>
  </si>
  <si>
    <t>OTROS GASTOS AFILIADOS</t>
  </si>
  <si>
    <t>ENERGIA ELECTRICA</t>
  </si>
  <si>
    <t>SERVICIO DE CORREO</t>
  </si>
  <si>
    <t>EDICION, IMPRESION, REPRODUCCION Y PUBLICACIONES</t>
  </si>
  <si>
    <t>DIFUSION, INFORMACION Y PUBLICIDAD</t>
  </si>
  <si>
    <t>SERVICIOS DE ASEO</t>
  </si>
  <si>
    <t>SERVICIO DE GUARDERIA</t>
  </si>
  <si>
    <t>VIATICOS Y SUBSISTENCIAS EN EL INTERIOR</t>
  </si>
  <si>
    <t>VIATICOS Y SUBSISTENCIAS EN EL EXTERIOR</t>
  </si>
  <si>
    <t>EDIFICIOS, LOCALES Y RESIDENCIAS</t>
  </si>
  <si>
    <t>MOBILIARIOS</t>
  </si>
  <si>
    <t>MAQUINARIAS Y EQUIPOS</t>
  </si>
  <si>
    <t>EQUIPOS MEDICOS</t>
  </si>
  <si>
    <t>VEHICULOS</t>
  </si>
  <si>
    <t>OTRASINST. MANTEN Y REPARACI</t>
  </si>
  <si>
    <t>OTRAS INSTALACIONES, MANTENIMIENTOS Y REPARACIONE</t>
  </si>
  <si>
    <t>DE CONSERVACION LENCERIA</t>
  </si>
  <si>
    <t>CONSULTORIA, ASESORIA E INVESTIGACION ESPECIALIZA</t>
  </si>
  <si>
    <t>SERVICIO DE CAPACITACION</t>
  </si>
  <si>
    <t>CONGRESOS, SEMINARIOS Y CONVENCIONES</t>
  </si>
  <si>
    <t>CAPACITACION ORGANIZACIONES CLASISTAS</t>
  </si>
  <si>
    <t>FISCALIZACION E INSPECCIONES TECNICAS</t>
  </si>
  <si>
    <t>DESARROLLO DE SISTEMAS INFORMATICOS</t>
  </si>
  <si>
    <t>ARRENDAM Y/O COMPRA LICEN. DE USO DE PAQUET. INFO</t>
  </si>
  <si>
    <t>ARRENDAMIENTO DE EQUIPOS INFORMATICOS</t>
  </si>
  <si>
    <t>MANTENIMIENTO SISTEMAS INFORMATICOS (SOFTWARE)</t>
  </si>
  <si>
    <t>MANTEN. Y CONSERVAC. DE EQUIPOS INFORM. (HARDWARE</t>
  </si>
  <si>
    <t>REPUESTOS  Y ACCESORIOS PARA EQUIPOS INFORMATICOS</t>
  </si>
  <si>
    <t>MATERIALES Y SUMINISTROS DE USO INFORMATICO</t>
  </si>
  <si>
    <t>GASTOS PROTOCOLARIOS</t>
  </si>
  <si>
    <t>ALIMENTACION SERVIDORES Y TRAB</t>
  </si>
  <si>
    <t>PRENDAS DE PROTECCION</t>
  </si>
  <si>
    <t>ROPERIA Y LENCERIA</t>
  </si>
  <si>
    <t>MATERIALES DE OFICINA</t>
  </si>
  <si>
    <t>MATERIALES DE ASEO</t>
  </si>
  <si>
    <t>MATER. IMPRES., FOTOGRAF., REPRODC. Y PUBLICACION</t>
  </si>
  <si>
    <t>INSTRUMENTAL ODONTOLOGICO</t>
  </si>
  <si>
    <t>MATERIALES PARA LABORATORIO Y</t>
  </si>
  <si>
    <t>MATERIAL DE CURACION NO ESPECIFICADO  FUNCION SAL</t>
  </si>
  <si>
    <t>BIOMATERIALES ODONTOLOGICOS</t>
  </si>
  <si>
    <t>ENDOPROTESIS E IMPLANTE CORPORAL</t>
  </si>
  <si>
    <t>MATERIAL DE CONSTRUC., ELECTRIC., PLOM. Y CARPI</t>
  </si>
  <si>
    <t>REPUESTOS Y ACCESORIOS DE  VEHICULOS</t>
  </si>
  <si>
    <t>REPUESTOS Y ACCESORIOS DE MAQUINARIAS Y EQUIPOS</t>
  </si>
  <si>
    <t>OTROS DE USO Y CONSUMO CORRIENTE</t>
  </si>
  <si>
    <t>ENSERES</t>
  </si>
  <si>
    <t>EQUIPOS DE OFICINA</t>
  </si>
  <si>
    <t>TASAS GENERALES</t>
  </si>
  <si>
    <t>TASAS PORTUARIAS</t>
  </si>
  <si>
    <t>CONTRIBUCIONES ESPECIALES Y DE MEJORA</t>
  </si>
  <si>
    <t>OTROS IMPUESTOS TASAS Y CONTRIBUCIONES</t>
  </si>
  <si>
    <t>GASTOS COMISIONES</t>
  </si>
  <si>
    <t>GASTOS SERVICIOS  BANCARIOS</t>
  </si>
  <si>
    <t>COMISIONES BOLSA DE VALORES</t>
  </si>
  <si>
    <t>SERVICIOS CUSTODIA DE VALORES</t>
  </si>
  <si>
    <t>OTROS GASTOS DE OPERACIONES DE INVERSION</t>
  </si>
  <si>
    <t>ORGANIZACIONES DE EMPLEADOS Y SINDICATOS</t>
  </si>
  <si>
    <t>DIA DEL SEGURO SOCIAL</t>
  </si>
  <si>
    <t>TRANSFERENCIAS AL SEG. SALUD ATENCION A FAM. S. Y</t>
  </si>
  <si>
    <t>CONTRIBUCION CONTRALORIA GENERAL DEL ESTADO</t>
  </si>
  <si>
    <t>CONTRIB.  SUPERINTENDENCIA DE BANCOS Y SEGUROS</t>
  </si>
  <si>
    <t>PROYECTOS TECNOLOGICOS DDI</t>
  </si>
  <si>
    <t>TRANSFERENCIAS PARA PROYECTOS</t>
  </si>
  <si>
    <t>Transferencias Banco del IESS</t>
  </si>
  <si>
    <t>APORTE A. I. S. S</t>
  </si>
  <si>
    <t>CONTRAPARTE NACIONAL</t>
  </si>
  <si>
    <t>I.E.C.E   0.05 %</t>
  </si>
  <si>
    <t>SECAP   0.5 %</t>
  </si>
  <si>
    <t>DE URBANIZACION Y EMBELLECIMIENTO</t>
  </si>
  <si>
    <t>CONSTRUCCIONES NUEVAS Y AMPLIACIONES</t>
  </si>
  <si>
    <t>REMODELACIONES</t>
  </si>
  <si>
    <t>HOSPIT. Y CENTROS DE ATENC. Y UNID. MED. EN CONST</t>
  </si>
  <si>
    <t>REMODELACIONES UNIDADES NUEVAS</t>
  </si>
  <si>
    <t>EQUIPOS PARA OFICINA</t>
  </si>
  <si>
    <t>EQUIPOS ODONTOLOGICOS</t>
  </si>
  <si>
    <t>EQUIPOS DE COMUNICACION</t>
  </si>
  <si>
    <t>EQUIPOS PREVENCION RIESGOS DEL</t>
  </si>
  <si>
    <t>VEHICULOS TERRESTRES</t>
  </si>
  <si>
    <t>VEHICULOS FLUVIALES</t>
  </si>
  <si>
    <t>HERRAMIENTAS MAYORES</t>
  </si>
  <si>
    <t>EQUIPOS, SISTEMAS Y PAQUETES INFORMATICOS</t>
  </si>
  <si>
    <t>LIBROS Y COLECCIONES</t>
  </si>
  <si>
    <t>PARTES Y REPUESTOS</t>
  </si>
  <si>
    <t>REPUESTOS EQUIPOS MEDICOS</t>
  </si>
  <si>
    <t>EDIFICIOS, LOCALES , RESIDENCIAS</t>
  </si>
  <si>
    <t>CONSTRUCCIONES  NUEVAS</t>
  </si>
  <si>
    <t>REMODELACION UNIDADES MEDICAS EXISTENTES</t>
  </si>
  <si>
    <t>TITULOS CORTO PLAZO IFIS  (ADMINISTRADORA)</t>
  </si>
  <si>
    <t>TITULOS MEDIANO PLAZO IFIS  (FONDO).</t>
  </si>
  <si>
    <t>INVER. CONTINGENTES  DEUDA DEL ESTADO 40% PENSIONE</t>
  </si>
  <si>
    <t>INVERSION BANCO DEL IESS</t>
  </si>
  <si>
    <t>OTROS VALORES</t>
  </si>
  <si>
    <t>ASIG. A DISTRIB. INVER. FINANCIERAS</t>
  </si>
  <si>
    <t>DE CUENTAS POR PAGAR</t>
  </si>
  <si>
    <t>ESTADO CONTABLE</t>
  </si>
  <si>
    <t>BALANCE GENERAL Y SITUACIÓN FINANCIERA</t>
  </si>
  <si>
    <t>CÓDIGO ASIN</t>
  </si>
  <si>
    <t>NOMBRES DEFINITIVOS</t>
  </si>
  <si>
    <t>BALANCE GENERAL</t>
  </si>
  <si>
    <t>ACTIVO FIJO TANGIBLE</t>
  </si>
  <si>
    <t>var_42</t>
  </si>
  <si>
    <t>NP</t>
  </si>
  <si>
    <t>Adquisición menos disposiciones de activos no financieros no producidos</t>
  </si>
  <si>
    <t>var_43</t>
  </si>
  <si>
    <t>INMUEBLES EXCEPTO TERRENOS</t>
  </si>
  <si>
    <t>var_44</t>
  </si>
  <si>
    <t>var_45</t>
  </si>
  <si>
    <t>OBRAS EN PROCESO</t>
  </si>
  <si>
    <t>var_46</t>
  </si>
  <si>
    <t>INSTALACIONES</t>
  </si>
  <si>
    <t>var_47</t>
  </si>
  <si>
    <t>MAQUINARIA EQUIPO E INSTALACIONES</t>
  </si>
  <si>
    <t>var_48</t>
  </si>
  <si>
    <t>var_49</t>
  </si>
  <si>
    <t>MAQUINARIAS INSTALACIONES MUEBLES ENSERES Y EQUIPOS</t>
  </si>
  <si>
    <t>var_50</t>
  </si>
  <si>
    <t>MAQUINARIAS INSTALACIONES, EDIFICIOS MUEBLES ENSERES Y EQUIPOS</t>
  </si>
  <si>
    <t>var_51</t>
  </si>
  <si>
    <t>MAQUINARIA Y EQUIPO</t>
  </si>
  <si>
    <t>var_52</t>
  </si>
  <si>
    <t>NAVES AERONAVES BARCAZAS Y SIMILARES</t>
  </si>
  <si>
    <t>var_53</t>
  </si>
  <si>
    <t>EQUIPO DE COMPUTACION Y SOFTWARE</t>
  </si>
  <si>
    <t>var_54</t>
  </si>
  <si>
    <t>VEHICULOS EQUIPOS DE TRANSPORTE Y EQUIPO CAMINERO MOVIL</t>
  </si>
  <si>
    <t>var_55</t>
  </si>
  <si>
    <t>PROPIEDADES DE INVERSION</t>
  </si>
  <si>
    <t>var_56</t>
  </si>
  <si>
    <t>ACTIVOS BIOLOGICOS</t>
  </si>
  <si>
    <t>var_57</t>
  </si>
  <si>
    <t>ACTIVOS DE EXPLORACION Y EXPLOTACION</t>
  </si>
  <si>
    <t>var_59</t>
  </si>
  <si>
    <t>PROVISION POR DETERIORO DEL VALOR DE PROPIEDADES PLANTA Y EQUIPO</t>
  </si>
  <si>
    <t>var_60</t>
  </si>
  <si>
    <t>OTRAS PROPIEDADES PLANTA Y EQUIPO</t>
  </si>
  <si>
    <t>ACTIVO FIJO INTANGIBLE</t>
  </si>
  <si>
    <t>var_66</t>
  </si>
  <si>
    <t>DERECHOS DE LLAVE MARCAS PATENTES Y OTROS SIMILARES</t>
  </si>
  <si>
    <t>SITUACIÓN FINANCIERA</t>
  </si>
  <si>
    <t>INGRESOS</t>
  </si>
  <si>
    <t>var_192</t>
  </si>
  <si>
    <t>VENTAS NETAS LOCALES EXCLUYE ACTIVOS FIJOS TARIFA DIFERENTE DE CERO DE IVA</t>
  </si>
  <si>
    <t>var_193</t>
  </si>
  <si>
    <t>VENTAS NETAS LOCALES EXCLUYE ACTIVOS FIJOS TARIFA CERO O EXENTAS DE IVA</t>
  </si>
  <si>
    <t>var_197</t>
  </si>
  <si>
    <t>EXPORTACIONES NETAS</t>
  </si>
  <si>
    <t xml:space="preserve">INGRESOS </t>
  </si>
  <si>
    <t>var_211</t>
  </si>
  <si>
    <t>OTROS INGRESOS DEL EXTERIOR</t>
  </si>
  <si>
    <t>var_212</t>
  </si>
  <si>
    <t>RENDIMIENTOS FINANCIEROS</t>
  </si>
  <si>
    <t>var_213</t>
  </si>
  <si>
    <t>OTRAS RENTAS GRAVADAS</t>
  </si>
  <si>
    <t>var_214</t>
  </si>
  <si>
    <t>DIVIDENDOS</t>
  </si>
  <si>
    <t>var_215</t>
  </si>
  <si>
    <t>OTRAS RENTAS EXENTAS 1</t>
  </si>
  <si>
    <t>var_217</t>
  </si>
  <si>
    <t>RENTAS EXENTAS DE DONACIONES Y APORTACIONES DE RECURSOS PUBLICOS</t>
  </si>
  <si>
    <t>var_219</t>
  </si>
  <si>
    <t>RENTAS EXENTAS DE DONACIONES Y APORTACIONES DE OTRAS LOCALES</t>
  </si>
  <si>
    <t>var_220</t>
  </si>
  <si>
    <t>RENTAS EXENTAS DE DONACIONES Y APORTACIONES DEL EXTERIOR</t>
  </si>
  <si>
    <t xml:space="preserve">COSTO Y GASTO </t>
  </si>
  <si>
    <t>var_225</t>
  </si>
  <si>
    <t>GASTO IMPORTACIONES BIENES NO PRODUCIDOS POR EL SUJETO PASIVO</t>
  </si>
  <si>
    <t>(-)Producción de mercado</t>
  </si>
  <si>
    <t>var_226</t>
  </si>
  <si>
    <t>COSTO INVENTARIO INICIAL BIENES NO PRODUCIDOS POR EL SUJETO PASIVO</t>
  </si>
  <si>
    <t>var_227</t>
  </si>
  <si>
    <t>COSTO COMPRAS LOCALES NETAS DE BIENES NO PRODUCIDOS POR LA SOCIEDAD</t>
  </si>
  <si>
    <t>var_228</t>
  </si>
  <si>
    <t xml:space="preserve">COSTO IMPORTACIONES BIENES NO PRODUCIDOS POR EL SUJETO PASIVO </t>
  </si>
  <si>
    <t>var_229</t>
  </si>
  <si>
    <t>COSTO INVENTARIO FINAL BIENES NO PRODUCIDOS POR EL SUJETO PASIVO</t>
  </si>
  <si>
    <t>var_233</t>
  </si>
  <si>
    <t>COSTO INVENTARIO INICIAL MATERIA PRIMA</t>
  </si>
  <si>
    <t>var_234</t>
  </si>
  <si>
    <t>COSTO SUELDOS SALARIOS Y DEMAS REMUNERACIONES QUE CONSTITUYEN MATERIA GRAVADA DEL IESS</t>
  </si>
  <si>
    <t>var_235</t>
  </si>
  <si>
    <t>COSTO COMPRAS LOCALES NETAS MATERIA PRIMA</t>
  </si>
  <si>
    <t>var_236</t>
  </si>
  <si>
    <t>COSTO IMPORTACIONES MATERIA PRIMA</t>
  </si>
  <si>
    <t>var_237</t>
  </si>
  <si>
    <t>COSTO BENEFICIOS SOCIALES INDEMIZACIONES Y OTRAS REMUNERACIONES QUE NO CONSTITUYEN MATERIA GRAVADA DEL IESS</t>
  </si>
  <si>
    <t>Sueldos y salarios / Contribuciones sociales  imputadas de los empleadores</t>
  </si>
  <si>
    <t>var_237,1</t>
  </si>
  <si>
    <t>D11 COSTO BENEFICIOS SOCIALES INDEMIZACIONES Y OTRAS REMUNERACIONES QUE NO CONSTITUYEN MATERIA GRAVADA DEL IESS</t>
  </si>
  <si>
    <t>var_237,2</t>
  </si>
  <si>
    <t>D122 COSTO BENEFICIOS SOCIALES INDEMIZACIONES Y OTRAS REMUNERACIONES QUE NO CONSTITUYEN MATERIA GRAVADA DEL IESS</t>
  </si>
  <si>
    <t>var_238</t>
  </si>
  <si>
    <t>COSTO INVENTARIO FINAL MATERIA PRIMA</t>
  </si>
  <si>
    <t>(-)Consumo intermedio</t>
  </si>
  <si>
    <t>var_244</t>
  </si>
  <si>
    <t>COSTO INVENTARIO INICIAL PRODUCTOS EN PROCESO</t>
  </si>
  <si>
    <t>var_245</t>
  </si>
  <si>
    <t>COSTO APORTE A LA SEGURIDAD SOCIAL INCLUYE FONDO DE RESERVA</t>
  </si>
  <si>
    <t>var_246</t>
  </si>
  <si>
    <t>COSTO INVENTARIO FINAL PRODUCTOS EN PROCESO</t>
  </si>
  <si>
    <t>var_247</t>
  </si>
  <si>
    <t>COSTO INVENTARIO INICIAL PRODUCTOS TERMINADOS</t>
  </si>
  <si>
    <t>var_248</t>
  </si>
  <si>
    <t>COSTO HONORARIOS PROFESIONALES Y DIETAS</t>
  </si>
  <si>
    <t>var_249</t>
  </si>
  <si>
    <t>COSTO INVENTARIO FINAL PRODUCTOS TERMINADOS</t>
  </si>
  <si>
    <t>var_259</t>
  </si>
  <si>
    <t>COSTO HONORARIOS A EXTRANJEROS POR SERVICIOS OCASIONALES</t>
  </si>
  <si>
    <t>var_260</t>
  </si>
  <si>
    <t>SUELDOS SALARIOS</t>
  </si>
  <si>
    <t>var_261</t>
  </si>
  <si>
    <t>PAGOS EFECTUADOS TERCERIZADORAS</t>
  </si>
  <si>
    <t>var_263</t>
  </si>
  <si>
    <t>COSTO ARRENDAMIENTO DE INMUEBLES</t>
  </si>
  <si>
    <t>var_264</t>
  </si>
  <si>
    <t>REMUNERACION A OTROS TRABAJADORES AUTONOMOS 1</t>
  </si>
  <si>
    <t>var_265</t>
  </si>
  <si>
    <t>GASTO ARRENDAMIENTO DE INMUEBLES</t>
  </si>
  <si>
    <t>var_266</t>
  </si>
  <si>
    <t>GASTO APORTE A LA SEGURIDAD SOCIAL INCLUYE FONDO DE RESERVA</t>
  </si>
  <si>
    <t>var_268</t>
  </si>
  <si>
    <t>GASTO BENEFICIOS SOCIALES INDEMIZACIONES Y OTRAS REMUNERACIONES QUE NO CONSTITUYEN MATERIA GRAVADA DEL IESS</t>
  </si>
  <si>
    <t>var_268,1</t>
  </si>
  <si>
    <t>D11 GASTO BENEFICIOS SOCIALES INDEMIZACIONES Y OTRAS REMUNERACIONES QUE NO CONSTITUYEN MATERIA GRAVADA DEL IESS</t>
  </si>
  <si>
    <t>var_268,2</t>
  </si>
  <si>
    <t>D122 GASTO BENEFICIOS SOCIALES INDEMIZACIONES Y OTRAS REMUNERACIONES QUE NO CONSTITUYEN MATERIA GRAVADA DEL IESS</t>
  </si>
  <si>
    <t>var_270</t>
  </si>
  <si>
    <t>COSTO MANTENIMIENTO Y REPARACIONES</t>
  </si>
  <si>
    <t>var_272</t>
  </si>
  <si>
    <t>GASTO HONORARIOS PROFESIONALES Y DIETAS</t>
  </si>
  <si>
    <t>var_273</t>
  </si>
  <si>
    <t>REMUNERACION A OTROS TRABAJADORES AUTONOMOS 2</t>
  </si>
  <si>
    <t>var_274</t>
  </si>
  <si>
    <t xml:space="preserve">GASTO COMBUSTIBLES </t>
  </si>
  <si>
    <t>var_275</t>
  </si>
  <si>
    <t>GASTO HONORARIOS A EXTRANJEROS POR SERVICIOS OCASIONALES</t>
  </si>
  <si>
    <t>var_277</t>
  </si>
  <si>
    <t>GASTO SUELDOS SALARIOS Y DEMAS REMUNERACIONES QUE CONSTITUYEN MATERIA GRAVADA DEL IESS</t>
  </si>
  <si>
    <t>var_278</t>
  </si>
  <si>
    <t>COSTO PROMOCION Y PUBLICIDAD</t>
  </si>
  <si>
    <t>var_279</t>
  </si>
  <si>
    <t>GASTO MANTENIMIENTO Y REPARACIONES</t>
  </si>
  <si>
    <t>var_280</t>
  </si>
  <si>
    <t>INTERESES PAGADOS A TERCEROS LOCALES 1</t>
  </si>
  <si>
    <t>var_281</t>
  </si>
  <si>
    <t>INTERESES PAGADOS A TERCEROS AL EXTERIOR 1</t>
  </si>
  <si>
    <t>var_282</t>
  </si>
  <si>
    <t>ARRIENDO BIENES INMUEBLES A PERSONAS NATURALES COSTO DE VENTAS</t>
  </si>
  <si>
    <t>var_283</t>
  </si>
  <si>
    <t>COSTO SUMINISTROS Y MATERIALES</t>
  </si>
  <si>
    <t>var_284</t>
  </si>
  <si>
    <t>ARRIENDO BIENES INMUEBLES A SOCIEDADES COSTO DE VENTAS</t>
  </si>
  <si>
    <t>var_285</t>
  </si>
  <si>
    <t>COMISIONES A SOCIEDADES</t>
  </si>
  <si>
    <t>var_286</t>
  </si>
  <si>
    <t>COSTO TRANSPORTE</t>
  </si>
  <si>
    <t>var_287</t>
  </si>
  <si>
    <t>GASTO PROMOCION Y PUBLICIDAD</t>
  </si>
  <si>
    <t>var_288</t>
  </si>
  <si>
    <t>COSTO COMBUSTIBLES Y LUBRICANTES</t>
  </si>
  <si>
    <t>var_290</t>
  </si>
  <si>
    <t>GASTO LUBRICANTES</t>
  </si>
  <si>
    <t>var_291</t>
  </si>
  <si>
    <t>COSTO ARRENDAMIENTO MERCANTIL LOCAL</t>
  </si>
  <si>
    <t>var_293</t>
  </si>
  <si>
    <t>COSTO ARRENDAMIENTO MERCANTIL DEL EXTERIOR</t>
  </si>
  <si>
    <t>var_295</t>
  </si>
  <si>
    <t>GASTO COMBUSTIBLES Y LUBRICANTES</t>
  </si>
  <si>
    <t>var_296</t>
  </si>
  <si>
    <t>GASTO SEGUROS Y REASEGUROS PRIMAS Y CESIONES</t>
  </si>
  <si>
    <t>Consumo intermedio / Primas netas de seguros no de vida</t>
  </si>
  <si>
    <t>var_296,1</t>
  </si>
  <si>
    <t>P2  GASTO SEGUROS Y REASEGUROS PRIMAS Y CESIONES</t>
  </si>
  <si>
    <t>var_296,2</t>
  </si>
  <si>
    <t>D71 GASTO SEGUROS Y REASEGUROS PRIMAS Y CESIONES</t>
  </si>
  <si>
    <t>var_297</t>
  </si>
  <si>
    <t>GASTO SUMINISTROS Y MATERIALES</t>
  </si>
  <si>
    <t>var_298</t>
  </si>
  <si>
    <t>GASTO TRANSPORTE</t>
  </si>
  <si>
    <t>var_300</t>
  </si>
  <si>
    <t>GASTOS DE GESTION</t>
  </si>
  <si>
    <t>var_302</t>
  </si>
  <si>
    <t>GASTOS DE VIAJE GASTO</t>
  </si>
  <si>
    <t>var_304</t>
  </si>
  <si>
    <t>AGUA ENERGIA LUZ Y TELECOMUNICACIONES</t>
  </si>
  <si>
    <t>var_305</t>
  </si>
  <si>
    <t>GASTO ARRENDAMIENTO MERCANTIL LOCAL</t>
  </si>
  <si>
    <t>var_306</t>
  </si>
  <si>
    <t>NOTARIO Y REGISTRADORES DE LA PROPIEDAD O MERCANTILES</t>
  </si>
  <si>
    <t>var_307</t>
  </si>
  <si>
    <t>IMPUESTOS CONTRIBUCIONES Y OTROS</t>
  </si>
  <si>
    <t>var_309</t>
  </si>
  <si>
    <t>GASTO ARRENDAMIENTO MERCANTIL DEL EXTERIOR</t>
  </si>
  <si>
    <t>var_310</t>
  </si>
  <si>
    <t>COSTO ARRENDAMIENTO MERCANTIL</t>
  </si>
  <si>
    <t>var_311</t>
  </si>
  <si>
    <t>GASTO ARRENDAMIENTO MERCANTIL</t>
  </si>
  <si>
    <t>var_313</t>
  </si>
  <si>
    <t>COSTO COMISIONES LOCAL</t>
  </si>
  <si>
    <t>var_315</t>
  </si>
  <si>
    <t>GASTO COMISIONES LOCAL</t>
  </si>
  <si>
    <t>var_317</t>
  </si>
  <si>
    <t>COSTO COMISIONES DEL EXTERIOR</t>
  </si>
  <si>
    <t>var_319</t>
  </si>
  <si>
    <t>GASTO COMISIONES DEL EXTERIOR</t>
  </si>
  <si>
    <t>var_320</t>
  </si>
  <si>
    <t>COMISIONES</t>
  </si>
  <si>
    <t>var_322</t>
  </si>
  <si>
    <t>COSTO INTERESES BANCARIOS LOCAL</t>
  </si>
  <si>
    <t>var_323</t>
  </si>
  <si>
    <t>GASTO INTERESES BANCARIOS LOCAL</t>
  </si>
  <si>
    <t>var_324</t>
  </si>
  <si>
    <t>GASTO INTERESES BANCARIOS DEL EXTERIOR</t>
  </si>
  <si>
    <t>var_325</t>
  </si>
  <si>
    <t>COSTO INTERESES BANCARIOS DEL EXTERIOR</t>
  </si>
  <si>
    <t>var_326</t>
  </si>
  <si>
    <t>INTERESES PAGADOS A TERCEROS LOCALES 2</t>
  </si>
  <si>
    <t>var_327</t>
  </si>
  <si>
    <t>INTERESES PAGADOS A TERCEROS AL EXTERIOR 2</t>
  </si>
  <si>
    <t>var_328</t>
  </si>
  <si>
    <t>COSTO INTERESES PAGADOS A TERCEROS RELACIONADOS LOCAL</t>
  </si>
  <si>
    <t>var_329</t>
  </si>
  <si>
    <t>GASTOS A SER REEMBOLSADOS LOCALES</t>
  </si>
  <si>
    <t>var_330</t>
  </si>
  <si>
    <t>GASTO INTERESES PAGADOS A TERCEROS RELACIONADOS LOCAL</t>
  </si>
  <si>
    <t>var_331</t>
  </si>
  <si>
    <t>GASTOS A SER REEMBOLSADOS DEL EXTERIOR</t>
  </si>
  <si>
    <t>var_332</t>
  </si>
  <si>
    <t>COSTO INTERESES PAGADOS A TERCEROS RELACIONADOS DEL EXTERIOR</t>
  </si>
  <si>
    <t>var_334</t>
  </si>
  <si>
    <t>GASTO INTERESES PAGADOS A TERCEROS RELACIONADOS DEL EXTERIOR</t>
  </si>
  <si>
    <t>var_335</t>
  </si>
  <si>
    <t>OTROS GASTOS LOCALES</t>
  </si>
  <si>
    <t>var_336</t>
  </si>
  <si>
    <t>COSTO INTERESES PAGADOS A TERCEROS NO RELACIONADOS LOCAL</t>
  </si>
  <si>
    <t>var_337</t>
  </si>
  <si>
    <t>OTROS GASTOS DEL EXTERIOR</t>
  </si>
  <si>
    <t>var_338</t>
  </si>
  <si>
    <t>GASTO INTERESES PAGADOS A TERCEROS NO RELACIONADOS LOCAL</t>
  </si>
  <si>
    <t>var_339</t>
  </si>
  <si>
    <t>IVA QUE SE CARGA AL GASTO</t>
  </si>
  <si>
    <t>var_340</t>
  </si>
  <si>
    <t>COSTO INTERESES PAGADOS A TERCEROS NO RELACIONADOS DEL EXTERIOR</t>
  </si>
  <si>
    <t>var_342</t>
  </si>
  <si>
    <t>GASTO INTERESES PAGADOS A TERCEROS NO RELACIONADOS DEL EXTERIOR</t>
  </si>
  <si>
    <t>var_343</t>
  </si>
  <si>
    <t>PAGO DE INTERESES</t>
  </si>
  <si>
    <t>var_351</t>
  </si>
  <si>
    <t>COSTO SEGUROS Y REASEGUROS PRIMAS Y CESIONES</t>
  </si>
  <si>
    <t>var_351,1</t>
  </si>
  <si>
    <t>P2 COSTO SEGUROS Y REASEGUROS PRIMAS Y CESIONES</t>
  </si>
  <si>
    <t>var_351,2</t>
  </si>
  <si>
    <t>D71 COSTO SEGUROS Y REASEGUROS PRIMAS Y CESIONES</t>
  </si>
  <si>
    <t>var_352</t>
  </si>
  <si>
    <t>GASTOS INDIRECTOS ASIGNADOS DESDE EL EXTERIOR POR PARTES RELACIONADAS COSTO</t>
  </si>
  <si>
    <t>var_353</t>
  </si>
  <si>
    <t>GASTOS INDIRECTOS ASIGNADOS DESDE EL EXTERIOR POR PARTES RELACIONADAS GASTO</t>
  </si>
  <si>
    <t>var_354</t>
  </si>
  <si>
    <t>GASTOS DE VIAJE COSTO</t>
  </si>
  <si>
    <t>var_355</t>
  </si>
  <si>
    <t>IVA QUE SE CARGA AL COSTO</t>
  </si>
  <si>
    <t>var_361</t>
  </si>
  <si>
    <t>COSTO SERVICIOS PUBLICOS</t>
  </si>
  <si>
    <t>var_362</t>
  </si>
  <si>
    <t>GASTO SERVICIOS PUBLICOS</t>
  </si>
  <si>
    <t>var_363</t>
  </si>
  <si>
    <t>COSTO PAGOS POR OTROS SERVICIOS</t>
  </si>
  <si>
    <t>var_364</t>
  </si>
  <si>
    <t>GASTO PAGOS POR OTROS SERVICIOS</t>
  </si>
  <si>
    <t>var_365</t>
  </si>
  <si>
    <t>COSTO PAGOS POR OTROS BIENES</t>
  </si>
  <si>
    <t>var_366</t>
  </si>
  <si>
    <t>GASTO PAGOS POR OTROS BIENES</t>
  </si>
  <si>
    <t>var_367</t>
  </si>
  <si>
    <t>PAGO POR REEMBOLSO COMO REEMBOLSANTE</t>
  </si>
  <si>
    <t>var_368</t>
  </si>
  <si>
    <t>PAGO POR REEMBOLSO COMO INTERMEDIARIO</t>
  </si>
  <si>
    <t>var_372</t>
  </si>
  <si>
    <t>FLUJO GASTOS DE ORGANIZACIÓN</t>
  </si>
  <si>
    <t>PÉRDIDAS Y GANANCIAS</t>
  </si>
  <si>
    <t>var_381</t>
  </si>
  <si>
    <t>PARTICIPACION A TRABAJADORES</t>
  </si>
  <si>
    <t>var_382</t>
  </si>
  <si>
    <t>DIVIDENDOS EXENTOS</t>
  </si>
  <si>
    <t>var_383</t>
  </si>
  <si>
    <t>OTRAS RENTAS EXENTAS 2</t>
  </si>
  <si>
    <t>var_384</t>
  </si>
  <si>
    <t>GASTOS NO DEDUCIBLES LOCALES</t>
  </si>
  <si>
    <t>var_385</t>
  </si>
  <si>
    <t>GASTOS NO DEDUCIBLES DEL EXTERIOR</t>
  </si>
  <si>
    <t>var_386</t>
  </si>
  <si>
    <t>GASTOS PARA GENERAR INGRESOS EXENTOS</t>
  </si>
  <si>
    <t>var_387</t>
  </si>
  <si>
    <t>PARTICIPACION TRABAJADORES ATRIBUIBLES A INGRESOS EXENTOS</t>
  </si>
  <si>
    <t>var_388</t>
  </si>
  <si>
    <t>PARTICIPACION TRABAJADORES DIVIDENDOS OTRAS SOCIEDADES</t>
  </si>
  <si>
    <t>var_389</t>
  </si>
  <si>
    <t>PARTICIPACION TRABAJADORES OTRAS RENTAS EXENTAS</t>
  </si>
  <si>
    <t>var_417</t>
  </si>
  <si>
    <t>INTERES POR MORA</t>
  </si>
  <si>
    <t>var_418</t>
  </si>
  <si>
    <t>MULTAS</t>
  </si>
  <si>
    <t>var_888</t>
  </si>
  <si>
    <t>VARIACIONES DE EXISTENCIAS</t>
  </si>
  <si>
    <t>P.52</t>
  </si>
  <si>
    <t>Variaciones de existencias</t>
  </si>
  <si>
    <t>var_901</t>
  </si>
  <si>
    <t>VENTAS EXTRAORDINARIAS 1</t>
  </si>
  <si>
    <t>var_902</t>
  </si>
  <si>
    <t>VENTAS EXTRAORDINARIAS 2</t>
  </si>
  <si>
    <t>var_903</t>
  </si>
  <si>
    <t>COSTO DE VENTAS EXTRAORDINARIAS 1</t>
  </si>
  <si>
    <t>ACTIVIDADES USO DEL TIEMPO (EUT 2007)</t>
  </si>
  <si>
    <t>ACTIVIDADES USO DEL TIEMPO (EUT 2012)</t>
  </si>
  <si>
    <t>CÓD.</t>
  </si>
  <si>
    <t>ut 52</t>
  </si>
  <si>
    <t>Dar de comer a un niño o niña pequeño (a) del hogar</t>
  </si>
  <si>
    <t>UT61</t>
  </si>
  <si>
    <t>Dar de comer a algún niño o niña pequeño/a del hogar.</t>
  </si>
  <si>
    <t>ut 53</t>
  </si>
  <si>
    <t>Bañar y/o visitar  a algún niño o niña   pequeño (a) del hogar.</t>
  </si>
  <si>
    <t>UT62</t>
  </si>
  <si>
    <t>Bañar y/o vistar a algún niño o niña pequeño/a del hogar.</t>
  </si>
  <si>
    <t>ut 54</t>
  </si>
  <si>
    <t xml:space="preserve">Jugar, conversar, contar o leer cuentos a algún niño o niña del hogar. </t>
  </si>
  <si>
    <t>UT63</t>
  </si>
  <si>
    <t>Jugar, conversar, contar o leer cuentos a algún niño o niña del hogar.</t>
  </si>
  <si>
    <t>ut 55</t>
  </si>
  <si>
    <t>Realizar o practicar algún ejercicio especial o terapia a algún  niño o niña  del hogar.</t>
  </si>
  <si>
    <t>UT64</t>
  </si>
  <si>
    <t>Realizar o practicar algún ejercicio especial o terapia  a algúnniño o niña  del hogar.</t>
  </si>
  <si>
    <t>ut 61</t>
  </si>
  <si>
    <t>Cuidar a algún miembro del hogar enfermo hospitalizado o acompañar en el hospital  o clínica durante el día y/o noche</t>
  </si>
  <si>
    <t>UT72</t>
  </si>
  <si>
    <t>Cuidar a algún miembro del hogar enfermo/a hospitalizado/a o lo acompañar en el hospital, clínica durante el día y/o noche.</t>
  </si>
  <si>
    <t>ut 62</t>
  </si>
  <si>
    <t>Llevar y acompañar a algún miembro del hogar a alguna  clínica, centro de salud, visita a parteras, terapias médicas o sicológicas, curanderos, etc.</t>
  </si>
  <si>
    <t>UT73</t>
  </si>
  <si>
    <t>Llevar o acompañar a algún miembro del hogar a la clínica, hospital,  centro de salud o consultorio médico privado.</t>
  </si>
  <si>
    <t>UT74</t>
  </si>
  <si>
    <t>Llevar o acompañar a algún miembro del hogar a realizar alguna visita a: parteras, terapistas, curanderos/as, entre otros.</t>
  </si>
  <si>
    <t>ut 63</t>
  </si>
  <si>
    <t xml:space="preserve">Preparar remedios caseros para curar a un miembro del hogar </t>
  </si>
  <si>
    <t>UT75</t>
  </si>
  <si>
    <t>Preparar remedios caseros para curar a algún miembro del hogar.</t>
  </si>
  <si>
    <t>ut 75</t>
  </si>
  <si>
    <t>Ayudar  en labores domésticas o de apoyo en algún asilo, orfanato u hospital de manera gratuita….  Hogar de ancianos, niños o personas con discapacidad.</t>
  </si>
  <si>
    <t>UT101</t>
  </si>
  <si>
    <t>Ayudar en labores domésticas o de apoyo en algún asilo, orfanato u hospital de manera gratuita.</t>
  </si>
  <si>
    <t>UT99</t>
  </si>
  <si>
    <t>Ayudar a otro (s) hogar (es) en el cuidado de personas de manera gratuita (Cuidado de niños-niñas, adultos mayores, enfermos crónicos o temporales y/o  personas con discapacidad).</t>
  </si>
  <si>
    <t>UT104</t>
  </si>
  <si>
    <t>Impartir clases sean estas de nivelación y/ o refuerzos educativos en forma gratuita.</t>
  </si>
  <si>
    <t>CAPÍTULO 14:  CUIDADO Y APOYO DE PERSONAS CON LIMITACIONES FÍSICAS O MENTALES</t>
  </si>
  <si>
    <t>CAPITULO 13: CUIDADO Y APOYO DE PERSONAS CON DISCAPACIDADES  QUE SEAN MIEMBROS DEL HOGAR</t>
  </si>
  <si>
    <t>ut  99</t>
  </si>
  <si>
    <t>Dar de comer o le ayudó a hacerlo a  (persona con limitación que es miembro del hogar)</t>
  </si>
  <si>
    <t>UT124</t>
  </si>
  <si>
    <t>Dar de comer o ayudar a hacerlo a (Nombre de la persona con discapacidad)  que es miembro del hogar.</t>
  </si>
  <si>
    <t>ut 100</t>
  </si>
  <si>
    <t>Bañar, asear, vestir, ayudar a ir al baño o cambiar el pañal a (persona con limitación que es miembro del hogar)</t>
  </si>
  <si>
    <t>UT125</t>
  </si>
  <si>
    <t>Bañar, asear, visitar, ayudar ir al baño o cambiar el pañal a (Nombre de la persona con discapacidad)</t>
  </si>
  <si>
    <t>ut 101</t>
  </si>
  <si>
    <t xml:space="preserve">Practicar alguna terapia especial, hacer alguna curación o conversar con…. Durante el día </t>
  </si>
  <si>
    <t>UT126</t>
  </si>
  <si>
    <t>Practicar alguna terapia especial, hacer alguna curación o conversar a (Nombre de la persona con discapacidad)</t>
  </si>
  <si>
    <t>ut 102</t>
  </si>
  <si>
    <t>Durante la noche estar en vela cuidando a (persona con limitación que es miembro del hogar)</t>
  </si>
  <si>
    <t>UT127</t>
  </si>
  <si>
    <t>Durante la noche estar en vela cuidando a   (Persona condiscapacidad)  que es miembro del hogar.</t>
  </si>
  <si>
    <t>ut 104</t>
  </si>
  <si>
    <t>Preparar  alguna comida especial a  (persona con limitación que es miembro del hogar)</t>
  </si>
  <si>
    <t>UT129</t>
  </si>
  <si>
    <t>Preparar alguna comida especial a (Nombre de la persona con discapacidad).</t>
  </si>
  <si>
    <t>ut 105</t>
  </si>
  <si>
    <t>Llevar o acompañar a (persona con limitación que es miembro del hogar) al servicio médico, a realizar terapias o algún trámite</t>
  </si>
  <si>
    <t>UT130</t>
  </si>
  <si>
    <t>Llevar o acompañar al servicio médico, a realizar terapias o  algún trámite a (Nombre de la persona con discapacidad)</t>
  </si>
  <si>
    <t>ut 106</t>
  </si>
  <si>
    <t>Encargarse de la limpieza de la habitación de  (persona con limitación que es miembro del hogar)</t>
  </si>
  <si>
    <t>UT131</t>
  </si>
  <si>
    <t>Encargarse  de la limpieza de la habitación de  (Nombre de lapersona con discapacidad), por separado.</t>
  </si>
  <si>
    <t>ut 107</t>
  </si>
  <si>
    <t>Encargarse de lavar y/o planchar por separado la ropa de (persona con limitación que es miembro del hogar)</t>
  </si>
  <si>
    <t>UT132</t>
  </si>
  <si>
    <t>Encargarse de lavar y/o planchar por separado la ropa de (Nombre de la persona con discapacidad ).</t>
  </si>
  <si>
    <t>NOTA:</t>
  </si>
  <si>
    <t>Las  actividades 52,53 y 54 no se consideran como salud para la presentación</t>
  </si>
  <si>
    <r>
      <rPr>
        <b/>
        <sz val="9"/>
        <color rgb="FF595959"/>
        <rFont val="Century Gothic"/>
        <family val="2"/>
      </rPr>
      <t>Elaboración:</t>
    </r>
    <r>
      <rPr>
        <sz val="9"/>
        <color rgb="FF595959"/>
        <rFont val="Century Gothic"/>
        <family val="2"/>
      </rPr>
      <t xml:space="preserve"> INEC</t>
    </r>
  </si>
  <si>
    <r>
      <t>Fuente:</t>
    </r>
    <r>
      <rPr>
        <sz val="9"/>
        <color rgb="FF595959"/>
        <rFont val="Century Gothic"/>
        <family val="2"/>
      </rPr>
      <t xml:space="preserve"> INEC,  Encuesta de Uso del Tiempo 2007  y 2012.</t>
    </r>
  </si>
  <si>
    <t>Cuadro resumen</t>
  </si>
  <si>
    <t>ejercicio</t>
  </si>
  <si>
    <t>cod_entid_inst</t>
  </si>
  <si>
    <t>descr_entid_inst</t>
  </si>
  <si>
    <t>Unidad Institucional</t>
  </si>
  <si>
    <t>N°de establecimientos</t>
  </si>
  <si>
    <t>CENTRO INTERANDINO DE DESARROLLO CINTERANDES</t>
  </si>
  <si>
    <t>FUNDACION MUÑOZ VEGA</t>
  </si>
  <si>
    <t>CAPACITACIONES Y TERAPIAS KUYURIY COMPAÑIA LIMITADA</t>
  </si>
  <si>
    <t>FISIOMED SOCIEDAD CIVIL</t>
  </si>
  <si>
    <t>OFTALMOLOGOS Y ASOCIADOS CENTRO DE DIAGNOSTICO OFTALMOLOGICO</t>
  </si>
  <si>
    <t>FUNDACION SEMBRAR ESPERANZA SEMBRES</t>
  </si>
  <si>
    <t>COMITE DE DAMAS DE SOLCA</t>
  </si>
  <si>
    <t>CORPORACION ACCION COMUNITARIA Y SOCIAL DE RUMIÑAHUI</t>
  </si>
  <si>
    <t>SOCIEDAD DE PUERICULTURA</t>
  </si>
  <si>
    <t>ASOCIACION DAMAS SALESIANAS</t>
  </si>
  <si>
    <t>FUNDACION GUAYAQUIL TERCERA EDAD</t>
  </si>
  <si>
    <t>ASOCIACION DE SEÑORAS DE LA CARIDAD</t>
  </si>
  <si>
    <t>FUNDACION PRO VIDA</t>
  </si>
  <si>
    <t>ASOCIACION DE VOLUNTARIADO SAN VICENTE DE PAUL</t>
  </si>
  <si>
    <t>COMITE DE BIENESTAR MATERNO INFANTIL DE CUENCA</t>
  </si>
  <si>
    <t>CONFERENCIA SAN VICENTE DE PAUL</t>
  </si>
  <si>
    <t>FRENTE DE PROTECCION SOCIAL PRO SOCIAL</t>
  </si>
  <si>
    <t>ASOCIACION AÑOS DORADOS SAN CRISTOBAL GALAPAGOS</t>
  </si>
  <si>
    <t>ASOCIACION DE VOLUNTARIAS DE LA CARIDAD SAN VICENTE DE PAUL</t>
  </si>
  <si>
    <t>ASOCIACION PRIVADA DE FIELES MISION MARIAL</t>
  </si>
  <si>
    <t>CASA HOGAR DE JESUS</t>
  </si>
  <si>
    <t>FUNDACION DE AMPARO DEL NIÑO Y LA FAMILIA SAN JOSE DEL CANTON PATATE</t>
  </si>
  <si>
    <t>ROTARY CLUB SAN GREGORIO DE PORTOVIEJO</t>
  </si>
  <si>
    <t>SOCIEDAD PROTECTORA DE NIÑOS HUERFANOS Y ABANDONADOS</t>
  </si>
  <si>
    <t>FUNDACION SAN JOSE</t>
  </si>
  <si>
    <t>SOCIEDAD DE SENORAS CONFERENCIA SAN VICENTE DE PAUL</t>
  </si>
  <si>
    <t>ASOCIACION DE VOLUNTARIAS DE LA CARIDAD DE SAN VICENTE DE PAUL</t>
  </si>
  <si>
    <t>FUNDACION JESUS DE LA MISERICORDIA</t>
  </si>
  <si>
    <t>CASA HOGAR BETANIA DE ZAMORA</t>
  </si>
  <si>
    <t>SOCIEDAD DE BENEFICENCIA MANABITA</t>
  </si>
  <si>
    <t>HOGAR DEL ANCIANO GIRASOL</t>
  </si>
  <si>
    <t>ASOCIACION DAMAS SALESIANAS DE CUENCA</t>
  </si>
  <si>
    <t>FUNDACION DE ASISTENCIA SOCIAL GERONTOLOGICA PLENITUD</t>
  </si>
  <si>
    <t>FUNDACION VILCABAMBA HOGAR DE ANCIANOS</t>
  </si>
  <si>
    <t>FUNDACION COTTOLENGO</t>
  </si>
  <si>
    <t>FUNDACION HOGAR DE ANCIANOS VIDA ASCENDENTE</t>
  </si>
  <si>
    <t>FUNDACION PARA EL DESARROLLO DEL MENOR CON NECESIDADES ESPECIALES FUDEMNES</t>
  </si>
  <si>
    <t>FUNDACION DESARROLLO INTEGRAL A FAVOR DE LA VIDA</t>
  </si>
  <si>
    <t>FUNDACION DE ASISTENCIA SOCIAL ENLACE LA ALBORADA FUNDASEN</t>
  </si>
  <si>
    <t>CLUB DE LEONES DE RIOBAMBA</t>
  </si>
  <si>
    <t>DISPENSARIO MEDICO MONSEÑOR ELIECER FIALLOS</t>
  </si>
  <si>
    <t>FUNDACION FINLANDIA</t>
  </si>
  <si>
    <t>SOCIEDAD DE LUCHA CONTRA EL CANCER</t>
  </si>
  <si>
    <t>SOCIEDAD DE LUCHA CONTRA EL CANCER DE MANABI - NUCLEO DE PORTOVIEJO</t>
  </si>
  <si>
    <t>FUNDACION GODOFREDO ESPINOSA DE LOS MONTEROS</t>
  </si>
  <si>
    <t>FUNDACION DONUM</t>
  </si>
  <si>
    <t>ASOCIACION DE FIELES MARIA DE LA BUENA ESPERANZA AMBE</t>
  </si>
  <si>
    <t>CENTRO PARA TRATAMIENTO DE ADICCIONES SICOTERAPEUTICO DEL AUSTRO</t>
  </si>
  <si>
    <t>APROFE ASOCIACION PRO BIENESTAR DE LA FAMILIA ECUATORIANA</t>
  </si>
  <si>
    <t>CLUB DE LEONES QUITO VILLA FLORA</t>
  </si>
  <si>
    <t>DISPENSARIO MEDICO NUESTRA SEÑORA DE FATIMA</t>
  </si>
  <si>
    <t>CENTRO DE DIALISIS</t>
  </si>
  <si>
    <t>CENTRO MEDICO MATERNAL PAEZ ALMEIDA Y NARANJO</t>
  </si>
  <si>
    <t>CENTRO MEDICO MERCEDES DE JESUS MOLINA</t>
  </si>
  <si>
    <t>CENTRO MEDICO METROPOLITANO CARCELEN</t>
  </si>
  <si>
    <t>CENTRO NACIONAL DE EPILEPSIA</t>
  </si>
  <si>
    <t>CENTRO PEDIATRICO INTEGRAL NARANJO CENPEIN CIA LTDA</t>
  </si>
  <si>
    <t>CENTRO DE ESPECIALIDADES MEDICAS SOCIEDAD ANONIMA CENESMED</t>
  </si>
  <si>
    <t>CONSULMED</t>
  </si>
  <si>
    <t>DISPENSARIO MONSEÑOR BERNARDINO ECHEVERRIA</t>
  </si>
  <si>
    <t>DMI CENTER INTEGRAL CIA LTDA</t>
  </si>
  <si>
    <t>CLUB DE LEONES QUITO CENTRAL</t>
  </si>
  <si>
    <t>CLUB DE LEONES QUITO LOS OLIVOS</t>
  </si>
  <si>
    <t>FUNDACION CEMOPLAF</t>
  </si>
  <si>
    <t>FUNDACION ESCUELA ECUATORIANA DE TENIS EN RUEDAS</t>
  </si>
  <si>
    <t>DISPENSARIO MEDICO LA DOLOROSA</t>
  </si>
  <si>
    <t>DISPENSARIO MEDICO NUESTRA SEÑORA DE LA CARIDAD DEL COBRE</t>
  </si>
  <si>
    <t>DISPENSARIO MEDICO SANTA ELIZABETH SETON</t>
  </si>
  <si>
    <t>DISPENSARIO MEDICO SANTA TERESITA</t>
  </si>
  <si>
    <t>DISPENSARIO SAN JUDAS TADEO</t>
  </si>
  <si>
    <t>FUNDACION PONTE EN MI PIEL</t>
  </si>
  <si>
    <t>INSTITUTO CARDIOVASCULAR DEL AUSTRO</t>
  </si>
  <si>
    <t>INSTITUTO DE COLPOSCOPIA E HISTEROSCOPIA ICH</t>
  </si>
  <si>
    <t>CORPORACION VIVIENDAS DEL HOGAR DE CRISTO</t>
  </si>
  <si>
    <t>FUNDACION NAHIM ISAIAS BARQUET</t>
  </si>
  <si>
    <t>FUNDACION PROFAMILIA GUAYAS</t>
  </si>
  <si>
    <t>FUNDACION HOGAR DEL ECUADOR</t>
  </si>
  <si>
    <t>FUNDACION HUANCAVILCA</t>
  </si>
  <si>
    <t>FUNDACION VIRGEN DE LA MERCED</t>
  </si>
  <si>
    <t>FUNDACION SAN PEDRO CLAVER DE PROMOCION Y AYUDA SOCIAL</t>
  </si>
  <si>
    <t>COMITE CAMPESINO PARA LA SALUD DEL PARAMO</t>
  </si>
  <si>
    <t>FUNDACION TRIADA</t>
  </si>
  <si>
    <t>CENTRO HOSPEDERIA CAMPESINA LA TOLA</t>
  </si>
  <si>
    <t>FUNDACION NACIONAL DE REHABILITACION MAXILO FACIAL FUNARMAF</t>
  </si>
  <si>
    <t>FUNDACION MONSEÑOR ENRIQUE JULHES</t>
  </si>
  <si>
    <t>LABCEDCO CENTRO DE ESPECIALIDADES DE DIAGNOSTICO CLINICO CIA LTDA</t>
  </si>
  <si>
    <t>FUNDACION BEATRIZ VELALCAZAR ORBE</t>
  </si>
  <si>
    <t>CRUZ ROJA CANTONAL DE OTAVALO</t>
  </si>
  <si>
    <t>JUNTA CANTONAL DE LA CRUZ ROJA DE BAÑOS</t>
  </si>
  <si>
    <t>JUNTA CANTONAL DE LA CRUZ ROJA DE CHONE</t>
  </si>
  <si>
    <t>JUNTA CANTONAL DE LA CRUZ ROJA DE QUEVEDO</t>
  </si>
  <si>
    <t>JUNTA CANTONAL DE LA CRUZ ROJA DE SANTA CRUZ</t>
  </si>
  <si>
    <t>JUNTA CANTONAL DE MILAGRO DE LA CRUZ ROJA ECUATORIANA</t>
  </si>
  <si>
    <t>JUNTA PROVINCIAL DE CRUZ ROJA DEL CAÑAR</t>
  </si>
  <si>
    <t>JUNTA PROVINCIAL DE LA CRUZ ROJA DE PASTAZA</t>
  </si>
  <si>
    <t>JUNTA PROVINCIAL DE LA CRUZ ROJA DE SUCUMBIOS</t>
  </si>
  <si>
    <t>JUNTA PROVINCIAL DE LA CRUZ ROJA DE ZAMORA CHINCHIPE</t>
  </si>
  <si>
    <t>SOCIEDAD NACIONAL DE LA CRUZ ROJA ECUATORIANA</t>
  </si>
  <si>
    <t>CRUZ ROJA CANTONAL DE LA LIBERTAD</t>
  </si>
  <si>
    <t>CRUZ ROJA ECUATORIANA JUNTA PROVINCIAL DE PICHINCHA</t>
  </si>
  <si>
    <t>CRUZ ROJA ECUATORIANA JUNTA PROVINCIAL SANTO DOMINGO DE LOS TSACHILAS</t>
  </si>
  <si>
    <t>JUNTA CANTONAL DE CRUZ ROJA ALAUSI</t>
  </si>
  <si>
    <t>JUNTA CANTONAL DE LA CRUZ ROJA DE MANTA</t>
  </si>
  <si>
    <t>JUNTA PROVINCIAL CRUZ ROJA ORELLANA</t>
  </si>
  <si>
    <t>JUNTA PROVINCIAL DE CRUZ ROJA DEL CARCHI</t>
  </si>
  <si>
    <t>JUNTA PROVINCIAL DE ESMERALDAS DE LA CRUZ ROJA</t>
  </si>
  <si>
    <t>JUNTA PROVINCIAL DE LA CRUZ ROJA DE CHIMBORAZO</t>
  </si>
  <si>
    <t>JUNTA PROVINCIAL DE LA CRUZ ROJA DE COTOPAXI</t>
  </si>
  <si>
    <t>JUNTA PROVINCIAL DE LA CRUZ ROJA DE EL ORO</t>
  </si>
  <si>
    <t>JUNTA PROVINCIAL DE LA CRUZ ROJA DE GALAPAGOS</t>
  </si>
  <si>
    <t>JUNTA PROVINCIAL DE LA CRUZ ROJA DE IMBABURA</t>
  </si>
  <si>
    <t>JUNTA PROVINCIAL DE LA CRUZ ROJA DE LOJA</t>
  </si>
  <si>
    <t>JUNTA PROVINCIAL DE LA CRUZ ROJA DE LOS RIOS</t>
  </si>
  <si>
    <t>JUNTA PROVINCIAL DE LA CRUZ ROJA DE TUNGURAHUA</t>
  </si>
  <si>
    <t>JUNTA PROVINCIAL DE LA CRUZ ROJA DEL AZUAY</t>
  </si>
  <si>
    <t>JUNTA PROVINCIAL DE LA CRUZ ROJA DEL GUAYAS</t>
  </si>
  <si>
    <t>JUNTA PROVINCIAL DE SANTA ELENA DE LA CRUZ ROJA ECUATORIANA</t>
  </si>
  <si>
    <t>FUNDACION PARA ATENCION MEDICA POPULAR LENIN MOSQUERA</t>
  </si>
  <si>
    <t>HOSPITAL PARTICULAR CATOLICO JUAN CARLOS GUASTI</t>
  </si>
  <si>
    <t>FUNDACION ECUATORIANA DE CUIDADOS PALIATIVOS</t>
  </si>
  <si>
    <t>CLINICA DE AUTISMO Y OTRAS NECESIDADES EXCEPCIONALES</t>
  </si>
  <si>
    <t>PROTECCION Y SALUD CIA LTDA PROSALUD</t>
  </si>
  <si>
    <t>UNIDAD PROVINCIAL ONCOLOGICA PENINSULA DE SANTA ELENA DE SOLCA</t>
  </si>
  <si>
    <t>FUNDACION ALLI CAUSAI</t>
  </si>
  <si>
    <t>HOSPITAL - DISPENSARIO MADRE BERENICE</t>
  </si>
  <si>
    <t>ASOCIACION DE ESPECIALIDADES MEDICAS LA DOLOROSA</t>
  </si>
  <si>
    <t>CENTRO MEDICO QUIRURGICO PICHINCHA CENMEP SA</t>
  </si>
  <si>
    <t>CLIMAGEN ECO Y COMPAÑIA</t>
  </si>
  <si>
    <t>CLIMAGEN Y COMPAÑIA</t>
  </si>
  <si>
    <t>CLINICA AGUILAR C LTDA</t>
  </si>
  <si>
    <t>CLINICA AMERICANA SOCIEDAD ANONIMA CLINAME</t>
  </si>
  <si>
    <t>CLINICA CRISTO REDENTOR</t>
  </si>
  <si>
    <t>CLINICA DE ESPECIALIDADES MEDICAS LATINOAMERICANA C LTDA</t>
  </si>
  <si>
    <t>CLINICA DE ESPECIALIDADES METROPOLITANA</t>
  </si>
  <si>
    <t>CLINICA HARVARD</t>
  </si>
  <si>
    <t>CLINICA INTERNACIONAL INTERSANITAS SA</t>
  </si>
  <si>
    <t>CLINICA PASTEUR</t>
  </si>
  <si>
    <t>CLINICA SAN GABRIEL SANCLI C LTDA</t>
  </si>
  <si>
    <t>CLINICA SANTA CECILIA RIOBAMBA</t>
  </si>
  <si>
    <t>CLINIPONT C LTDA</t>
  </si>
  <si>
    <t>COMPAÑIA DE SALUD PUNIN LARREA CIA LTDA</t>
  </si>
  <si>
    <t>CLIJENA CIA LTDA</t>
  </si>
  <si>
    <t>CLINICA DE ESPECIALIDADES ATUNTAQUI CEA SCC</t>
  </si>
  <si>
    <t>CLINICA DE ESPECIALIDADES MEDICAS SOCIEDAD CIVIL TULCAN</t>
  </si>
  <si>
    <t>CLINICA DE LOS RIÑONES MENYDIAL</t>
  </si>
  <si>
    <t>CLINICA DE REHABILITACION</t>
  </si>
  <si>
    <t>CLINICA ELOY ALFARO</t>
  </si>
  <si>
    <t>CLINICA LAMS</t>
  </si>
  <si>
    <t>CLINICA LOS ESTEROS SOCIEDAD CIVIL Y COMERCIAL</t>
  </si>
  <si>
    <t>CLINICA MEDICA MARIANO ACOSTA</t>
  </si>
  <si>
    <t>CLINICA UNIAMERICA CIA LTDA</t>
  </si>
  <si>
    <t>CLINICA VIRGEN DEL CISNE</t>
  </si>
  <si>
    <t>HERMANAS HOSPITALARIAS DEL SAGRADO CORAZON DE JESUS</t>
  </si>
  <si>
    <t>HOSPITAL CLAUDIO BENATI DE ZUMBAHUA</t>
  </si>
  <si>
    <t>HOSPITAL CLINICA SAN AGUSTIN CIA LTDA</t>
  </si>
  <si>
    <t>HOSPITAL COMUNITARIO SAN JOSE OBRERO</t>
  </si>
  <si>
    <t>HOSPITAL VOZANDES DE QUITO</t>
  </si>
  <si>
    <t>INDUSTRIAL INMOBILIARIA TEOTON SA</t>
  </si>
  <si>
    <t>NOVA CLINICA SAN MARCOS NOVACLIMA CIA LTDA</t>
  </si>
  <si>
    <t>ORDEN HOSPITALARIA DE SAN JUAN DE DIOS EN EL ECUADOR</t>
  </si>
  <si>
    <t>SALUD COTOPAXI SOCIEDAD ANONIMA FERAGUSA</t>
  </si>
  <si>
    <t>NEUROSERVICIOS</t>
  </si>
  <si>
    <t>SERVICIOS MEDICOS Y EDUCATIVOS SERVIMED</t>
  </si>
  <si>
    <t>SORIA CALDERON Y OTROS RAUL EZEQUIEL</t>
  </si>
  <si>
    <t>SOCIEDAD DE LUCHA CONTRA EL CANCER DEL ECUADOR SOLCA</t>
  </si>
  <si>
    <t>FUNDACION TIERRA NUEVA PICHINCHA</t>
  </si>
  <si>
    <t>BENEMERITA SOCIEDAD PROTECTORA DE LA INFANCIA</t>
  </si>
  <si>
    <t>FUNDACION HUMANITARIA PABLO JARAMILLO CRESPO</t>
  </si>
  <si>
    <t>FUNDACION OFTALMOLOGICA DEL VALLE</t>
  </si>
  <si>
    <t>FUNDACION BENEFICA HOSPITAL DE LOS VALLES</t>
  </si>
  <si>
    <t>BIODILAB</t>
  </si>
  <si>
    <t>ALPHA IMAGEN Y DIAGNOSTICO SOCIEDAD COMERCIAL CIVIL</t>
  </si>
  <si>
    <t>CENTRO DE IMAGEN Y DIAGNOSTICO CEIDAG S A</t>
  </si>
  <si>
    <t>BIOTEST</t>
  </si>
  <si>
    <t>GENICA LABORATORIOS SOCIEDAD CIVIL</t>
  </si>
  <si>
    <t>GINELAB</t>
  </si>
  <si>
    <t>HAROMERO COMPAÑIA LIMITADA</t>
  </si>
  <si>
    <t>IAEM INSTITUTO ANDINO DE ENFERMEDADES METABOLICAS CIA LTDA</t>
  </si>
  <si>
    <t>IDENTIGEN</t>
  </si>
  <si>
    <t>IMADE</t>
  </si>
  <si>
    <t>IMAGENISCO SOCIEDAD CIVIL POR ACCIONES</t>
  </si>
  <si>
    <t>ECOTRIMEDIC</t>
  </si>
  <si>
    <t>INTERIMAGEN SOCIEDAD CIVIL Y COMERCIAL</t>
  </si>
  <si>
    <t>LABORATORIO DE ANALISIS SAN MIGUEL</t>
  </si>
  <si>
    <t>LABORATORIO V Y R</t>
  </si>
  <si>
    <t>LABORATORIOS GUERRERO MALDONADO GMLAB CIA LTDA</t>
  </si>
  <si>
    <t>IMADE TOMOGRAFIA SOCIEDAD CIVIL</t>
  </si>
  <si>
    <t>MEDILAB</t>
  </si>
  <si>
    <t>NEOSTART CORP</t>
  </si>
  <si>
    <t>RADIOLOGOS ASOCIADOS</t>
  </si>
  <si>
    <t>SERVICIO INTEGRADO DE RADIOLOGIA DIAGNOSTICA SOCIEDAD ANONIMA SIRDSA</t>
  </si>
  <si>
    <t>SOCIEDAD CIVIL LABORATORIO CLINICO COMPUTARIZADO SAN FRANCISCO</t>
  </si>
  <si>
    <t>SOCIEDAD DE HECHO AMBATO LABORATORIO AMBALAB</t>
  </si>
  <si>
    <t>SYSTEMSMEDICA CIA LTDA</t>
  </si>
  <si>
    <t>RESONANCIA MAGNETICA QUITO SOCIEDAD CIVIL POR ACCIONES</t>
  </si>
  <si>
    <t>UNI-ECO</t>
  </si>
  <si>
    <t>UNIMOVILRAY CIA LTDA</t>
  </si>
  <si>
    <t>VCLAB</t>
  </si>
  <si>
    <t>FUNDACION AL SERVICIO DEL ENFERMO DE CANCER LOLA FARFAN DE PALACIOS</t>
  </si>
  <si>
    <t>FUNDACION LA VIDA</t>
  </si>
  <si>
    <t>FUNDACION ORION AMBATO</t>
  </si>
  <si>
    <t>SOCIEDAD DE LUCHA CONTRA EL CANCER SOLCA NUCLEO DE CUENCA</t>
  </si>
  <si>
    <t>UNIDAD ONCOLOGICA SOLCA SANTO DOMINGO DE LOS COLORADOS</t>
  </si>
  <si>
    <t>FUNDACION VISTA INTEGRAL</t>
  </si>
  <si>
    <t>FUNDACION ECUATORIANA VISTA PARA LOS CIEGOS</t>
  </si>
  <si>
    <t>FUNDACION DE OBSTETRICES VIDA Y SALUD</t>
  </si>
  <si>
    <t>COMUNIDAD TERAPEUTICA DEL AUSTRO</t>
  </si>
  <si>
    <t>FUNDACION DE SALUD CORDERO</t>
  </si>
  <si>
    <t>FUNDACION OTORRINOLARINGOLOGICA REMIGIO SERRANO MACIAS</t>
  </si>
  <si>
    <t>FUNDACION SANTO DOMINGO DE GUZMAN ACCION SOCIAL SAN VICENTE DE FERRER</t>
  </si>
  <si>
    <t>ANESTCORP</t>
  </si>
  <si>
    <t>FUNDACION DE MEDICINA ALTERNATIVA JAMBI HUASI</t>
  </si>
  <si>
    <t>UNIMED</t>
  </si>
  <si>
    <t>FUNDACION DE LUCHA CONTRA LA CEGUERA VER ES VIVIR</t>
  </si>
  <si>
    <t>DIALVIDA CENTRO DE DIALISIS CIA LTDA</t>
  </si>
  <si>
    <t>ALJAORZA S A</t>
  </si>
  <si>
    <t>ASOCIACION DE DAMAS SALESIANAS CENTRO PILAR TARRE</t>
  </si>
  <si>
    <t>ASOCIACION DE MEDICOS DE LA CARIDAD SAN JOSE</t>
  </si>
  <si>
    <t>ASOCIACION MEDICA ECUATORIANA DE COMPROMISO CRISTIANO</t>
  </si>
  <si>
    <t>ASOCIACION SIN FRONTERAS</t>
  </si>
  <si>
    <t>BAVETIX Y COMPAÑIA</t>
  </si>
  <si>
    <t>CEDMEF CENTRO DE MEDICINA FAMILIAR LA GASCA</t>
  </si>
  <si>
    <t>CENTRO DERMATOLOGICO GARZON</t>
  </si>
  <si>
    <t>RUTHY CIA LTDA</t>
  </si>
  <si>
    <t>CLINICA IMBAMEDICAL SA</t>
  </si>
  <si>
    <t>FEMMESCAN SERVICIOS DE IMAGEN CIA LTDA</t>
  </si>
  <si>
    <t>DIAGOSA DIAGNOSTICO GINECO OBSTETRICO SA</t>
  </si>
  <si>
    <t>HOSPITAL DEL DIA DE ESPECIALIDAD GINECOLOGICA</t>
  </si>
  <si>
    <t>EQUINOX</t>
  </si>
  <si>
    <t>IZURIETA SANCHEZ E HIJOS CIA LTDA</t>
  </si>
  <si>
    <t>GLOBALMED SCC</t>
  </si>
  <si>
    <t>LASER BOREAL</t>
  </si>
  <si>
    <t>MEDICOS Y ASOCIADOS CLINCHIMBORAZO COMPANIA LIMITADA</t>
  </si>
  <si>
    <t>INSTITUTO MEDICO DE ESPECIALIDADES MEDIBARRA</t>
  </si>
  <si>
    <t>INVERSIONES MEDICAS INVERMED</t>
  </si>
  <si>
    <t>MEDIAK SA</t>
  </si>
  <si>
    <t>MEDISERVICK</t>
  </si>
  <si>
    <t>SERVIANES SERVICIOS MEDICOS ESPECIALIZADOS</t>
  </si>
  <si>
    <t>SERVICIO DE DIAGNOSTICO MEDICO POR IMAGEN Y LABORATORIO CLINICO SEDIMEX SOCIEDAD CIVIL POR ACCIONES</t>
  </si>
  <si>
    <t>PHYSIS PREVENCION CARDIOVASCULAR S A</t>
  </si>
  <si>
    <t>PROGASTRO CIA LTDA</t>
  </si>
  <si>
    <t>SOCIEDAD DE HECHO SERMES SERVICIOS MEDICOS ESPECIALIZADOS</t>
  </si>
  <si>
    <t>REDMEDICA AUSTRO</t>
  </si>
  <si>
    <t>UNIDAD ONCOLOGICA SOLCA CHIMBORAZO</t>
  </si>
  <si>
    <t>SOCIEDAD DE HECHO FIRENZE SERVICIOS MEDICOS</t>
  </si>
  <si>
    <t>SOCIEDAD DE HECHO OSTEUM</t>
  </si>
  <si>
    <t>SOCIEDAD ECUATORIANA DE CIRUGIA PLASTICA CAPITULO GUAYAS</t>
  </si>
  <si>
    <t>SOCIEDAD ECUATORIANA DE CUIDADO INTENSIVO PEDIATRICO</t>
  </si>
  <si>
    <t>SOCIEDAD ECUATORIANA DEL TORAX</t>
  </si>
  <si>
    <t>SOCIEDAD MEDICA HOMEOPATICA ECUATORIANA SOMHE</t>
  </si>
  <si>
    <t>UNIDAD ONCOLOGICA SOLCA IMBABURA</t>
  </si>
  <si>
    <t>CENTRO DE ODONTOLOGIA AVANZADA</t>
  </si>
  <si>
    <t>CENTRO ODONTO RADIOLOGICO ESPECIALIZADO</t>
  </si>
  <si>
    <t>CENTRO ODONTOLOGICO LOS ANGELES</t>
  </si>
  <si>
    <t>CENTRO ODONTOLOGICO LIVE DENTAL</t>
  </si>
  <si>
    <t>CENTRO ODONTOLOGICO ODONTOSUR SOCIEDAD ANONIMA</t>
  </si>
  <si>
    <t>CLINICAS DENTALES VEGA BELTRAN ODONTOLOGIA LASER</t>
  </si>
  <si>
    <t>D C DENTAL CENTER</t>
  </si>
  <si>
    <t>DENTAL GROUP</t>
  </si>
  <si>
    <t>DENTAL HOME ODONTOLOGIA</t>
  </si>
  <si>
    <t>DENTAL PLUS DEN PLUS CIA LTDA</t>
  </si>
  <si>
    <t>ECUADENT SERVICES GROUP</t>
  </si>
  <si>
    <t>GRUP DENTAL</t>
  </si>
  <si>
    <t>DENTALCORP</t>
  </si>
  <si>
    <t>MASTER DENT ESPECIALIDADES ODONTOLOGICAS</t>
  </si>
  <si>
    <t>CENTRO DE ESPECIALIDADES ODONTOLOGICAS ODONTIUM</t>
  </si>
  <si>
    <t>ODONTOLIFE</t>
  </si>
  <si>
    <t>SERVICIOS ODONTOLOGICOS INTEGRADOS</t>
  </si>
  <si>
    <t>SOCIEDAD CIVIL COLECTIVA UNIDENT</t>
  </si>
  <si>
    <t>SOCIEDAD DE HECHO PRODENTAL SERVICIOS ODONTOLOGICOS</t>
  </si>
  <si>
    <t>SODEN SOCIAL DENTAL CIA LTDA</t>
  </si>
  <si>
    <t>VISIAN SOCIEDAD CIVIL</t>
  </si>
  <si>
    <t>VITALDENT</t>
  </si>
  <si>
    <t>n°</t>
  </si>
  <si>
    <t>AGENCIA NACIONAL DE REGULACION CONTROL Y VIGILANCIA SANITARIA ARCSA-PLANTA CENTRAL</t>
  </si>
  <si>
    <t>Dirección distrital de la  salud</t>
  </si>
  <si>
    <t>CENTRO MEDICO  ASDRUBAL DE LA TORRE</t>
  </si>
  <si>
    <t>CONSEJO NACIONAL DE SALUD  CONASA</t>
  </si>
  <si>
    <t>COORDINACION ZONAL 1 - ARCSA</t>
  </si>
  <si>
    <t>COORDINACION ZONAL 1 - SALUD</t>
  </si>
  <si>
    <t>COORDINACION ZONAL 2 - ARCSA</t>
  </si>
  <si>
    <t>COORDINACION ZONAL 2 - SALUD</t>
  </si>
  <si>
    <t>COORDINACION ZONAL 3 - ARCSA</t>
  </si>
  <si>
    <t>COORDINACION ZONAL 3 - SALUD</t>
  </si>
  <si>
    <t>COORDINACION ZONAL 4 - ARCSA</t>
  </si>
  <si>
    <t>COORDINACION ZONAL 4 - SALUD</t>
  </si>
  <si>
    <t>COORDINACION ZONAL 5 - ARCSA</t>
  </si>
  <si>
    <t>COORDINACION ZONAL 5 - SALUD</t>
  </si>
  <si>
    <t>COORDINACION ZONAL 6 - ARCSA</t>
  </si>
  <si>
    <t>COORDINACION ZONAL 6 - SALUD</t>
  </si>
  <si>
    <t>COORDINACION ZONAL 7 - ARCSA</t>
  </si>
  <si>
    <t>COORDINACION ZONAL 7 - SALUD</t>
  </si>
  <si>
    <t>COORDINACION ZONAL 8 - ARCSA</t>
  </si>
  <si>
    <t>COORDINACION ZONAL 8 - SALUD</t>
  </si>
  <si>
    <t>COORDINACION ZONAL 9 - ARCSA</t>
  </si>
  <si>
    <t>COORDINACION ZONAL 9 - SALUD</t>
  </si>
  <si>
    <t>DIRECCION DISTRITAL  15D02 - EL CHACO-QUIJOS - SALUD</t>
  </si>
  <si>
    <t>DIRECCION DISTRITAL  21D04 - SHUSHUFINDI - SALUD</t>
  </si>
  <si>
    <t>DIRECCION DISTRITAL 01D03 - GIRON A SANTA ISABEL - SALUD</t>
  </si>
  <si>
    <t>DIRECCION DISTRITAL 01D04 - CHORDELEG-GUALACEO - SALUD</t>
  </si>
  <si>
    <t>DIRECCION DISTRITAL 01D05 - NABON-ONA - SALUD</t>
  </si>
  <si>
    <t>DIRECCION DISTRITAL 01D06 - EL PAN A SEVILLA DE ORO - SALUD</t>
  </si>
  <si>
    <t>DIRECCION DISTRITAL 01D07 - CAMILO PONCE ENRIQUEZ - SALUD</t>
  </si>
  <si>
    <t>DIRECCION DISTRITAL 01D08 - SIGSIG - SALUD</t>
  </si>
  <si>
    <t>DIRECCION DISTRITAL 02D01 - GUARANDA-SALUD</t>
  </si>
  <si>
    <t>DIRECCION DISTRITAL 02D02 - CHILLANES - SALUD</t>
  </si>
  <si>
    <t>DIRECCION DISTRITAL 02D03 - CHIMBO-SAN MIGUEL - SALUD</t>
  </si>
  <si>
    <t>DIRECCION DISTRITAL 02D04 - CALUMA-ECHEANDIA-LAS NAVES- SALUD</t>
  </si>
  <si>
    <t>DIRECCION DISTRITAL 03D01 - AZOGUEZ-BIBLIAN-DELEG - SALUD</t>
  </si>
  <si>
    <t>DIRECCION DISTRITAL 03D03 - LA TRONCAL- SALUD</t>
  </si>
  <si>
    <t>DIRECCION DISTRITAL 04D01 - SAN PEDRO DE HUACA TULCAN - SALUD</t>
  </si>
  <si>
    <t>DIRECCION DISTRITAL 04D02 - MONTUFAR-BOLIVAR - SALUD</t>
  </si>
  <si>
    <t>DIRECCION DISTRITAL 04D03 - ESPEJO-MIRA - SALUD</t>
  </si>
  <si>
    <t>DIRECCION DISTRITAL 05D01 - LATACUNGA - SALUD</t>
  </si>
  <si>
    <t>DIRECCION DISTRITAL 05D02 - LA MANA - SALUD</t>
  </si>
  <si>
    <t>DIRECCION DISTRITAL 05D03 - PANGUA - SALUD</t>
  </si>
  <si>
    <t>DIRECCION DISTRITAL 05D04 - PUJILI-SAQUISILI - SALUD</t>
  </si>
  <si>
    <t>DIRECCION DISTRITAL 05D05 - SIGCHOS - SALUD</t>
  </si>
  <si>
    <t>DIRECCION DISTRITAL 05D06 - SALCEDO - SALUD</t>
  </si>
  <si>
    <t>DIRECCION DISTRITAL 06D01 - CHAMBO-RIOBAMBA - SALUD</t>
  </si>
  <si>
    <t>DIRECCION DISTRITAL 06D02 - ALAUSI-CHUNCHI  - SALUD</t>
  </si>
  <si>
    <t>DIRECCION DISTRITAL 06D03 - CUMANDA-PALLATANGA  - SALUD</t>
  </si>
  <si>
    <t>DIRECCION DISTRITAL 06D04 - COLTA-GUAMOTE - SALUD</t>
  </si>
  <si>
    <t>DIRECCION DISTRITAL 06D05 - GUANO-PENIPE - SALUD</t>
  </si>
  <si>
    <t>DIRECCION DISTRITAL 07D01 - CHILLA-EL GUABO-PASAJE - SALUD</t>
  </si>
  <si>
    <t>DIRECCION DISTRITAL 07D02 - MACHALA - SALUD</t>
  </si>
  <si>
    <t>DIRECCION DISTRITAL 07D03 - ATAHUALPA-PORTOVELO-ZARUMA - SALUD</t>
  </si>
  <si>
    <t>DIRECCION DISTRITAL 07D04 - BALSAS-MARCABELI-PINAS - SALUD</t>
  </si>
  <si>
    <t>DIRECCION DISTRITAL 07D05 - ARENILLAS-HUAQUILLAS-LAS LAJAS - SALUD</t>
  </si>
  <si>
    <t>DIRECCION DISTRITAL 07D06 - SANTA ROSA - SALUD</t>
  </si>
  <si>
    <t>DIRECCION DISTRITAL 08D01 - ESMERALDAS - SALUD</t>
  </si>
  <si>
    <t>DIRECCION DISTRITAL 08D02 - ELOY ALFARO - SALUD</t>
  </si>
  <si>
    <t>DIRECCION DISTRITAL 08D03 - MUISNE ATACAMES - SALUD</t>
  </si>
  <si>
    <t>DIRECCION DISTRITAL 08D04 - QUININDE - SALUD</t>
  </si>
  <si>
    <t>DIRECCION DISTRITAL 08D05 - SAN LORENZO - SALUD</t>
  </si>
  <si>
    <t>DIRECCION DISTRITAL 08D06 - RIO VERDE - SALUD</t>
  </si>
  <si>
    <t>DIRECCION DISTRITAL 09D02 - XIMENA 2 - SALUD</t>
  </si>
  <si>
    <t>DIRECCION DISTRITAL 09D03 - GARCIA MORENO A ROCA - SALUD</t>
  </si>
  <si>
    <t>DIRECCION DISTRITAL 09D04 - FEBRES CORDERO - SALUD</t>
  </si>
  <si>
    <t>DIRECCION DISTRITAL 09D05 - TARQUI 1-TENGUEL - SALUD</t>
  </si>
  <si>
    <t>DIRECCION DISTRITAL 09D06 - TARQUI 2 - SALUD</t>
  </si>
  <si>
    <t>DIRECCION DISTRITAL 09D07 - PASCUALES 1 - SALUD</t>
  </si>
  <si>
    <t>DIRECCION DISTRITAL 09D08 - PASCUALES 2 - SALUD</t>
  </si>
  <si>
    <t>DIRECCION DISTRITAL 09D09 - TARQUI 3 - SALUD</t>
  </si>
  <si>
    <t>DIRECCION DISTRITAL 09D10 - PROGRESO-EL MORRO-POSORJA - SALUD</t>
  </si>
  <si>
    <t>DIRECCION DISTRITAL 09D11-ALFREDO BAQUERIZO MORENO-SIMON BOLIVAR - SALUD</t>
  </si>
  <si>
    <t>DIRECCION DISTRITAL 09D12 - BALAO-NARANJAL - SALUD</t>
  </si>
  <si>
    <t>DIRECCION DISTRITAL 09D13 - BALZAR-COLIMES-PALESTINA - SALUD</t>
  </si>
  <si>
    <t>DIRECCION DISTRITAL 09D14 - ISIDRO AYORA-LOMAS DE SARGENTILLO-PEDRO CARBO - SALUD</t>
  </si>
  <si>
    <t>DIRECCION DISTRITAL 09D15 - EL EMPALME - SALUD</t>
  </si>
  <si>
    <t>DIRECCION DISTRITAL 09D16 - EL TRIUNFO-GNRAL ANTONIO ELIZALDE - SALUD</t>
  </si>
  <si>
    <t>DIRECCION DISTRITAL 09D17 - MILAGRO - SALUD</t>
  </si>
  <si>
    <t>DIRECCION DISTRITAL 09D18 - CRNEL MARCELINO MARIDUENA-NARANJITO - SALUD</t>
  </si>
  <si>
    <t>DIRECCION DISTRITAL 09D19 - DAULE-NOBOL-SANTA LUCIA - SALUD</t>
  </si>
  <si>
    <t>DIRECCION DISTRITAL 09D20 - SALITRE - SALUD</t>
  </si>
  <si>
    <t>DIRECCION DISTRITAL 09D21 - SAN JACINTO DE YAGUACHI - SALUD</t>
  </si>
  <si>
    <t>DIRECCION DISTRITAL 09D22 - PLAYAS - SALUD</t>
  </si>
  <si>
    <t>DIRECCION DISTRITAL 09D23 - SAMBORONDON - SALUD</t>
  </si>
  <si>
    <t>DIRECCION DISTRITAL 09D24 - DURAN - SALUD</t>
  </si>
  <si>
    <t>DIRECCION DISTRITAL 10D01 - IBARRA-PIMAMPIRO-SAN MIGUEL DE URCUQUI - SALUD</t>
  </si>
  <si>
    <t>DIRECCION DISTRITAL 10D02 - ANTONIO ANTE-OTAVALO - SALUD</t>
  </si>
  <si>
    <t>DIRECCION DISTRITAL 10D03 - COTACACHI - SALUD</t>
  </si>
  <si>
    <t>DIRECCION DISTRITAL 11D01 - LOJA - SALUD</t>
  </si>
  <si>
    <t>DIRECCION DISTRITAL 11D02 - CATAMAYO-CHAGUARPAMBA-OLMEDO - SALUD</t>
  </si>
  <si>
    <t>DIRECCION DISTRITAL 11D03 - PALTAS - SALUD</t>
  </si>
  <si>
    <t>DIRECCION DISTRITAL 11D04 - CELICA-PINDAL-PUYANGO - SALUD</t>
  </si>
  <si>
    <t>DIRECCION DISTRITAL 11D05 - ESPINDOLA - SALUD</t>
  </si>
  <si>
    <t>DIRECCION DISTRITAL 11D06 - CALVAS-GONZANAMA-QUILANGA - SALUD</t>
  </si>
  <si>
    <t>DIRECCION DISTRITAL 11D07 - MACARA-SOZORANGA - SALUD</t>
  </si>
  <si>
    <t>DIRECCION DISTRITAL 11D08 - SARAGURO - SALUD</t>
  </si>
  <si>
    <t>DIRECCION DISTRITAL 11D09 - ZAPOTILLO - SALUD</t>
  </si>
  <si>
    <t>DIRECCION DISTRITAL 12D01 - BABA-BABAHOYO-MONTALVO - SALUD</t>
  </si>
  <si>
    <t>DIRECCION DISTRITAL 12D02 - PUEBLO VIEJO-URDANETA - SALUD</t>
  </si>
  <si>
    <t>DIRECCION DISTRITAL 12D03 - QUEVEDO-MOCACHE  - SALUD</t>
  </si>
  <si>
    <t>DIRECCION DISTRITAL 12D04 - QUINSALOMA-VENTANAS - SALUD</t>
  </si>
  <si>
    <t>DIRECCION DISTRITAL 12D05 - PALENQUE -VINCES  - SALUD</t>
  </si>
  <si>
    <t>DIRECCION DISTRITAL 12D06 - BUENA FE-VALENCIA  - SALUD</t>
  </si>
  <si>
    <t>DIRECCION DISTRITAL 13D01 - PORTOVIEJO - SALUD</t>
  </si>
  <si>
    <t>DIRECCION DISTRITAL 13D02 - JARAMIJO-MANTA MONTECRISTI - SALUD</t>
  </si>
  <si>
    <t>DIRECCION DISTRITAL 13D03 - JIPIJAPA-PUERTO LOPEZ - SALUD</t>
  </si>
  <si>
    <t>DIRECCION DISTRITAL 13D04 - 24 DE MAYO-SANTA ANA-OLMEDO - SALUD</t>
  </si>
  <si>
    <t>DIRECCION DISTRITAL 13D05 - EL CARMEN - SALUD</t>
  </si>
  <si>
    <t>DIRECCION DISTRITAL 13D06 - JUNIN-BOLIVAR - SALUD</t>
  </si>
  <si>
    <t>DIRECCION DISTRITAL 13D07 - CHONE-FLAVIO ALFARO - SALUD</t>
  </si>
  <si>
    <t>DIRECCION DISTRITAL 13D08 - PICHINCHA - SALUD</t>
  </si>
  <si>
    <t>DIRECCION DISTRITAL 13D09 - PAJAN - SALUD</t>
  </si>
  <si>
    <t>DIRECCION DISTRITAL 13D10 - JAMA-PEDERNALES - SALUD</t>
  </si>
  <si>
    <t>DIRECCION DISTRITAL 13D11 - SAN VICENTE-SUCRE - SALUD</t>
  </si>
  <si>
    <t>DIRECCION DISTRITAL 13D12 - ROCAFUERTE-TOSAGUA - SALUD</t>
  </si>
  <si>
    <t>DIRECCION DISTRITAL 14D01 - MORONA - SALUD</t>
  </si>
  <si>
    <t>DIRECCION DISTRITAL 14D02 - HUAMBOYA-PABLO SEXTO-PALORA - SALUD</t>
  </si>
  <si>
    <t>DIRECCION DISTRITAL 14D03 - LOGRONO-SUCUA - SALUD</t>
  </si>
  <si>
    <t>DIRECCION DISTRITAL 14D04 - GUALAQUIZA-SAN JUAN BOSCO - SALUD</t>
  </si>
  <si>
    <t>DIRECCION DISTRITAL 14D05 - TAISHA - SALUD</t>
  </si>
  <si>
    <t>DIRECCION DISTRITAL 14D06 - LIMON INDANZA-SANTIAGO TIWINZA - SALUD</t>
  </si>
  <si>
    <t>DIRECCION DISTRITAL 15D01 - ARCHIDONA-CARLOS JULIO AROSEMENA TOLA -TENA - SALUD</t>
  </si>
  <si>
    <t>DIRECCION DISTRITAL 16D01 - PASTAZA-MERA SANTA CLARA - SALUD</t>
  </si>
  <si>
    <t>DIRECCION DISTRITAL 16D02 - ARAJUNO - SALUD</t>
  </si>
  <si>
    <t>DIRECCION DISTRITAL 17D01 - NANEGAL A GUALEA - SALUD</t>
  </si>
  <si>
    <t>DIRECCION DISTRITAL 17D03 - EL CONDADO A CALACALI - SALUD</t>
  </si>
  <si>
    <t>DIRECCION DISTRITAL 17D05 - LA CONCEPCION A ZAMBIZA - SALUD</t>
  </si>
  <si>
    <t>DIRECCION DISTRITAL 17D06 - CHILIBULO A LLOA - SALUD</t>
  </si>
  <si>
    <t>DIRECCION DISTRITAL 17D07 - PARROQUIAS URBANAS (CHILLOGALLO A LA ECUATORIANA) - SALUD</t>
  </si>
  <si>
    <t>DIRECCION DISTRITAL 17D08 - CONOCOTO A LA MERCED - SALUD</t>
  </si>
  <si>
    <t>DIRECCION DISTRITAL 17D09 - TUMBACO A TABABELA - SALUD</t>
  </si>
  <si>
    <t>DIRECCION DISTRITAL 17D10 - CAYAMBE-PEDRO MONCAYO - SALUD</t>
  </si>
  <si>
    <t>DIRECCION DISTRITAL 17D11 - MEJIA-RUMINAHUI - SALUD</t>
  </si>
  <si>
    <t>DIRECCION DISTRITAL 17D12 - PEDRO VICENTE MALDONADO-PUERTO QUITO-SAN MIGUEL DE LOS BANCOS - SALUD</t>
  </si>
  <si>
    <t>DIRECCION DISTRITAL 18D03 - BANOS DE AGUA SANTA - SALUD</t>
  </si>
  <si>
    <t>DIRECCION DISTRITAL 18D04 - PATATE-SAN PEDRO DE PELILEO - SALUD</t>
  </si>
  <si>
    <t>DIRECCION DISTRITAL 18D05 - SANTIAGO DE PILLARO - SALUD</t>
  </si>
  <si>
    <t>DIRECCION DISTRITAL 18D06 - CEVALLOS A TISALEO - SALUD</t>
  </si>
  <si>
    <t>DIRECCION DISTRITAL 19D01 - YACUAMBI-ZAMORA - SALUD</t>
  </si>
  <si>
    <t>DIRECCION DISTRITAL 19D02 - CENTINELA DEL CONDOR-NANGARITZA-PAQUISHA - SALUD</t>
  </si>
  <si>
    <t>DIRECCION DISTRITAL 19D03 - CHINCHIPE-PALANDA - SALUD</t>
  </si>
  <si>
    <t>DIRECCION DISTRITAL 19D04 - EL PANGUI-YANTZAZA - SALUD</t>
  </si>
  <si>
    <t>DIRECCION DISTRITAL 20D01 - SAN CRISTOBAL-SANTA CRUZ-ISABELA - SALUD</t>
  </si>
  <si>
    <t>DIRECCION DISTRITAL 21D01 - CASCALES-GONZALO PIZARRO-SUCUMBIOS - SALUD</t>
  </si>
  <si>
    <t>DIRECCION DISTRITAL 21D02 - LAGO AGRIO - SALUD</t>
  </si>
  <si>
    <t>DIRECCION DISTRITAL 21D03 - CUYABENO-PUTUMAYO - SALUD</t>
  </si>
  <si>
    <t>DIRECCION DISTRITAL 22D01 - LA JOYA DE LOS SACHAS - SALUD</t>
  </si>
  <si>
    <t>DIRECCION DISTRITAL 22D02 - ORELLANA-LORETO (A) - SALUD</t>
  </si>
  <si>
    <t>DIRECCION DISTRITAL 22D03 - AGUARICO - SALUD</t>
  </si>
  <si>
    <t>DIRECCION DISTRITAL 23D03 - LA CONCORDIA - SALUD</t>
  </si>
  <si>
    <t>DIRECCION DISTRITAL 24D01 - SANTA ELENA - SALUD</t>
  </si>
  <si>
    <t>DIRECCION DISTRITAL 24D02 - LA LIBERTAD-SALINAS - SALUD</t>
  </si>
  <si>
    <t>HOSPITAL  DR. GUSTAVO DOMINGUEZ  Z.</t>
  </si>
  <si>
    <t>HOSPITAL  OBSTETRICO ANGELA LOAYZA DE OLLAGE</t>
  </si>
  <si>
    <t>HOSPITAL  PEDIATRICO FRANCISCO ICAZA BUSTAMANTE</t>
  </si>
  <si>
    <t>HOSPITAL  PROVINCIAL GENERAL ENRIQUE GARCES</t>
  </si>
  <si>
    <t>HOSPITAL  REPUBLICA DEL ECUADOR</t>
  </si>
  <si>
    <t>HOSPITAL BASICO DEL CANTON PICHINCHA</t>
  </si>
  <si>
    <t>HOSPITAL CANTONAL DE GIRON  AIDA LEON DE RODRIGUEZ LARA</t>
  </si>
  <si>
    <t>HOSPITAL DE  ALAUSI</t>
  </si>
  <si>
    <t>HOSPITAL DE ATENCION INTEGRAL DEL ADULTO MAYOR</t>
  </si>
  <si>
    <t>HOSPITAL DE ESPECIALIDADES EUGENIO ESPEJO</t>
  </si>
  <si>
    <t>HOSPITAL DE ESPECIALIDADES GENERAL ABEL GILBERT PONTON</t>
  </si>
  <si>
    <t>HOSPITAL DE INFECTOLOGIA JOSE D RODRIGUEZ MARIDUENA</t>
  </si>
  <si>
    <t>HOSPITAL FRANCISCO DE ORELLANA</t>
  </si>
  <si>
    <t>HOSPITAL GENERAL DE CHONE</t>
  </si>
  <si>
    <t>HOSPITAL GENERAL DE JIPIJAPA</t>
  </si>
  <si>
    <t>HOSPITAL GENERAL DE MACAS</t>
  </si>
  <si>
    <t>HOSPITAL GENERAL DR. LIBORIO PANCHANA SOTOMAYOR</t>
  </si>
  <si>
    <t>HOSPITAL GENERAL GENERAL MIGUEL ALCIVAR DE BAHIA</t>
  </si>
  <si>
    <t>HOSPITAL GENERAL RODRIGUEZ ZAMBRANO DE MANTA</t>
  </si>
  <si>
    <t>HOSPITAL GENERAL SANTO DOMINGO</t>
  </si>
  <si>
    <t>HOSPITAL GINECO OBSTETRICO ISIDRO AYORA</t>
  </si>
  <si>
    <t>HOSPITAL LEON BECERRA DE MILAGRO</t>
  </si>
  <si>
    <t>HOSPITAL LUIS F. MARTINEZ</t>
  </si>
  <si>
    <t>HOSPITAL MARIA LORENA SERRANO</t>
  </si>
  <si>
    <t>HOSPITAL MARIANA DE JESUS</t>
  </si>
  <si>
    <t>HOSPITAL MATILDE HIDALGO DE PROCEL</t>
  </si>
  <si>
    <t>HOSPITAL MOVIL N 1</t>
  </si>
  <si>
    <t>HOSPITAL MOVIL N 2</t>
  </si>
  <si>
    <t>HOSPITAL NEUMOLOGICO ALFREDO J. VALENZUELA</t>
  </si>
  <si>
    <t>HOSPITAL NICOLAS COTTO INFANTE</t>
  </si>
  <si>
    <t>HOSPITAL OSKAR JANDL</t>
  </si>
  <si>
    <t>HOSPITAL PEDIATRICO  ALFONSO VILLAGOMEZ</t>
  </si>
  <si>
    <t>HOSPITAL PEDIATRICO BACA ORTIZ</t>
  </si>
  <si>
    <t>HOSPITAL PROVINCIAL  JOSE MARIA VELASCO IBARRA DE TENA</t>
  </si>
  <si>
    <t>HOSPITAL PROVINCIAL DE PORTOVIEJO</t>
  </si>
  <si>
    <t>HOSPITAL PROVINCIAL DOCENTE ALFREDO NOBOA MONTENEGRO</t>
  </si>
  <si>
    <t>HOSPITAL PROVINCIAL DR. MARCO VINICIO IZA</t>
  </si>
  <si>
    <t>HOSPITAL PROVINCIAL GENERAL DE LATACUNGA</t>
  </si>
  <si>
    <t>HOSPITAL PROVINCIAL GENERAL DELFINA TORRES DE CONCHA</t>
  </si>
  <si>
    <t>HOSPITAL PROVINCIAL GENERAL DOCENTE DE AMBATO</t>
  </si>
  <si>
    <t>HOSPITAL PROVINCIAL GENERAL DOCENTE DE RIOBAMBA</t>
  </si>
  <si>
    <t>HOSPITAL PROVINCIAL GENERAL DOCENTE VICENTE CORRAL MOSCOSO</t>
  </si>
  <si>
    <t>HOSPITAL PROVINCIAL GENERAL HOMERO CASTANIER</t>
  </si>
  <si>
    <t>HOSPITAL PROVINCIAL GENERAL ISIDRO AYORA</t>
  </si>
  <si>
    <t>HOSPITAL PROVINCIAL GENERAL JULUIS DOEPFNER</t>
  </si>
  <si>
    <t>HOSPITAL PROVINCIAL GENERAL LUIS G. DAVILA</t>
  </si>
  <si>
    <t>HOSPITAL PROVINCIAL GENERAL MARTIN ICAZA</t>
  </si>
  <si>
    <t>HOSPITAL PROVINCIAL GENERAL PABLO ARTURO SUAREZ</t>
  </si>
  <si>
    <t>HOSPITAL PROVINCIAL GENERAL SAN VICENTE DE PAUL</t>
  </si>
  <si>
    <t>HOSPITAL PROVINCIAL GENERAL TEOFILO DAVILA</t>
  </si>
  <si>
    <t>HOSPITAL PROVINCIAL PUYO</t>
  </si>
  <si>
    <t>HOSPITAL PSIQUIATRICO JULIO ENDARA</t>
  </si>
  <si>
    <t>HOSPITAL PSIQUIATRICO SAN LAZARO</t>
  </si>
  <si>
    <t>HOSPITAL SAGRADO CORAZON DE JESUS</t>
  </si>
  <si>
    <t>HOSPITAL SAN ANDRES</t>
  </si>
  <si>
    <t>HOSPITAL SAN LUIS DE OTAVALO</t>
  </si>
  <si>
    <t>INSTITUTO NACIONAL DE DONACION Y TRANSPLANTES DE ORGANOS TEJIDOS Y CELULAS - INDOT - PLANTA CENTRAL</t>
  </si>
  <si>
    <t>MINISTERIO DE SALUD PUBLICA - PLANTA CENTRAL</t>
  </si>
  <si>
    <t>Total</t>
  </si>
  <si>
    <t>Institución</t>
  </si>
  <si>
    <t>Fuente</t>
  </si>
  <si>
    <t>Variables</t>
  </si>
  <si>
    <t>Código CIOU 88</t>
  </si>
  <si>
    <t>Variables_desglose</t>
  </si>
  <si>
    <t>INEC</t>
  </si>
  <si>
    <t>Encuesta de Ingresos y Gastos de Hogares Urbanos y Rurales (ENIGHUR)</t>
  </si>
  <si>
    <t>Número de ocupados por cuenta propia</t>
  </si>
  <si>
    <t>Médicos  (8 años de estudio más tres años de especialidad) y otros médicos</t>
  </si>
  <si>
    <t>Odontólogos (5 años de estudio aprobar los seminarios taller</t>
  </si>
  <si>
    <t>Ingresos promedios anuales</t>
  </si>
  <si>
    <t>Encuesta Nacional de Empleo Desempleo y Subempleo (ENEMDU)</t>
  </si>
  <si>
    <t>FUNDACION NACIONAL DE PARALISIS CEREBRAL FUNAPACE</t>
  </si>
  <si>
    <t>FUNDACION INSTITUTO DE PARALISIS CEREBRAL</t>
  </si>
  <si>
    <t>FUNDACION CRISTIANA PARA LA SALUD</t>
  </si>
  <si>
    <t>FUNDACION NUESTRA SEÑORA DE LAS MERCEDES</t>
  </si>
  <si>
    <t>CLUB DE LEONES DE SALINAS COSTA AZUL</t>
  </si>
  <si>
    <t>CLUB ROTARIO TOMEBAMBA</t>
  </si>
  <si>
    <t>ASOCIACION NUESTRA FAMILIA ATENCION AL DISCAPACITADO</t>
  </si>
  <si>
    <t>FUNDACION MARIA GRACIA</t>
  </si>
  <si>
    <t>FUNDACION ECUATORIANA DE SALUD RESPIRATORIA</t>
  </si>
  <si>
    <t>FUNDACION NUESTROS JOVENES</t>
  </si>
  <si>
    <t>SOCIEDAD DE LUCHA CONTRA EL CANCER SOLCA NUCLEO DE LOJA</t>
  </si>
  <si>
    <t>FUNDACION OPERACION SONRISA ECUADOR</t>
  </si>
  <si>
    <t>FUNDACION SER LOJA</t>
  </si>
  <si>
    <t>FUNDACION DE OBSTETRICES MADRE Y FAMILIA</t>
  </si>
  <si>
    <t>FUNDACION SANACION INTEGRAL</t>
  </si>
  <si>
    <t>SOCIEDAD ECUATORIANA DE NEUMOLOGIA QUITO</t>
  </si>
  <si>
    <t>FUNDACION DE SALUD FAMILIAR Y COMUNITARIA DE AZOGUES</t>
  </si>
  <si>
    <t>ANESTESIA</t>
  </si>
  <si>
    <t>CIRUJANOS LAPAROSCOPISTAS CIRULAP</t>
  </si>
  <si>
    <t>CORPORACION COMUNITARIA DE SALUD HOSPITAL PEDRO VICENTE MALDONADO</t>
  </si>
  <si>
    <t>DERMO NOVA</t>
  </si>
  <si>
    <t>COMPAÑIA DE UNIDAD RENAL NEFROLOJA CIA LTDA</t>
  </si>
  <si>
    <t>FUNDACION MEDICA VICENTINA SAN VICENTE DE PAUL</t>
  </si>
  <si>
    <t>FUNDACION PARA LAS ENFERMEDADES REUMATICAS ARTRITIS Y VIDA FUNDARVI</t>
  </si>
  <si>
    <t>GERIAUSTRO GERIAUS CIA LTDA</t>
  </si>
  <si>
    <t>MATERNIDAD MITAD DEL MUNDO</t>
  </si>
  <si>
    <t>SEMA SERVICIO DE ESPECIALIDADES MEDICA ANDALUCIA</t>
  </si>
  <si>
    <t>U M D UNIDAD MEDICA DOMICILIARIA CIA LTDA</t>
  </si>
  <si>
    <t>SOCIEDAD NACIONAL DE OFTALMOLOGIA Y ORTOPTICA</t>
  </si>
  <si>
    <t>AGENCIA DE ENFERMERAS SU SALUD</t>
  </si>
  <si>
    <t>CENTRO OFTALMOLOGICO ARICHAVALA</t>
  </si>
  <si>
    <t>SOCIEDAD ECUATORIANA DE MEDICINA FISICA Y REHABILITACION</t>
  </si>
  <si>
    <t>ALDEAS INFANTILES SOS ECUADOR</t>
  </si>
  <si>
    <t>CHILDFUND INTERNATIONAL USA</t>
  </si>
  <si>
    <t>FUNDACION MARIANA DE JESUS</t>
  </si>
  <si>
    <t>CENTRO DEL MUCHACHO TRABAJADOR - UNA FAMILIA DE FAMILIAS</t>
  </si>
  <si>
    <t>FUNDACION TELETON POR LA VIDA</t>
  </si>
  <si>
    <t>FUNDACION PROYECTO SALESIANO GUAYAQUIL</t>
  </si>
  <si>
    <t>FUNDACION ALVAREZ</t>
  </si>
  <si>
    <t>FUNDACION PROYECTO SALESIANO CHICOS DE LA CALLE ZONA NORTE PSCHC N</t>
  </si>
  <si>
    <t>CORPORACION PARA SUS NIÑOS</t>
  </si>
  <si>
    <t>FUNDACION POR UNA MIRADA FELIZ PARA NIÑOS ESPECIALES</t>
  </si>
  <si>
    <t>FUNDACION LA CASA DEL HOMBRE DOLIENTE</t>
  </si>
  <si>
    <t>HOGAR DEL NIÑO SAN VICENTE DE PAUL</t>
  </si>
  <si>
    <t>FUNDACION HENRY DAVIS</t>
  </si>
  <si>
    <t>FUNDACION CENTRO SAN JUAN DE JERUSALEN</t>
  </si>
  <si>
    <t>FUNDACION CASA DE FE</t>
  </si>
  <si>
    <t>FUNDACION JARDIN DEL EDEN</t>
  </si>
  <si>
    <t>HOGAR DE ANCIANOS SAGRADO CORAZON DE JESUS</t>
  </si>
  <si>
    <t>FUNDACION METROFRATERNIDAD</t>
  </si>
  <si>
    <t>FUNDACION PROYECTO SALESIANO CHICOS DE LA CALLE MI CALETA</t>
  </si>
  <si>
    <t>HOGAR MIGUEL LEON DE LA CIUDAD DE CUENCA</t>
  </si>
  <si>
    <t>FUNDACION TERRE DES HOMMES</t>
  </si>
  <si>
    <t>CONGREGACION DE LAS HERMANAS BENEDICTINAS MISIONERAS</t>
  </si>
  <si>
    <t>ORGANIZACION DE SERVICIOS PARA EL SOCORRO DE LOS ORFANATOS</t>
  </si>
  <si>
    <t>FUNDACION GERONTOLOGICA JULIA MANTILLA DE CORRAL</t>
  </si>
  <si>
    <t>HOGAR DE ANCIANOS INSTITUTO ESTUPIÑAN</t>
  </si>
  <si>
    <t>FUNDACION CASA DE REFUGIO MATILDE</t>
  </si>
  <si>
    <t>FUNDACION JARDIN DEL CAJAS</t>
  </si>
  <si>
    <t>FEDERACION NACIONAL DE CIEGOS DEL ECUADOR</t>
  </si>
  <si>
    <t>FUNDACION DOROTEA CARRION</t>
  </si>
  <si>
    <t>FUNDACION JOVENES CONTRA EL CANCER</t>
  </si>
  <si>
    <t>FUNDACION HOGAR PARA TODOS</t>
  </si>
  <si>
    <t>CENTRO CARITAS ANTONIANA ALEGRIA DE VIVIR</t>
  </si>
  <si>
    <t>PROGRAMA DE ACOGIMIENTO INSTITUCIONAL CASAS FAMILIA SAN MARCELINO CHAMPAGNAT</t>
  </si>
  <si>
    <t>FUNDACION SOLIDARIDAD Y FAMILIA SOFAMI</t>
  </si>
  <si>
    <t>FUNDACION CONTRA EL HAMBRE</t>
  </si>
  <si>
    <t>FUNDACION HOGAR DE NAZARET</t>
  </si>
  <si>
    <t>FUNDACION ECUATORIANA DE BIENESTAR SOCIAL CRISTO POR LOS NIÑOS</t>
  </si>
  <si>
    <t>FUNDACION CASA HOGAR DEL AMIGO JESUS</t>
  </si>
  <si>
    <t>HOGAR MANUELA PEREZ</t>
  </si>
  <si>
    <t>FUNDACION HOGAR DEL ANCIANO SAN PEDRO DE ALAUSI</t>
  </si>
  <si>
    <t>PROYECTO SALESIANO CHICOS DE LA CALLE</t>
  </si>
  <si>
    <t>FUNDACION SOLIDARIDAD SOCIAL NUEVOS HORIZONTES</t>
  </si>
  <si>
    <t>FUNDACION EL ROSTRO DE JESUS</t>
  </si>
  <si>
    <t>FUNDACION CULTURAL EDGAR PALACIOS</t>
  </si>
  <si>
    <t>HOGAR DE ANCIANOS CARMEN RUIZ DE ECHEVERRIA</t>
  </si>
  <si>
    <t>FUNDACION CORAZONES VALIENTES</t>
  </si>
  <si>
    <t>FUNDACION HOGAR DE NAZARETH</t>
  </si>
  <si>
    <t>FUNDACION SALESIANA PADRE ANTONIO AMADOR POR LOS CHICOS DE LA CALLE</t>
  </si>
  <si>
    <t>HOGAR MERCEDES DE JESUS MOLINA</t>
  </si>
  <si>
    <t>SOCIEDAD DE NO VIDENTES DEL AZUAY</t>
  </si>
  <si>
    <t>FUNDACION EUGENIO ESPEJO GUAYAQUIL</t>
  </si>
  <si>
    <t>FUNDACION PROYECTO SALESIANO CHICOS DE LA CALLE SANTO DOMINGO</t>
  </si>
  <si>
    <t>FUNDACION CHARITY ANYWHERE</t>
  </si>
  <si>
    <t>CLUB ROTARIO LOJA</t>
  </si>
  <si>
    <t>FUNDACION PROYECTO SALESIANO CHICOS DE LA CALLE SAN LORENZO</t>
  </si>
  <si>
    <t>FUNDACION PROYECTO SALESIANO CHICOS DE LA CALLE ESMERALDAS</t>
  </si>
  <si>
    <t>GUEVARA AGUIRRE DENSILOJA Y COMPAÑIA</t>
  </si>
  <si>
    <t>MEDICAL SCANNER</t>
  </si>
  <si>
    <t>1.12</t>
  </si>
  <si>
    <t>1.13</t>
  </si>
  <si>
    <t>Actividades del uso del tiempo que conforman la industria de salud de las CSTNRH</t>
  </si>
  <si>
    <t>DIRECCION DISTRITAL 01D01 - PARROQUIAS URBANAS (MACHANGARA A BELLAVISTA) Y PARROQUIAS RURALES (NULTI A SAYAUSI) - SALUD</t>
  </si>
  <si>
    <t>DIRECCION DISTRITAL 01D02 - PARROQUIAS URBANAS (SAN SEBASTIAN A MONAY) Y PARROQUIAS RURALES (BANOS A SANTA ANA) - SALUD</t>
  </si>
  <si>
    <t>DIRECCION DISTRITAL 03D02 - CANAR-EL TAMBO-SUSCAL - SALUD</t>
  </si>
  <si>
    <t>DIRECCION DISTRITAL 09D01 - XIMENA 1-PARROQUIA RURAL PUNA-ESTUARIO DEL RIO GUAYAS - SALUD</t>
  </si>
  <si>
    <t>DIRECCION DISTRITAL 17D02 - PARROQUIAS RURALES (CALDERON-LLANO CHICO-GUAYLLABAMBA) - SALUD</t>
  </si>
  <si>
    <t>DIRECCION DISTRITAL 17D04 - PUENGASI A ITCHIMBIA - SALUD</t>
  </si>
  <si>
    <t>DIRECCION DISTRITAL 18D01 - PARROQUIAS URBANAS (LA PENINSULA A SAN FRANCISCO) Y PARROQUIAS RURALES (AUGUSTO N MARTINEZ A ATAHUALPA) - SALUD</t>
  </si>
  <si>
    <t>DIRECCION DISTRITAL 18D02 - PARROQUIAS URBANAS (CELIANO MONGE A PISHILATA) Y PARROQUIAS RURALES (HUACHI GRANDE A TOTORAS) - SALUD</t>
  </si>
  <si>
    <t>DIRECCION DISTRITAL 23D01 - PARROQUIAS URBANAS (RIO VERDE A CHIGUILPE) Y PARROQUIAS RURALES (ALLURIQUIN A PERIFERIA) - SALUD</t>
  </si>
  <si>
    <t>DIRECCION DISTRITAL 23D02 - PARROQUIAS URBANAS (ABRAHAN CALAZACON-BOMBOLI) Y PARROQUIAS RURALES (SAN JACINTO DEL BUA  A PERIFERIA 2) - SALUD</t>
  </si>
  <si>
    <t>COORDINACION ZONAL 6 - INSPI</t>
  </si>
  <si>
    <t>COORDINACION ZONAL 9 - INSPI</t>
  </si>
  <si>
    <t>INSTITUTO NACIONAL DE INVESTIGACION EN SALUD PUBLICA INSPI DR LEOPOLDO IZQUIETA PEREZ- PLANTA CENTRAL</t>
  </si>
  <si>
    <t>AGENCIA DE ASEGURAMIENTO DE LA CALIDAD DE SERVICIOS DE SALUD Y MEDICINA PREPAGADA ACESS</t>
  </si>
  <si>
    <t>HOSPITAL BASICO DE YANTZAZA</t>
  </si>
  <si>
    <t>HOSPITAL DE ESPECIALIDADES PORTOVIEJO</t>
  </si>
  <si>
    <t>HOSPITAL GENERAL GUASMO SUR</t>
  </si>
  <si>
    <t>HOSPITAL GENERAL MONTE SINAI</t>
  </si>
  <si>
    <t>HOSPITAL GERIATRICO DOCTOR BOLIVAR ARGUELLO P</t>
  </si>
  <si>
    <t>HOSPITAL GINECO OBSTETRICO PEDIATRICO DE NUEVA AURORA LUZ ELENA ARISMENDI</t>
  </si>
  <si>
    <t>HOSPITAL SAN VICENTE PAUL</t>
  </si>
  <si>
    <t>HOSPITAL UNIVERSITARIO DE GUAYAQUIL</t>
  </si>
  <si>
    <t>SERVICIO MEDICO UNIVERSITARIO - HOSPITAL DEL DIA</t>
  </si>
  <si>
    <t>HOSPITAL GENERAL DOCENTE DE CALDERON</t>
  </si>
  <si>
    <t>90006</t>
  </si>
  <si>
    <t>1003</t>
  </si>
  <si>
    <t>1005</t>
  </si>
  <si>
    <t>1009</t>
  </si>
  <si>
    <t>1010</t>
  </si>
  <si>
    <t>1011</t>
  </si>
  <si>
    <t>1012</t>
  </si>
  <si>
    <t>1014</t>
  </si>
  <si>
    <t>1015</t>
  </si>
  <si>
    <t>1031</t>
  </si>
  <si>
    <t>1032</t>
  </si>
  <si>
    <t>1033</t>
  </si>
  <si>
    <t>1034</t>
  </si>
  <si>
    <t>1051</t>
  </si>
  <si>
    <t>1055</t>
  </si>
  <si>
    <t>1091</t>
  </si>
  <si>
    <t>1092</t>
  </si>
  <si>
    <t>1093</t>
  </si>
  <si>
    <t>1095</t>
  </si>
  <si>
    <t>1096</t>
  </si>
  <si>
    <t>1098</t>
  </si>
  <si>
    <t>1113</t>
  </si>
  <si>
    <t>1115</t>
  </si>
  <si>
    <t>1118</t>
  </si>
  <si>
    <t>1132</t>
  </si>
  <si>
    <t>1136</t>
  </si>
  <si>
    <t>1138</t>
  </si>
  <si>
    <t>1139</t>
  </si>
  <si>
    <t>1140</t>
  </si>
  <si>
    <t>1162</t>
  </si>
  <si>
    <t>1164</t>
  </si>
  <si>
    <t>1165</t>
  </si>
  <si>
    <t>1166</t>
  </si>
  <si>
    <t>1167</t>
  </si>
  <si>
    <t>1168</t>
  </si>
  <si>
    <t>1197</t>
  </si>
  <si>
    <t>1198</t>
  </si>
  <si>
    <t>1204</t>
  </si>
  <si>
    <t>1206</t>
  </si>
  <si>
    <t>1208</t>
  </si>
  <si>
    <t>1210</t>
  </si>
  <si>
    <t>1213</t>
  </si>
  <si>
    <t>1217</t>
  </si>
  <si>
    <t>1218</t>
  </si>
  <si>
    <t>1219</t>
  </si>
  <si>
    <t>1220</t>
  </si>
  <si>
    <t>1222</t>
  </si>
  <si>
    <t>1223</t>
  </si>
  <si>
    <t>1224</t>
  </si>
  <si>
    <t>1225</t>
  </si>
  <si>
    <t>1227</t>
  </si>
  <si>
    <t>1228</t>
  </si>
  <si>
    <t>1230</t>
  </si>
  <si>
    <t>1231</t>
  </si>
  <si>
    <t>1232</t>
  </si>
  <si>
    <t>1234</t>
  </si>
  <si>
    <t>1235</t>
  </si>
  <si>
    <t>1253</t>
  </si>
  <si>
    <t>1255</t>
  </si>
  <si>
    <t>1257</t>
  </si>
  <si>
    <t>1271</t>
  </si>
  <si>
    <t>1274</t>
  </si>
  <si>
    <t>1275</t>
  </si>
  <si>
    <t>1276</t>
  </si>
  <si>
    <t>1277</t>
  </si>
  <si>
    <t>1278</t>
  </si>
  <si>
    <t>1279</t>
  </si>
  <si>
    <t>1280</t>
  </si>
  <si>
    <t>1283</t>
  </si>
  <si>
    <t>1301</t>
  </si>
  <si>
    <t>1304</t>
  </si>
  <si>
    <t>1306</t>
  </si>
  <si>
    <t>1335</t>
  </si>
  <si>
    <t>1336</t>
  </si>
  <si>
    <t>1337</t>
  </si>
  <si>
    <t>1338</t>
  </si>
  <si>
    <t>1339</t>
  </si>
  <si>
    <t>1340</t>
  </si>
  <si>
    <t>1341</t>
  </si>
  <si>
    <t>1342</t>
  </si>
  <si>
    <t>1343</t>
  </si>
  <si>
    <t>1344</t>
  </si>
  <si>
    <t>1345</t>
  </si>
  <si>
    <t>1346</t>
  </si>
  <si>
    <t>1361</t>
  </si>
  <si>
    <t>1363</t>
  </si>
  <si>
    <t>1364</t>
  </si>
  <si>
    <t>1365</t>
  </si>
  <si>
    <t>1366</t>
  </si>
  <si>
    <t>1367</t>
  </si>
  <si>
    <t>1381</t>
  </si>
  <si>
    <t>1382</t>
  </si>
  <si>
    <t>1401</t>
  </si>
  <si>
    <t>1432</t>
  </si>
  <si>
    <t>1433</t>
  </si>
  <si>
    <t>1435</t>
  </si>
  <si>
    <t>1438</t>
  </si>
  <si>
    <t>1441</t>
  </si>
  <si>
    <t>1442</t>
  </si>
  <si>
    <t>1444</t>
  </si>
  <si>
    <t>1445</t>
  </si>
  <si>
    <t>1447</t>
  </si>
  <si>
    <t>1448</t>
  </si>
  <si>
    <t>1449</t>
  </si>
  <si>
    <t>1452</t>
  </si>
  <si>
    <t>1453</t>
  </si>
  <si>
    <t>1454</t>
  </si>
  <si>
    <t>1455</t>
  </si>
  <si>
    <t>1461</t>
  </si>
  <si>
    <t>1463</t>
  </si>
  <si>
    <t>1464</t>
  </si>
  <si>
    <t>1465</t>
  </si>
  <si>
    <t>1466</t>
  </si>
  <si>
    <t>1467</t>
  </si>
  <si>
    <t>1491</t>
  </si>
  <si>
    <t>1492</t>
  </si>
  <si>
    <t>1510</t>
  </si>
  <si>
    <t>1531</t>
  </si>
  <si>
    <t>1532</t>
  </si>
  <si>
    <t>1533</t>
  </si>
  <si>
    <t>1534</t>
  </si>
  <si>
    <t>1541</t>
  </si>
  <si>
    <t>2320</t>
  </si>
  <si>
    <t>2340</t>
  </si>
  <si>
    <t>3340</t>
  </si>
  <si>
    <t>3350</t>
  </si>
  <si>
    <t>3430</t>
  </si>
  <si>
    <t>5320</t>
  </si>
  <si>
    <t>5450</t>
  </si>
  <si>
    <t>5520</t>
  </si>
  <si>
    <t>5540</t>
  </si>
  <si>
    <t>6330</t>
  </si>
  <si>
    <t>7110</t>
  </si>
  <si>
    <t>7520</t>
  </si>
  <si>
    <t>7530</t>
  </si>
  <si>
    <t>8230</t>
  </si>
  <si>
    <t>8240</t>
  </si>
  <si>
    <t>8250</t>
  </si>
  <si>
    <t>0001</t>
  </si>
  <si>
    <t>0002</t>
  </si>
  <si>
    <t>0003</t>
  </si>
  <si>
    <t>0004</t>
  </si>
  <si>
    <t>0005</t>
  </si>
  <si>
    <t>0006</t>
  </si>
  <si>
    <t>0007</t>
  </si>
  <si>
    <t>0008</t>
  </si>
  <si>
    <t>0009</t>
  </si>
  <si>
    <t>0051</t>
  </si>
  <si>
    <t>0052</t>
  </si>
  <si>
    <t>0053</t>
  </si>
  <si>
    <t>0054</t>
  </si>
  <si>
    <t>0055</t>
  </si>
  <si>
    <t>0056</t>
  </si>
  <si>
    <t>0057</t>
  </si>
  <si>
    <t>0058</t>
  </si>
  <si>
    <t>0059</t>
  </si>
  <si>
    <t>6000</t>
  </si>
  <si>
    <t>9000</t>
  </si>
  <si>
    <t>90007</t>
  </si>
  <si>
    <t>90009</t>
  </si>
  <si>
    <t>90010</t>
  </si>
  <si>
    <t>0019</t>
  </si>
  <si>
    <t>0128</t>
  </si>
  <si>
    <t>1000</t>
  </si>
  <si>
    <t>1030</t>
  </si>
  <si>
    <t>1054</t>
  </si>
  <si>
    <t>1070</t>
  </si>
  <si>
    <t>1090</t>
  </si>
  <si>
    <t>1110</t>
  </si>
  <si>
    <t>1111</t>
  </si>
  <si>
    <t>1112</t>
  </si>
  <si>
    <t>1116</t>
  </si>
  <si>
    <t>1130</t>
  </si>
  <si>
    <t>1131</t>
  </si>
  <si>
    <t>1134</t>
  </si>
  <si>
    <t>1135</t>
  </si>
  <si>
    <t>1160</t>
  </si>
  <si>
    <t>1190</t>
  </si>
  <si>
    <t>1191</t>
  </si>
  <si>
    <t>1192</t>
  </si>
  <si>
    <t>1193</t>
  </si>
  <si>
    <t>1194</t>
  </si>
  <si>
    <t>1195</t>
  </si>
  <si>
    <t>1202</t>
  </si>
  <si>
    <t>1226</t>
  </si>
  <si>
    <t>1236</t>
  </si>
  <si>
    <t>1250</t>
  </si>
  <si>
    <t>1256</t>
  </si>
  <si>
    <t>1270</t>
  </si>
  <si>
    <t>1300</t>
  </si>
  <si>
    <t>1302</t>
  </si>
  <si>
    <t>1303</t>
  </si>
  <si>
    <t>1330</t>
  </si>
  <si>
    <t>1331</t>
  </si>
  <si>
    <t>1332</t>
  </si>
  <si>
    <t>1333</t>
  </si>
  <si>
    <t>1334</t>
  </si>
  <si>
    <t>1347</t>
  </si>
  <si>
    <t>1348</t>
  </si>
  <si>
    <t>1360</t>
  </si>
  <si>
    <t>1380</t>
  </si>
  <si>
    <t>1400</t>
  </si>
  <si>
    <t>1420</t>
  </si>
  <si>
    <t>1421</t>
  </si>
  <si>
    <t>1422</t>
  </si>
  <si>
    <t>1423</t>
  </si>
  <si>
    <t>1424</t>
  </si>
  <si>
    <t>1426</t>
  </si>
  <si>
    <t>1427</t>
  </si>
  <si>
    <t>1428</t>
  </si>
  <si>
    <t>1429</t>
  </si>
  <si>
    <t>1460</t>
  </si>
  <si>
    <t>1490</t>
  </si>
  <si>
    <t>1511</t>
  </si>
  <si>
    <t>1512</t>
  </si>
  <si>
    <t>1530</t>
  </si>
  <si>
    <t>1540</t>
  </si>
  <si>
    <t>1601</t>
  </si>
  <si>
    <t>1602</t>
  </si>
  <si>
    <t>1605</t>
  </si>
  <si>
    <t>8001</t>
  </si>
  <si>
    <t>9001</t>
  </si>
  <si>
    <t>9002</t>
  </si>
  <si>
    <t>9003</t>
  </si>
  <si>
    <t>9004</t>
  </si>
  <si>
    <t>9006</t>
  </si>
  <si>
    <t>90001</t>
  </si>
  <si>
    <t>90005</t>
  </si>
  <si>
    <t>R:\CGTPE\DECON\AS\CS_MPE_2020\CSS_2015-19\5_Proc\5.3_Valid_imput\5.3.1_Valid_bas\2_Publ\1_Gob_Central\1_MEF\3_Arch_analis\4_Ana_Cob_14_19</t>
  </si>
  <si>
    <t>1_Ana_Cob_14_19</t>
  </si>
  <si>
    <t xml:space="preserve">Nota: </t>
  </si>
  <si>
    <t>De la base de datos MEF 2019 solo se excluye los códigos de direcciones e instituciones de salud de las FF.AA y Polícia Nacional, para la presente cobertura.</t>
  </si>
  <si>
    <t>Agencia de aseguramiento de la calidad de servicios de salud y medicina prepagada - ACESS</t>
  </si>
  <si>
    <r>
      <rPr>
        <b/>
        <sz val="9"/>
        <color rgb="FF595959"/>
        <rFont val="Century Gothic"/>
        <family val="2"/>
      </rPr>
      <t>Fuente</t>
    </r>
    <r>
      <rPr>
        <sz val="9"/>
        <color rgb="FF595959"/>
        <rFont val="Century Gothic"/>
        <family val="2"/>
      </rPr>
      <t xml:space="preserve">: </t>
    </r>
  </si>
  <si>
    <t>INEC, Cuentas Satélite de Salud</t>
  </si>
  <si>
    <t>Gobierno Central</t>
  </si>
  <si>
    <t>S13.03.01.03</t>
  </si>
  <si>
    <t>S13.03.01.03.01</t>
  </si>
  <si>
    <t>S13.03.01.03.02</t>
  </si>
  <si>
    <t>Empresas de comercio de artículos para la salud</t>
  </si>
  <si>
    <t>Consultorios de enfermería de hogares productores de primer nivel</t>
  </si>
  <si>
    <t>HP.6.1</t>
  </si>
  <si>
    <t>HP.6.2</t>
  </si>
  <si>
    <t>HP.3.4</t>
  </si>
  <si>
    <t>HP.3.3</t>
  </si>
  <si>
    <t>HP.3.1</t>
  </si>
  <si>
    <t>HP.3.2</t>
  </si>
  <si>
    <t>HP.4.9</t>
  </si>
  <si>
    <t>HP.3.9</t>
  </si>
  <si>
    <t>HP.2.3</t>
  </si>
  <si>
    <t>HP.2.2</t>
  </si>
  <si>
    <t>HP.4.1</t>
  </si>
  <si>
    <t>HP.1.3</t>
  </si>
  <si>
    <t>HP.1.2</t>
  </si>
  <si>
    <t>HP.1.1</t>
  </si>
  <si>
    <t>HP.8.1</t>
  </si>
  <si>
    <t>HP.3.5</t>
  </si>
  <si>
    <t>HP.4.4</t>
  </si>
  <si>
    <t>HP.4.2</t>
  </si>
  <si>
    <t>HP.8.3</t>
  </si>
  <si>
    <t>HP.6.4</t>
  </si>
  <si>
    <t>HP.5</t>
  </si>
  <si>
    <t>Clasificación Internacional de Industrias Uniforme (CIIU )</t>
  </si>
  <si>
    <t>1.14</t>
  </si>
  <si>
    <t>HP.1</t>
  </si>
  <si>
    <t>Hospitales de salud mental  y adicciones</t>
  </si>
  <si>
    <t>Hospitales de especialidades  (excepto salud mental  y adicciones)</t>
  </si>
  <si>
    <t>HP.1.4</t>
  </si>
  <si>
    <t>Hospitales de medicina no alópata (tal como  la china, ayurvédica, etc.)</t>
  </si>
  <si>
    <t>HP.2</t>
  </si>
  <si>
    <t>Establecimientos  de atención  medicalizada  y residencial</t>
  </si>
  <si>
    <t>HP.2.1</t>
  </si>
  <si>
    <t>Establecimientos  de atención  medicalizada</t>
  </si>
  <si>
    <t>HP.2.9</t>
  </si>
  <si>
    <t>Los demás  establecimientos de atención  residencial</t>
  </si>
  <si>
    <t>HP.3</t>
  </si>
  <si>
    <t>Proveedores  de atención  ambulatoria</t>
  </si>
  <si>
    <t>Consultorios  médicos</t>
  </si>
  <si>
    <t>Consultorios  odontológicos</t>
  </si>
  <si>
    <t>Centros  de atención  ambulatoria</t>
  </si>
  <si>
    <t>HP.3.4.1</t>
  </si>
  <si>
    <t>Centros  de planificación familiar</t>
  </si>
  <si>
    <t>HP.3.4.2</t>
  </si>
  <si>
    <t>Centros  ambulatorios de salud mental  y adicciones</t>
  </si>
  <si>
    <t>HP.3.4.3</t>
  </si>
  <si>
    <t>Centros  independientes de cirugía ambulatoria</t>
  </si>
  <si>
    <t>HP.3.4.4</t>
  </si>
  <si>
    <t>Centros  de diálisis</t>
  </si>
  <si>
    <t>HP.3.4.5</t>
  </si>
  <si>
    <t>Los demás  centros  ambulatorios multidisciplinarios y en sociedad</t>
  </si>
  <si>
    <t>HP.3.4.9</t>
  </si>
  <si>
    <t>Los demás  centros  ambulatorios públicos e integrados de atención</t>
  </si>
  <si>
    <t>HP.3.6</t>
  </si>
  <si>
    <t>Proveedores  de atención  domiciliaria</t>
  </si>
  <si>
    <t>Los demás  proveedores de atención  ambulatoria</t>
  </si>
  <si>
    <t>HP.3.9.1</t>
  </si>
  <si>
    <t>HP.3.9.2</t>
  </si>
  <si>
    <t>Bancos de sangre  y órganos</t>
  </si>
  <si>
    <t>HP.3.9.3</t>
  </si>
  <si>
    <t>Profesionales de medicina alternativa o tradicional</t>
  </si>
  <si>
    <t>HP.3.9.9</t>
  </si>
  <si>
    <t>Los demás  proveedores de servicios de atención  ambulatoria</t>
  </si>
  <si>
    <t>HP.4</t>
  </si>
  <si>
    <t>Minoristas y otros proveedores de productos médicos</t>
  </si>
  <si>
    <t>HP.4.3</t>
  </si>
  <si>
    <t>Minoristas y otros proveedores de ayudas auditivas</t>
  </si>
  <si>
    <t>Minoristas y otros proveedores de accesorios médicos (excepto ayudas visuales y auditivas)</t>
  </si>
  <si>
    <t>Las demás  formas de venta y proveedores de productos farmacéuticos y médicos</t>
  </si>
  <si>
    <t>Suministro y administración  de programas de salud pública</t>
  </si>
  <si>
    <t>HP.6</t>
  </si>
  <si>
    <t>Administración general  de la salud y los seguros  médicos</t>
  </si>
  <si>
    <t>HP.6.3</t>
  </si>
  <si>
    <t>Otros seguros  sociales</t>
  </si>
  <si>
    <t>HP.6.9</t>
  </si>
  <si>
    <t>Los demás  proveedores de administración  de la salud</t>
  </si>
  <si>
    <t>HP.7</t>
  </si>
  <si>
    <t>Las demás  ramas de actividad (resto de la economía)</t>
  </si>
  <si>
    <t>HP.7.1</t>
  </si>
  <si>
    <t>Entidades proveedoras  de servicios de medicina del trabajo</t>
  </si>
  <si>
    <t>HP.7.2</t>
  </si>
  <si>
    <t>Hogares como proveedores de atención  domiciliaria</t>
  </si>
  <si>
    <t>HP.7.9</t>
  </si>
  <si>
    <t>Las demás  ramas de actividad como productores secundarios  de atención  de la salud</t>
  </si>
  <si>
    <t>HP.8</t>
  </si>
  <si>
    <t>Instituciones proveedoras  de servicios relacionados con la salud</t>
  </si>
  <si>
    <t>HP 8.2</t>
  </si>
  <si>
    <t>Instituciones de educación  y capacitación</t>
  </si>
  <si>
    <t>HP.9</t>
  </si>
  <si>
    <t>Resto del mundo</t>
  </si>
  <si>
    <t>HP.tne</t>
  </si>
  <si>
    <t>Gasto de proveedores  de tipo no especificado</t>
  </si>
  <si>
    <t xml:space="preserve">Clasificación Cuentas de Salud Metodología SHA 2011 </t>
  </si>
  <si>
    <r>
      <rPr>
        <b/>
        <sz val="9"/>
        <color rgb="FF595959"/>
        <rFont val="Century Gothic"/>
        <family val="2"/>
      </rPr>
      <t xml:space="preserve">Nota: </t>
    </r>
    <r>
      <rPr>
        <sz val="9"/>
        <color rgb="FF595959"/>
        <rFont val="Century Gothic"/>
        <family val="2"/>
      </rPr>
      <t>Los registros en itálicas son extensiones o expansiones del esquema ICH-HP de la versión 1.0</t>
    </r>
  </si>
  <si>
    <t>HC.1</t>
  </si>
  <si>
    <t>Servicios  de  atención curativa</t>
  </si>
  <si>
    <t>HC.1.1</t>
  </si>
  <si>
    <t>Atención curativa hospitalaria</t>
  </si>
  <si>
    <t>HC.1.2</t>
  </si>
  <si>
    <t>Atención curativa en hospitalización de día</t>
  </si>
  <si>
    <t>HC.1.3</t>
  </si>
  <si>
    <t>Atención curativa ambulatoria</t>
  </si>
  <si>
    <t>HC.1.3.1</t>
  </si>
  <si>
    <t>Servicios médicos y diagnósticos  básicos</t>
  </si>
  <si>
    <t>HC.1.3.2</t>
  </si>
  <si>
    <t>Atención ambulatoria odontológica</t>
  </si>
  <si>
    <t>HC.1.3.3</t>
  </si>
  <si>
    <t xml:space="preserve">Los demás  servicios de atención  especializada </t>
  </si>
  <si>
    <t>HC.1.3.4</t>
  </si>
  <si>
    <t xml:space="preserve">Todos los demás  servicios curativos ambulatorios </t>
  </si>
  <si>
    <t>HC.1.4</t>
  </si>
  <si>
    <t>Servicios de atención  curativa domiciliaria</t>
  </si>
  <si>
    <t>HC.2</t>
  </si>
  <si>
    <t xml:space="preserve">Servicios  de  rehabilitación </t>
  </si>
  <si>
    <t>HC.2.1</t>
  </si>
  <si>
    <t xml:space="preserve">Rehabilitación hospitalaria </t>
  </si>
  <si>
    <t>HC.2.2</t>
  </si>
  <si>
    <t xml:space="preserve">Rehabilitación en hospitalización de día </t>
  </si>
  <si>
    <t>HC.2.3</t>
  </si>
  <si>
    <t>Rehabilitación ambulatoria</t>
  </si>
  <si>
    <t>HC.2.4</t>
  </si>
  <si>
    <t>Servicios de rehabilitación  domiciliaria</t>
  </si>
  <si>
    <t>HC.3</t>
  </si>
  <si>
    <t>Servicios  de  atención de  larga duración</t>
  </si>
  <si>
    <t>HC.3.1</t>
  </si>
  <si>
    <t>Atención de larga duración  hospitalaria</t>
  </si>
  <si>
    <t>HC.3.2</t>
  </si>
  <si>
    <t>Atención de larga duración  en hospitalización de día</t>
  </si>
  <si>
    <t>HC.3.3</t>
  </si>
  <si>
    <t>Atención de larga duración  domiciliaria</t>
  </si>
  <si>
    <t>HC.4</t>
  </si>
  <si>
    <t>Servicios  auxiliares de  atención de  la salud</t>
  </si>
  <si>
    <t>HC.4.1</t>
  </si>
  <si>
    <t>Laboratorio clínico</t>
  </si>
  <si>
    <t>HC.4.2</t>
  </si>
  <si>
    <t>Imagenología  diagnóstica</t>
  </si>
  <si>
    <t>HC.4.3</t>
  </si>
  <si>
    <t>Transporte de pacientes  y rescate  de emergencia</t>
  </si>
  <si>
    <t>HC.4.9</t>
  </si>
  <si>
    <t>Los demás  servicios auxiliares</t>
  </si>
  <si>
    <t>HC.5</t>
  </si>
  <si>
    <t xml:space="preserve">Productos médicos dispensados a pacientes ambulatorios </t>
  </si>
  <si>
    <t>HC.5.1</t>
  </si>
  <si>
    <t>Productos  farmacéuticos y otros productos médicos perecederos</t>
  </si>
  <si>
    <t>HC.5.1.1</t>
  </si>
  <si>
    <t>Medicamentos de prescripción</t>
  </si>
  <si>
    <t>HC.5.1.2</t>
  </si>
  <si>
    <t>Medicamentos de venta libre</t>
  </si>
  <si>
    <t>HC 5.1.3</t>
  </si>
  <si>
    <t>Otros productos médicos perecederos</t>
  </si>
  <si>
    <t>HC.5.2</t>
  </si>
  <si>
    <t>Dispositivos terapéuticos y otros productos médicos no  perecederos</t>
  </si>
  <si>
    <t>HC.5.2.1</t>
  </si>
  <si>
    <t xml:space="preserve">Lentes y otros productos ópticos </t>
  </si>
  <si>
    <t>HC.5.2.2</t>
  </si>
  <si>
    <t xml:space="preserve">Aparatos  ortopédicos y otras prótesis </t>
  </si>
  <si>
    <t>HC.5.2.3</t>
  </si>
  <si>
    <t>Ayudas auditivas</t>
  </si>
  <si>
    <t>HC.5.2.4</t>
  </si>
  <si>
    <t>Dispositivos médicos técnicos, incluidas las sillas de ruedas</t>
  </si>
  <si>
    <t>HC.5.2.9</t>
  </si>
  <si>
    <t>Los demás  productos médicos no perecederos</t>
  </si>
  <si>
    <t>HC.6</t>
  </si>
  <si>
    <t>Servicios  de  prevención y de  salud pública</t>
  </si>
  <si>
    <t>HC.6.1</t>
  </si>
  <si>
    <t>Salud materno-infantil, servicios de planificación familiar y consultas</t>
  </si>
  <si>
    <t>HC.6.2</t>
  </si>
  <si>
    <t>Servicios de medicina escolar</t>
  </si>
  <si>
    <t>HC.6.3</t>
  </si>
  <si>
    <t xml:space="preserve">Prevención de enfermedades transmisibles </t>
  </si>
  <si>
    <t>HC.6.4</t>
  </si>
  <si>
    <t xml:space="preserve">Prevención de enfermedades no transmisibles </t>
  </si>
  <si>
    <t>HC.6.5</t>
  </si>
  <si>
    <t>Medicina del trabajo</t>
  </si>
  <si>
    <t>HC.6.9</t>
  </si>
  <si>
    <t>Los demás  servicios de salud pública</t>
  </si>
  <si>
    <t>HC.7</t>
  </si>
  <si>
    <t>Administración de  la salud y los seguros médicos</t>
  </si>
  <si>
    <t>HC.7.1</t>
  </si>
  <si>
    <t xml:space="preserve">Administración de  la salud por  las administraciones públicas </t>
  </si>
  <si>
    <t>HC.7.1.1</t>
  </si>
  <si>
    <t>Administración de la salud por las administraciones públicas (excepto seguridad  social)</t>
  </si>
  <si>
    <t>HC.7.1.2</t>
  </si>
  <si>
    <t>Actividades de administración, funcionamiento y apoyo de las administraciones de seguridad  social</t>
  </si>
  <si>
    <t>HC.7.2</t>
  </si>
  <si>
    <t xml:space="preserve">Administración de la salud y los seguros  médicos: organismos  privados </t>
  </si>
  <si>
    <t>HC.7.2.1</t>
  </si>
  <si>
    <t xml:space="preserve">Administración de la salud y los seguros  médicos: seguros  sociales </t>
  </si>
  <si>
    <t>HC.7.2.2</t>
  </si>
  <si>
    <t>Administración de la salud y los seguros  médicos: otros organismos  privados</t>
  </si>
  <si>
    <t>HC.tne</t>
  </si>
  <si>
    <t>Gasto en HC de tipo no especificado</t>
  </si>
  <si>
    <t>HC.R.1-5</t>
  </si>
  <si>
    <t>Funciones relacionadas con  la salud</t>
  </si>
  <si>
    <t>HC.R.1</t>
  </si>
  <si>
    <t>Formación de capital de instituciones proveedoras  de atención  de la salud</t>
  </si>
  <si>
    <t>HC.R.2</t>
  </si>
  <si>
    <t>Formación de personal  de salud</t>
  </si>
  <si>
    <t>HC.R.3</t>
  </si>
  <si>
    <t xml:space="preserve">Investigación y desarrollo en el ámbito  de la salud </t>
  </si>
  <si>
    <t>HC.R.4</t>
  </si>
  <si>
    <t xml:space="preserve">Control sanitario de alimentos,  higiene y agua  potable </t>
  </si>
  <si>
    <t>HC.R.5</t>
  </si>
  <si>
    <t>Salud ambiental</t>
  </si>
  <si>
    <t>HC.R.t.n.e.</t>
  </si>
  <si>
    <t>Gasto en HC.R de tipo no especificado</t>
  </si>
  <si>
    <t>sistema de cuentas de salud (SCS) de la OCDE, versión 1.0.</t>
  </si>
  <si>
    <t>Clasificación de las funciones de salud (ICHA-HC)</t>
  </si>
  <si>
    <r>
      <rPr>
        <b/>
        <sz val="9"/>
        <color rgb="FF595959"/>
        <rFont val="Century Gothic"/>
        <family val="2"/>
      </rPr>
      <t>Nota:</t>
    </r>
    <r>
      <rPr>
        <sz val="9"/>
        <color rgb="FF595959"/>
        <rFont val="Century Gothic"/>
        <family val="2"/>
      </rPr>
      <t xml:space="preserve"> Los registros en itálicas son extensiones o expansiones del esquema correspondiente al manual del</t>
    </r>
  </si>
  <si>
    <t>HF.1</t>
  </si>
  <si>
    <t>Administraciones públicas</t>
  </si>
  <si>
    <t>HF.1.1</t>
  </si>
  <si>
    <t>Administraciones públicas excluidas administraciones de seguridad social</t>
  </si>
  <si>
    <t>HF.1.1.1</t>
  </si>
  <si>
    <t>Administración central</t>
  </si>
  <si>
    <t>HF.1.1.2</t>
  </si>
  <si>
    <t>Administraciones regionales/provinciales</t>
  </si>
  <si>
    <t>HF.1.1.3</t>
  </si>
  <si>
    <t>Administraciones locales/municipales</t>
  </si>
  <si>
    <t>HF.1.2.</t>
  </si>
  <si>
    <t>Administraciones de seguridad social</t>
  </si>
  <si>
    <t>HF.2</t>
  </si>
  <si>
    <t>Sector privado</t>
  </si>
  <si>
    <t>HF.2.1</t>
  </si>
  <si>
    <t>Seguros sociales privados</t>
  </si>
  <si>
    <t>HF.2.2</t>
  </si>
  <si>
    <t>Empresas de seguro privadas (excepto seguros sociales)</t>
  </si>
  <si>
    <t>HF.2.3</t>
  </si>
  <si>
    <t>Pagos directos de los hogares</t>
  </si>
  <si>
    <t>HF.2.4</t>
  </si>
  <si>
    <t>Instituciones sin fines de lucro al servicio de los hogares (excepto seguros sociales)</t>
  </si>
  <si>
    <t>HF.2.5</t>
  </si>
  <si>
    <t>Empresas (excepto seguros médicos)</t>
  </si>
  <si>
    <t>HF.3</t>
  </si>
  <si>
    <t>Clasificación del financiamiento en salud (ICHA-HF)</t>
  </si>
  <si>
    <t>Clasificación de proveedores de atención en salud (ICHA-HP)</t>
  </si>
  <si>
    <t>Demás establecimientos de atención residencial</t>
  </si>
  <si>
    <t>Centros de tratamiento en salud mental y adicciones del Ministerio de Salud Pública de tercer nivel</t>
  </si>
  <si>
    <t>Asilos y centros de reposo del Ministerio de Salud Pública de tercer nivel</t>
  </si>
  <si>
    <t>Otros profesionales de la salud del sector privado de primer nivel</t>
  </si>
  <si>
    <t>Centros de tratamiento en salud mental y adicciones del sector privado de tercer nivel</t>
  </si>
  <si>
    <t>Asilos y centros de reposo del sector privado de tercer nivel</t>
  </si>
  <si>
    <t>Fondos de seguridad social</t>
  </si>
  <si>
    <t>S13.01.03.02</t>
  </si>
  <si>
    <t>S13.01.03.03</t>
  </si>
  <si>
    <t xml:space="preserve">Clasificador Geográfico Estadístico 2020 </t>
  </si>
  <si>
    <t>1.15</t>
  </si>
  <si>
    <t>DPA_CANTON</t>
  </si>
  <si>
    <t>01</t>
  </si>
  <si>
    <t>AZUAY</t>
  </si>
  <si>
    <t>0101</t>
  </si>
  <si>
    <t>CUENCA</t>
  </si>
  <si>
    <t>010150</t>
  </si>
  <si>
    <t>010151</t>
  </si>
  <si>
    <t>BAÑOS</t>
  </si>
  <si>
    <t>010152</t>
  </si>
  <si>
    <t>CUMBE</t>
  </si>
  <si>
    <t>010153</t>
  </si>
  <si>
    <t>CHAUCHA</t>
  </si>
  <si>
    <t>010154</t>
  </si>
  <si>
    <t>CHECA</t>
  </si>
  <si>
    <t>010155</t>
  </si>
  <si>
    <t>CHIQUINTAD</t>
  </si>
  <si>
    <t>PROVINCIA DEL AZUAY</t>
  </si>
  <si>
    <t>010156</t>
  </si>
  <si>
    <t>LLACAO</t>
  </si>
  <si>
    <t>010157</t>
  </si>
  <si>
    <t>MOLLETURO</t>
  </si>
  <si>
    <t xml:space="preserve">               COMPRENDE LOS SIGUIENTES CANTONES</t>
  </si>
  <si>
    <t>010158</t>
  </si>
  <si>
    <t>NULTI</t>
  </si>
  <si>
    <t>09</t>
  </si>
  <si>
    <t>SÍGSIG</t>
  </si>
  <si>
    <t>010159</t>
  </si>
  <si>
    <t>OCTAVIO CORDERO PALACIOS</t>
  </si>
  <si>
    <t>02</t>
  </si>
  <si>
    <t>GIRÓN</t>
  </si>
  <si>
    <t>10</t>
  </si>
  <si>
    <t>OÑA</t>
  </si>
  <si>
    <t>010160</t>
  </si>
  <si>
    <t>PACCHA</t>
  </si>
  <si>
    <t>03</t>
  </si>
  <si>
    <t>GUALACEO</t>
  </si>
  <si>
    <t>11</t>
  </si>
  <si>
    <t>CHORDELEG</t>
  </si>
  <si>
    <t>010161</t>
  </si>
  <si>
    <t>QUINGEO</t>
  </si>
  <si>
    <t>04</t>
  </si>
  <si>
    <t>NABÓN</t>
  </si>
  <si>
    <t>12</t>
  </si>
  <si>
    <t>EL PAN</t>
  </si>
  <si>
    <t>010162</t>
  </si>
  <si>
    <t>RICAURTE</t>
  </si>
  <si>
    <t>05</t>
  </si>
  <si>
    <t>PAUTE</t>
  </si>
  <si>
    <t>13</t>
  </si>
  <si>
    <t>SEVILLA DE ORO</t>
  </si>
  <si>
    <t>010163</t>
  </si>
  <si>
    <t>SAN JOAQUÍN</t>
  </si>
  <si>
    <t>06</t>
  </si>
  <si>
    <t>PUCARÁ</t>
  </si>
  <si>
    <t>14</t>
  </si>
  <si>
    <t>GUACHAPALA</t>
  </si>
  <si>
    <t>010164</t>
  </si>
  <si>
    <t>SANTA ANA</t>
  </si>
  <si>
    <t>07</t>
  </si>
  <si>
    <t>SAN FERNANDO</t>
  </si>
  <si>
    <t>15</t>
  </si>
  <si>
    <t>CAMILO PONCE ENRÍQUEZ</t>
  </si>
  <si>
    <t>010165</t>
  </si>
  <si>
    <t>SAYAUSÍ</t>
  </si>
  <si>
    <t>08</t>
  </si>
  <si>
    <t>SANTA ISABEL</t>
  </si>
  <si>
    <t>010166</t>
  </si>
  <si>
    <t>SIDCAY</t>
  </si>
  <si>
    <t>010167</t>
  </si>
  <si>
    <t>SININCAY</t>
  </si>
  <si>
    <t>CANTÓN CUENCA</t>
  </si>
  <si>
    <t>010168</t>
  </si>
  <si>
    <t>TARQUI</t>
  </si>
  <si>
    <t>010169</t>
  </si>
  <si>
    <t>TURI</t>
  </si>
  <si>
    <t>COMPRENDE:</t>
  </si>
  <si>
    <t>010170</t>
  </si>
  <si>
    <t>VALLE</t>
  </si>
  <si>
    <t>010171</t>
  </si>
  <si>
    <t>VICTORIA DEL PORTETE</t>
  </si>
  <si>
    <t>CUENCA, CABECERA CANTONAL Y CAPITAL PROVINCIAL.</t>
  </si>
  <si>
    <t>0102</t>
  </si>
  <si>
    <t>010250</t>
  </si>
  <si>
    <t>010251</t>
  </si>
  <si>
    <t>LA ASUNCIÓN</t>
  </si>
  <si>
    <t>010252</t>
  </si>
  <si>
    <t>SAN GERARDO</t>
  </si>
  <si>
    <t>0103</t>
  </si>
  <si>
    <t>010350</t>
  </si>
  <si>
    <t>BELLAVISTA</t>
  </si>
  <si>
    <t>MONAY</t>
  </si>
  <si>
    <t>010352</t>
  </si>
  <si>
    <t>DANIEL CÓRDOVA TORAL</t>
  </si>
  <si>
    <t>CAÑARIBAMBA</t>
  </si>
  <si>
    <t>SAN BLAS</t>
  </si>
  <si>
    <t>010353</t>
  </si>
  <si>
    <t>JADÁN</t>
  </si>
  <si>
    <t>EL BATÁN</t>
  </si>
  <si>
    <t>SAN SEBASTIÁN</t>
  </si>
  <si>
    <t>010354</t>
  </si>
  <si>
    <t>MARIANO MORENO</t>
  </si>
  <si>
    <t>EL SAGRARIO</t>
  </si>
  <si>
    <t>SUCRE</t>
  </si>
  <si>
    <t>010356</t>
  </si>
  <si>
    <t>REMIGIO CRESPO TORAL</t>
  </si>
  <si>
    <t>EL VECINO</t>
  </si>
  <si>
    <t xml:space="preserve">TOTORACOCHA </t>
  </si>
  <si>
    <t>010357</t>
  </si>
  <si>
    <t>SAN JUAN</t>
  </si>
  <si>
    <t>GIL RAMÍREZ DÁVALOS</t>
  </si>
  <si>
    <t>YANUNCAY</t>
  </si>
  <si>
    <t>010358</t>
  </si>
  <si>
    <t>ZHIDMAD</t>
  </si>
  <si>
    <t>HUAYNACÁPAC</t>
  </si>
  <si>
    <t>HERMANO MIGUEL</t>
  </si>
  <si>
    <t>010359</t>
  </si>
  <si>
    <t>LUIS CORDERO VEGA</t>
  </si>
  <si>
    <t>MACHÁNGARA</t>
  </si>
  <si>
    <t>010360</t>
  </si>
  <si>
    <t>SIMÓN BOLÍVAR</t>
  </si>
  <si>
    <t>0104</t>
  </si>
  <si>
    <t>010450</t>
  </si>
  <si>
    <t>010451</t>
  </si>
  <si>
    <t>COCHAPATA</t>
  </si>
  <si>
    <t>010452</t>
  </si>
  <si>
    <t>EL PROGRESO</t>
  </si>
  <si>
    <t>010453</t>
  </si>
  <si>
    <t>LAS NIEVES</t>
  </si>
  <si>
    <t>0105</t>
  </si>
  <si>
    <t>010550</t>
  </si>
  <si>
    <t>010552</t>
  </si>
  <si>
    <t>BULÁN</t>
  </si>
  <si>
    <t xml:space="preserve">CHECA </t>
  </si>
  <si>
    <t>010553</t>
  </si>
  <si>
    <t>CHICÁN</t>
  </si>
  <si>
    <t>010554</t>
  </si>
  <si>
    <t>EL CABO</t>
  </si>
  <si>
    <t>010556</t>
  </si>
  <si>
    <t>GUARAINAG</t>
  </si>
  <si>
    <t>010559</t>
  </si>
  <si>
    <t>SAN CRISTÓBAL</t>
  </si>
  <si>
    <t>010561</t>
  </si>
  <si>
    <t>TOMEBAMBA</t>
  </si>
  <si>
    <t xml:space="preserve">OCTAVIO CORDERO PALACIOS </t>
  </si>
  <si>
    <t>010562</t>
  </si>
  <si>
    <t>DUG DUG</t>
  </si>
  <si>
    <t xml:space="preserve">VICTORIA DEL PORTETE (CAB. EN IRQUIS) </t>
  </si>
  <si>
    <t>0106</t>
  </si>
  <si>
    <t>010650</t>
  </si>
  <si>
    <t>010652</t>
  </si>
  <si>
    <t>SAN RAFAEL DE SHARUG</t>
  </si>
  <si>
    <t>0107</t>
  </si>
  <si>
    <t>010750</t>
  </si>
  <si>
    <t>CANTÓN GIRÓN</t>
  </si>
  <si>
    <t>010751</t>
  </si>
  <si>
    <t>CHUMBLÍN</t>
  </si>
  <si>
    <t>0108</t>
  </si>
  <si>
    <t>010850</t>
  </si>
  <si>
    <t>010851</t>
  </si>
  <si>
    <t>ABDÓN CALDERÓN</t>
  </si>
  <si>
    <t>010852</t>
  </si>
  <si>
    <t>EL CARMEN DE PIJILÍ</t>
  </si>
  <si>
    <t>GIRÓN, CABECERA CANTONAL</t>
  </si>
  <si>
    <t>010853</t>
  </si>
  <si>
    <t>SHAGLLI</t>
  </si>
  <si>
    <t>010854</t>
  </si>
  <si>
    <t>SAN SALVADOR DE CAÑARIBAMBA</t>
  </si>
  <si>
    <t>0109</t>
  </si>
  <si>
    <t>010950</t>
  </si>
  <si>
    <t>010951</t>
  </si>
  <si>
    <t>CUCHIL</t>
  </si>
  <si>
    <t>SAN GERARDO (CAB. EN SAN GERARDO DE</t>
  </si>
  <si>
    <t>010952</t>
  </si>
  <si>
    <t>JIMA</t>
  </si>
  <si>
    <t xml:space="preserve"> HUAHUALPATA)</t>
  </si>
  <si>
    <t>010953</t>
  </si>
  <si>
    <t>GÜEL</t>
  </si>
  <si>
    <t>CANTÓN GUALACEO</t>
  </si>
  <si>
    <t>010954</t>
  </si>
  <si>
    <t>LUDO</t>
  </si>
  <si>
    <t>010955</t>
  </si>
  <si>
    <t>SAN BARTOLOMÉ</t>
  </si>
  <si>
    <t>010956</t>
  </si>
  <si>
    <t>SAN JOSÉ DE RARANGA</t>
  </si>
  <si>
    <t>0110</t>
  </si>
  <si>
    <t>011050</t>
  </si>
  <si>
    <t>SAN FELIPE DE OÑA</t>
  </si>
  <si>
    <t>GUALACEO, CABECERA CANTONAL</t>
  </si>
  <si>
    <t>011051</t>
  </si>
  <si>
    <t>SUSUDEL</t>
  </si>
  <si>
    <t>0111</t>
  </si>
  <si>
    <t>011150</t>
  </si>
  <si>
    <t>011151</t>
  </si>
  <si>
    <t>PRINCIPAL</t>
  </si>
  <si>
    <t>011152</t>
  </si>
  <si>
    <t>LA UNIÓN</t>
  </si>
  <si>
    <t>*CHORDELEG</t>
  </si>
  <si>
    <t>011153</t>
  </si>
  <si>
    <t>LUIS GALARZA ORELLANA</t>
  </si>
  <si>
    <t xml:space="preserve">DANIEL CÓRDOVA TORAL  </t>
  </si>
  <si>
    <t>011154</t>
  </si>
  <si>
    <t>SAN MARTÍN DE PUZHIO</t>
  </si>
  <si>
    <t>0112</t>
  </si>
  <si>
    <t>011250</t>
  </si>
  <si>
    <t>LUIS CORDERO VEGA (CAB. EN LAGUAN)</t>
  </si>
  <si>
    <t>011253</t>
  </si>
  <si>
    <t>SAN VICENTE</t>
  </si>
  <si>
    <t>*PRINCIPAL</t>
  </si>
  <si>
    <t>60</t>
  </si>
  <si>
    <t>SIMÓN BOLÍVAR (CAB. EN GAÑAZOL)</t>
  </si>
  <si>
    <t>0113</t>
  </si>
  <si>
    <t>011350</t>
  </si>
  <si>
    <t>011351</t>
  </si>
  <si>
    <t>AMALUZA</t>
  </si>
  <si>
    <t>CANTÓN NABÓN</t>
  </si>
  <si>
    <t>011352</t>
  </si>
  <si>
    <t>PALMAS</t>
  </si>
  <si>
    <t>0114</t>
  </si>
  <si>
    <t>011450</t>
  </si>
  <si>
    <t>0115</t>
  </si>
  <si>
    <t>011550</t>
  </si>
  <si>
    <t>BOLÍVAR</t>
  </si>
  <si>
    <t>0201</t>
  </si>
  <si>
    <t>GUARANDA</t>
  </si>
  <si>
    <t>020150</t>
  </si>
  <si>
    <t>NABÓN, CABECERA CANTONAL</t>
  </si>
  <si>
    <t>020151</t>
  </si>
  <si>
    <t>FACUNDO VELA</t>
  </si>
  <si>
    <t>020153</t>
  </si>
  <si>
    <t>JULIO E. MORENO</t>
  </si>
  <si>
    <t>020155</t>
  </si>
  <si>
    <t>SALINAS</t>
  </si>
  <si>
    <t>020156</t>
  </si>
  <si>
    <t>SAN LORENZO</t>
  </si>
  <si>
    <t>020157</t>
  </si>
  <si>
    <t>SAN SIMÓN</t>
  </si>
  <si>
    <t>EL PROGRESO (CAB. EN ZHOTA)</t>
  </si>
  <si>
    <t>*OÑA</t>
  </si>
  <si>
    <t>020158</t>
  </si>
  <si>
    <t>SANTA FE</t>
  </si>
  <si>
    <t>55</t>
  </si>
  <si>
    <t>*LA PAZ</t>
  </si>
  <si>
    <t>020159</t>
  </si>
  <si>
    <t>SIMIÁTUG</t>
  </si>
  <si>
    <t>CANTÓN PAUTE</t>
  </si>
  <si>
    <t>020160</t>
  </si>
  <si>
    <t>SAN LUIS DE PAMBIL</t>
  </si>
  <si>
    <t>0202</t>
  </si>
  <si>
    <t>CHILLANES</t>
  </si>
  <si>
    <t>020250</t>
  </si>
  <si>
    <t xml:space="preserve">                         COMPRENDE:</t>
  </si>
  <si>
    <t>020251</t>
  </si>
  <si>
    <t>SAN JOSÉ DEL TAMBO</t>
  </si>
  <si>
    <t>0203</t>
  </si>
  <si>
    <t>CHIMBO</t>
  </si>
  <si>
    <t>020350</t>
  </si>
  <si>
    <t>SAN JOSÉ DE CHIMBO</t>
  </si>
  <si>
    <t>PAUTE, CABECERA CANTONAL</t>
  </si>
  <si>
    <t>020351</t>
  </si>
  <si>
    <t>ASUNCIÓN</t>
  </si>
  <si>
    <t>020353</t>
  </si>
  <si>
    <t>LA MAGDALENA</t>
  </si>
  <si>
    <t>020354</t>
  </si>
  <si>
    <t>020355</t>
  </si>
  <si>
    <t>TELIMBELA</t>
  </si>
  <si>
    <t>*AMALUZA</t>
  </si>
  <si>
    <t>*PALMAS</t>
  </si>
  <si>
    <t>0204</t>
  </si>
  <si>
    <t>ECHEANDÍA</t>
  </si>
  <si>
    <t>020450</t>
  </si>
  <si>
    <t xml:space="preserve">BULÁN </t>
  </si>
  <si>
    <t>*PAN</t>
  </si>
  <si>
    <t>0205</t>
  </si>
  <si>
    <t>SAN MIGUEL</t>
  </si>
  <si>
    <t>020550</t>
  </si>
  <si>
    <t xml:space="preserve">CHICÁN </t>
  </si>
  <si>
    <t xml:space="preserve">SAN CRISTÓBAL </t>
  </si>
  <si>
    <t>020551</t>
  </si>
  <si>
    <t>BALSAPAMBA</t>
  </si>
  <si>
    <t xml:space="preserve">EL CABO  </t>
  </si>
  <si>
    <t>*SEVILLA DE ORO</t>
  </si>
  <si>
    <t>020552</t>
  </si>
  <si>
    <t>BILOVÁN</t>
  </si>
  <si>
    <t>*GUACHAPALA</t>
  </si>
  <si>
    <t>020553</t>
  </si>
  <si>
    <t>RÉGULO DE MORA</t>
  </si>
  <si>
    <t>DUG DUG (CAB. EN DUG - DUG)</t>
  </si>
  <si>
    <t>020554</t>
  </si>
  <si>
    <t>SAN PABLO</t>
  </si>
  <si>
    <t>020555</t>
  </si>
  <si>
    <t>SANTIAGO</t>
  </si>
  <si>
    <t>CANTÓN PUCARA</t>
  </si>
  <si>
    <t>020556</t>
  </si>
  <si>
    <t>0206</t>
  </si>
  <si>
    <t>CALUMA</t>
  </si>
  <si>
    <t>020650</t>
  </si>
  <si>
    <t>0207</t>
  </si>
  <si>
    <t>LAS NAVES</t>
  </si>
  <si>
    <t>020750</t>
  </si>
  <si>
    <t>CAÑAR</t>
  </si>
  <si>
    <t>0301</t>
  </si>
  <si>
    <t>AZOGUES</t>
  </si>
  <si>
    <t>030150</t>
  </si>
  <si>
    <t>PUCARÁ, CABECERA CANTONAL</t>
  </si>
  <si>
    <t>030151</t>
  </si>
  <si>
    <t>COJITAMBO</t>
  </si>
  <si>
    <t>030153</t>
  </si>
  <si>
    <t>GUAPÁN</t>
  </si>
  <si>
    <t>030154</t>
  </si>
  <si>
    <t>JAVIER LOYOLA</t>
  </si>
  <si>
    <t>030155</t>
  </si>
  <si>
    <t>LUIS CORDERO</t>
  </si>
  <si>
    <t xml:space="preserve">*CAMILO PONCE ENRÍQUEZ (CAB. EN RÍO 7 DE MOLLEPONGO) </t>
  </si>
  <si>
    <t>030156</t>
  </si>
  <si>
    <t>PINDILIG</t>
  </si>
  <si>
    <t>030157</t>
  </si>
  <si>
    <t>RIVERA</t>
  </si>
  <si>
    <t>030158</t>
  </si>
  <si>
    <t>CANTÓN SAN FERNANDO</t>
  </si>
  <si>
    <t>030160</t>
  </si>
  <si>
    <t>TADAY</t>
  </si>
  <si>
    <t>0302</t>
  </si>
  <si>
    <t>BIBLIÁN</t>
  </si>
  <si>
    <t>030250</t>
  </si>
  <si>
    <t>030251</t>
  </si>
  <si>
    <t>NAZÓN</t>
  </si>
  <si>
    <t>030252</t>
  </si>
  <si>
    <t>SAN FRANCISCO DE SAGEO</t>
  </si>
  <si>
    <t>SAN FERNANDO, CABECERA CANTONAL</t>
  </si>
  <si>
    <t>030253</t>
  </si>
  <si>
    <t>TURUPAMBA</t>
  </si>
  <si>
    <t>030254</t>
  </si>
  <si>
    <t>JERUSALÉN</t>
  </si>
  <si>
    <t>0303</t>
  </si>
  <si>
    <t>030350</t>
  </si>
  <si>
    <t>030351</t>
  </si>
  <si>
    <t>CHONTAMARCA</t>
  </si>
  <si>
    <t>030352</t>
  </si>
  <si>
    <t>CHOROCOPTE</t>
  </si>
  <si>
    <t>030353</t>
  </si>
  <si>
    <t>GENERAL MORALES</t>
  </si>
  <si>
    <t>CANTÓN SANTA ISABEL</t>
  </si>
  <si>
    <t>030354</t>
  </si>
  <si>
    <t>GUALLETURO</t>
  </si>
  <si>
    <t>030355</t>
  </si>
  <si>
    <t>HONORATO VÁSQUEZ</t>
  </si>
  <si>
    <t>030356</t>
  </si>
  <si>
    <t>INGAPIRCA</t>
  </si>
  <si>
    <t>030357</t>
  </si>
  <si>
    <t>JUNCAL</t>
  </si>
  <si>
    <t>SANTA ISABEL, CABECERA CANTONAL</t>
  </si>
  <si>
    <t>030358</t>
  </si>
  <si>
    <t>SAN ANTONIO</t>
  </si>
  <si>
    <t>030361</t>
  </si>
  <si>
    <t>ZHUD</t>
  </si>
  <si>
    <t>030362</t>
  </si>
  <si>
    <t>VENTURA</t>
  </si>
  <si>
    <t>030363</t>
  </si>
  <si>
    <t>DUCUR</t>
  </si>
  <si>
    <t xml:space="preserve">ABDÓN CALDERÓN  </t>
  </si>
  <si>
    <t>0304</t>
  </si>
  <si>
    <t>LA TRONCAL</t>
  </si>
  <si>
    <t>030450</t>
  </si>
  <si>
    <t>54</t>
  </si>
  <si>
    <t>030451</t>
  </si>
  <si>
    <t>MANUEL J. CALLE</t>
  </si>
  <si>
    <t>030452</t>
  </si>
  <si>
    <t>PANCHO NEGRO</t>
  </si>
  <si>
    <t>0305</t>
  </si>
  <si>
    <t>EL TAMBO</t>
  </si>
  <si>
    <t>030550</t>
  </si>
  <si>
    <t>CANTÓN SÍGSIG</t>
  </si>
  <si>
    <t>0306</t>
  </si>
  <si>
    <t>DÉLEG</t>
  </si>
  <si>
    <t>030650</t>
  </si>
  <si>
    <t>030651</t>
  </si>
  <si>
    <t>SOLANO</t>
  </si>
  <si>
    <t>0307</t>
  </si>
  <si>
    <t>SUSCAL</t>
  </si>
  <si>
    <t>030750</t>
  </si>
  <si>
    <t>CARCHI</t>
  </si>
  <si>
    <t>0401</t>
  </si>
  <si>
    <t>TULCÁN</t>
  </si>
  <si>
    <t>040150</t>
  </si>
  <si>
    <t>SÍGSIG, CABECERA CANTONAL</t>
  </si>
  <si>
    <t>040151</t>
  </si>
  <si>
    <t>EL CARMELO</t>
  </si>
  <si>
    <t>040153</t>
  </si>
  <si>
    <t>JULIO ANDRADE</t>
  </si>
  <si>
    <t>040154</t>
  </si>
  <si>
    <t>MALDONADO</t>
  </si>
  <si>
    <t>040155</t>
  </si>
  <si>
    <t>PIOTER</t>
  </si>
  <si>
    <t xml:space="preserve">CUCHIL </t>
  </si>
  <si>
    <t>040156</t>
  </si>
  <si>
    <t>TOBAR DONOSO</t>
  </si>
  <si>
    <t>040157</t>
  </si>
  <si>
    <t>TUFIÑO</t>
  </si>
  <si>
    <t>040158</t>
  </si>
  <si>
    <t>URBINA</t>
  </si>
  <si>
    <t>040159</t>
  </si>
  <si>
    <t>EL CHICAL</t>
  </si>
  <si>
    <t>CANTÓN OÑA</t>
  </si>
  <si>
    <t>040161</t>
  </si>
  <si>
    <t>SANTA MARTHA DE CUBA</t>
  </si>
  <si>
    <t>0402</t>
  </si>
  <si>
    <t>040250</t>
  </si>
  <si>
    <t>040251</t>
  </si>
  <si>
    <t>GARCÍA MORENO</t>
  </si>
  <si>
    <t>040252</t>
  </si>
  <si>
    <t>LOS ANDES</t>
  </si>
  <si>
    <t>SAN FELIPE DE OÑA, CABECERA CANTONAL</t>
  </si>
  <si>
    <t>040253</t>
  </si>
  <si>
    <t>MONTE OLIVO</t>
  </si>
  <si>
    <t>040254</t>
  </si>
  <si>
    <t>SAN VICENTE DE PUSIR</t>
  </si>
  <si>
    <t>040255</t>
  </si>
  <si>
    <t>SAN RAFAEL</t>
  </si>
  <si>
    <t>0403</t>
  </si>
  <si>
    <t>ESPEJO</t>
  </si>
  <si>
    <t>040350</t>
  </si>
  <si>
    <t>EL ÁNGEL</t>
  </si>
  <si>
    <t>040351</t>
  </si>
  <si>
    <t>EL GOALTAL</t>
  </si>
  <si>
    <t>040352</t>
  </si>
  <si>
    <t>LA LIBERTAD</t>
  </si>
  <si>
    <t>CANTÓN CHORDELEG</t>
  </si>
  <si>
    <t>040353</t>
  </si>
  <si>
    <t>SAN ISIDRO</t>
  </si>
  <si>
    <t>0404</t>
  </si>
  <si>
    <t>MIRA</t>
  </si>
  <si>
    <t>040450</t>
  </si>
  <si>
    <t>040451</t>
  </si>
  <si>
    <t>CONCEPCIÓN</t>
  </si>
  <si>
    <t>040452</t>
  </si>
  <si>
    <t>JIJÓN Y CAAMAÑO</t>
  </si>
  <si>
    <t>CHORDELEG, CABECERA CANTONAL</t>
  </si>
  <si>
    <t>040453</t>
  </si>
  <si>
    <t>JUAN MONTALVO</t>
  </si>
  <si>
    <t>0405</t>
  </si>
  <si>
    <t>MONTÚFAR</t>
  </si>
  <si>
    <t>040550</t>
  </si>
  <si>
    <t>SAN GABRIEL</t>
  </si>
  <si>
    <t>040551</t>
  </si>
  <si>
    <t>CRISTÓBAL COLÓN</t>
  </si>
  <si>
    <t>040552</t>
  </si>
  <si>
    <t>CHITÁN DE NAVARRETE</t>
  </si>
  <si>
    <t xml:space="preserve">LUIS GALARZA ORELLANA (CAB. EN DELEGSOL) </t>
  </si>
  <si>
    <t>040553</t>
  </si>
  <si>
    <t>FERNÁNDEZ SALVADOR</t>
  </si>
  <si>
    <t>040554</t>
  </si>
  <si>
    <t>LA PAZ</t>
  </si>
  <si>
    <t>040555</t>
  </si>
  <si>
    <t>PIARTAL</t>
  </si>
  <si>
    <t>CANTÓN EL PAN</t>
  </si>
  <si>
    <t>0406</t>
  </si>
  <si>
    <t>SAN PEDRO DE HUACA</t>
  </si>
  <si>
    <t>040650</t>
  </si>
  <si>
    <t>HUACA</t>
  </si>
  <si>
    <t>040651</t>
  </si>
  <si>
    <t>MARISCAL SUCRE</t>
  </si>
  <si>
    <t>COTOPAXI</t>
  </si>
  <si>
    <t>0501</t>
  </si>
  <si>
    <t>LATACUNGA</t>
  </si>
  <si>
    <t>050150</t>
  </si>
  <si>
    <t>050151</t>
  </si>
  <si>
    <t>ALÁQUEZ</t>
  </si>
  <si>
    <t>EL PAN, CABECERA CANTONAL</t>
  </si>
  <si>
    <t>050152</t>
  </si>
  <si>
    <t>BELISARIO QUEVEDO</t>
  </si>
  <si>
    <t>050153</t>
  </si>
  <si>
    <t>GUAYTACAMA</t>
  </si>
  <si>
    <t>050154</t>
  </si>
  <si>
    <t>JOSEGUANGO BAJO</t>
  </si>
  <si>
    <t>050156</t>
  </si>
  <si>
    <t>MULALÓ</t>
  </si>
  <si>
    <t xml:space="preserve">*AMALUZA </t>
  </si>
  <si>
    <t>050157</t>
  </si>
  <si>
    <t>ONCE DE NOVIEMBRE</t>
  </si>
  <si>
    <t>050158</t>
  </si>
  <si>
    <t>POALÓ</t>
  </si>
  <si>
    <t>050159</t>
  </si>
  <si>
    <t>SAN JUAN DE PASTOCALLE</t>
  </si>
  <si>
    <t>CANTÓN SEVILLA DE ORO</t>
  </si>
  <si>
    <t>050161</t>
  </si>
  <si>
    <t>TANICUCHÍ</t>
  </si>
  <si>
    <t>050162</t>
  </si>
  <si>
    <t>TOACASO</t>
  </si>
  <si>
    <t>0502</t>
  </si>
  <si>
    <t>LA MANÁ</t>
  </si>
  <si>
    <t>050250</t>
  </si>
  <si>
    <t>050251</t>
  </si>
  <si>
    <t>GUASAGANDA</t>
  </si>
  <si>
    <t>SEVILLA DE ORO, CABECERA CANTONAL</t>
  </si>
  <si>
    <t>050252</t>
  </si>
  <si>
    <t>PUCAYACU</t>
  </si>
  <si>
    <t>0503</t>
  </si>
  <si>
    <t>PANGUA</t>
  </si>
  <si>
    <t>050350</t>
  </si>
  <si>
    <t>EL CORAZÓN</t>
  </si>
  <si>
    <t>050351</t>
  </si>
  <si>
    <t>MORASPUNGO</t>
  </si>
  <si>
    <t>050352</t>
  </si>
  <si>
    <t>PINLLOPATA</t>
  </si>
  <si>
    <t>050353</t>
  </si>
  <si>
    <t>RAMÓN CAMPAÑA</t>
  </si>
  <si>
    <t>0504</t>
  </si>
  <si>
    <t>PUJILÍ</t>
  </si>
  <si>
    <t>050450</t>
  </si>
  <si>
    <t>050451</t>
  </si>
  <si>
    <t>ANGAMARCA</t>
  </si>
  <si>
    <t>CANTÓN GUACHAPALA</t>
  </si>
  <si>
    <t>050453</t>
  </si>
  <si>
    <t>GUANGAJE</t>
  </si>
  <si>
    <t>050455</t>
  </si>
  <si>
    <t>LA VICTORIA</t>
  </si>
  <si>
    <t>050456</t>
  </si>
  <si>
    <t>PILALÓ</t>
  </si>
  <si>
    <t>050457</t>
  </si>
  <si>
    <t>TINGO</t>
  </si>
  <si>
    <t>GUACHAPALA, CABECERA CANTONAL</t>
  </si>
  <si>
    <t>050458</t>
  </si>
  <si>
    <t>ZUMBAHUA</t>
  </si>
  <si>
    <t>0505</t>
  </si>
  <si>
    <t>SALCEDO</t>
  </si>
  <si>
    <t>050550</t>
  </si>
  <si>
    <t>CANTÓN CAMILO PONCE ENRÍQUEZ</t>
  </si>
  <si>
    <t>050551</t>
  </si>
  <si>
    <t>ANTONIO JOSÉ HOLGUÍN</t>
  </si>
  <si>
    <t>050552</t>
  </si>
  <si>
    <t>CUSUBAMBA</t>
  </si>
  <si>
    <t>050553</t>
  </si>
  <si>
    <t>MULALILLO</t>
  </si>
  <si>
    <t>050554</t>
  </si>
  <si>
    <t>MULLIQUINDIL</t>
  </si>
  <si>
    <t>CAMILO PONCE ENRÍQUEZ, CABECERA CANTONAL</t>
  </si>
  <si>
    <t>050555</t>
  </si>
  <si>
    <t>PANSALEO</t>
  </si>
  <si>
    <t>0506</t>
  </si>
  <si>
    <t>SAQUISILÍ</t>
  </si>
  <si>
    <t>050650</t>
  </si>
  <si>
    <t>050651</t>
  </si>
  <si>
    <t>CANCHAGUA</t>
  </si>
  <si>
    <t>050652</t>
  </si>
  <si>
    <t>CHANTILÍN</t>
  </si>
  <si>
    <t>51</t>
  </si>
  <si>
    <t>*EL CARMEN DE PIJILÍ</t>
  </si>
  <si>
    <t>050653</t>
  </si>
  <si>
    <t>COCHAPAMBA</t>
  </si>
  <si>
    <t>0507</t>
  </si>
  <si>
    <t>SIGCHOS</t>
  </si>
  <si>
    <t>050750</t>
  </si>
  <si>
    <t>050751</t>
  </si>
  <si>
    <t>CHUGCHILLÁN</t>
  </si>
  <si>
    <t>PROVINCIA DE BOLÍVAR</t>
  </si>
  <si>
    <t>050752</t>
  </si>
  <si>
    <t>ISINLIVI</t>
  </si>
  <si>
    <t>050753</t>
  </si>
  <si>
    <t>LAS PAMPAS</t>
  </si>
  <si>
    <t>050754</t>
  </si>
  <si>
    <t>PALO QUEMADO</t>
  </si>
  <si>
    <t>CHIMBORAZO</t>
  </si>
  <si>
    <t>0601</t>
  </si>
  <si>
    <t>RIOBAMBA</t>
  </si>
  <si>
    <t>060150</t>
  </si>
  <si>
    <t>060151</t>
  </si>
  <si>
    <t>CACHA</t>
  </si>
  <si>
    <t>060152</t>
  </si>
  <si>
    <t>CALPI</t>
  </si>
  <si>
    <t>060153</t>
  </si>
  <si>
    <t>CUBIJÍES</t>
  </si>
  <si>
    <t>060154</t>
  </si>
  <si>
    <t>FLORES</t>
  </si>
  <si>
    <t>060155</t>
  </si>
  <si>
    <t>LICÁN</t>
  </si>
  <si>
    <t>CANTÓN GUARANDA</t>
  </si>
  <si>
    <t>060156</t>
  </si>
  <si>
    <t>LICTO</t>
  </si>
  <si>
    <t>060157</t>
  </si>
  <si>
    <t>PUNGALÁ</t>
  </si>
  <si>
    <t>060158</t>
  </si>
  <si>
    <t>PUNÍN</t>
  </si>
  <si>
    <t>060159</t>
  </si>
  <si>
    <t>QUIMIAG</t>
  </si>
  <si>
    <t>GUARANDA, CABECERA CANTONAL Y CAPITAL PROVINCIAL</t>
  </si>
  <si>
    <t>060160</t>
  </si>
  <si>
    <t>060161</t>
  </si>
  <si>
    <t>SAN LUIS</t>
  </si>
  <si>
    <t>0602</t>
  </si>
  <si>
    <t>ALAUSÍ</t>
  </si>
  <si>
    <t>060250</t>
  </si>
  <si>
    <t>060251</t>
  </si>
  <si>
    <t>ACHUPALLAS</t>
  </si>
  <si>
    <t>ÁNGEL POLIBIO CHÁVES</t>
  </si>
  <si>
    <t>GUANUJO</t>
  </si>
  <si>
    <t>060253</t>
  </si>
  <si>
    <t>GUASUNTOS</t>
  </si>
  <si>
    <t>GABRIEL IGNACIO VEINTIMILLA</t>
  </si>
  <si>
    <t>060254</t>
  </si>
  <si>
    <t>HUIGRA</t>
  </si>
  <si>
    <t>060255</t>
  </si>
  <si>
    <t>MULTITUD</t>
  </si>
  <si>
    <t>060256</t>
  </si>
  <si>
    <t>PISTISHI</t>
  </si>
  <si>
    <t>060257</t>
  </si>
  <si>
    <t>PUMALLACTA</t>
  </si>
  <si>
    <t>060258</t>
  </si>
  <si>
    <t>SEVILLA</t>
  </si>
  <si>
    <t>* GUANUJO</t>
  </si>
  <si>
    <t xml:space="preserve">SAN SIMÓN </t>
  </si>
  <si>
    <t>060259</t>
  </si>
  <si>
    <t>SIBAMBE</t>
  </si>
  <si>
    <t>JULIO E. MORENO (CAB. EN CATANAGUAN - ESPINO)</t>
  </si>
  <si>
    <t>060260</t>
  </si>
  <si>
    <t>TIXÁN</t>
  </si>
  <si>
    <t>*LAS NAVES</t>
  </si>
  <si>
    <t>0603</t>
  </si>
  <si>
    <t>COLTA</t>
  </si>
  <si>
    <t>060350</t>
  </si>
  <si>
    <t>VILLA LA UNIÓN</t>
  </si>
  <si>
    <t>060351</t>
  </si>
  <si>
    <t>CAÑI</t>
  </si>
  <si>
    <t>060352</t>
  </si>
  <si>
    <t>COLUMBE</t>
  </si>
  <si>
    <t>CANTÓN CHILLANES</t>
  </si>
  <si>
    <t>060353</t>
  </si>
  <si>
    <t>JUAN DE VELASCO</t>
  </si>
  <si>
    <t>060354</t>
  </si>
  <si>
    <t>SANTIAGO DE QUITO</t>
  </si>
  <si>
    <t xml:space="preserve">                         COMPRENDE:     </t>
  </si>
  <si>
    <t>0604</t>
  </si>
  <si>
    <t>CHAMBO</t>
  </si>
  <si>
    <t>060450</t>
  </si>
  <si>
    <t>0605</t>
  </si>
  <si>
    <t>CHUNCHI</t>
  </si>
  <si>
    <t>060550</t>
  </si>
  <si>
    <t>CHILLANES, CABECERA CANTONAL</t>
  </si>
  <si>
    <t>060551</t>
  </si>
  <si>
    <t>CAPZOL</t>
  </si>
  <si>
    <t>060552</t>
  </si>
  <si>
    <t>COMPUD</t>
  </si>
  <si>
    <t>060553</t>
  </si>
  <si>
    <t>GONZOL</t>
  </si>
  <si>
    <t>060554</t>
  </si>
  <si>
    <t>LLAGOS</t>
  </si>
  <si>
    <t>SAN JOSÉ DEL TAMBO (CAB. EN TAMBOPAMBA)</t>
  </si>
  <si>
    <t>0606</t>
  </si>
  <si>
    <t>GUAMOTE</t>
  </si>
  <si>
    <t>060650</t>
  </si>
  <si>
    <t>060651</t>
  </si>
  <si>
    <t>CEBADAS</t>
  </si>
  <si>
    <t>CANTÓN CHIMBO</t>
  </si>
  <si>
    <t>060652</t>
  </si>
  <si>
    <t>PALMIRA</t>
  </si>
  <si>
    <t>0607</t>
  </si>
  <si>
    <t>GUANO</t>
  </si>
  <si>
    <t>060750</t>
  </si>
  <si>
    <t xml:space="preserve">                          COMPRENDE:     </t>
  </si>
  <si>
    <t>060751</t>
  </si>
  <si>
    <t>GUANANDO</t>
  </si>
  <si>
    <t>060752</t>
  </si>
  <si>
    <t>ILAPO</t>
  </si>
  <si>
    <t>SAN JOSÉ DE CHIMBO, CABECERA CANTONAL</t>
  </si>
  <si>
    <t>060753</t>
  </si>
  <si>
    <t>LA PROVIDENCIA</t>
  </si>
  <si>
    <t>060754</t>
  </si>
  <si>
    <t>SAN ANDRÉS</t>
  </si>
  <si>
    <t>060755</t>
  </si>
  <si>
    <t>060756</t>
  </si>
  <si>
    <t>SAN ISIDRO DE PATULÚ</t>
  </si>
  <si>
    <t>060757</t>
  </si>
  <si>
    <t>SAN JOSÉ DEL CHAZO</t>
  </si>
  <si>
    <t>*CALUMA</t>
  </si>
  <si>
    <t>060758</t>
  </si>
  <si>
    <t>SANTA FÉ DE GALÁN</t>
  </si>
  <si>
    <t xml:space="preserve">LA MAGDALENA </t>
  </si>
  <si>
    <t>060759</t>
  </si>
  <si>
    <t>VALPARAISO</t>
  </si>
  <si>
    <t>0608</t>
  </si>
  <si>
    <t>PALLATANGA</t>
  </si>
  <si>
    <t>060850</t>
  </si>
  <si>
    <t>CANTÓN ECHEANDÍA</t>
  </si>
  <si>
    <t>0609</t>
  </si>
  <si>
    <t>PENIPE</t>
  </si>
  <si>
    <t>060950</t>
  </si>
  <si>
    <t>060951</t>
  </si>
  <si>
    <t>EL ALTAR</t>
  </si>
  <si>
    <t>060952</t>
  </si>
  <si>
    <t>MATUS</t>
  </si>
  <si>
    <t>060953</t>
  </si>
  <si>
    <t>PUELA</t>
  </si>
  <si>
    <t>ECHEANDÍA, CABECERA CANTONAL</t>
  </si>
  <si>
    <t>060954</t>
  </si>
  <si>
    <t>SAN ANTONIO DE BAYUSHIG</t>
  </si>
  <si>
    <t>060955</t>
  </si>
  <si>
    <t>LA CANDELARIA</t>
  </si>
  <si>
    <t>CANTÓN SAN MIGUEL</t>
  </si>
  <si>
    <t>060956</t>
  </si>
  <si>
    <t>BILBAO</t>
  </si>
  <si>
    <t>0610</t>
  </si>
  <si>
    <t>CUMANDÁ</t>
  </si>
  <si>
    <t>061050</t>
  </si>
  <si>
    <t>EL ORO</t>
  </si>
  <si>
    <t>0701</t>
  </si>
  <si>
    <t>MACHALA</t>
  </si>
  <si>
    <t>070150</t>
  </si>
  <si>
    <t>070152</t>
  </si>
  <si>
    <t>EL RETIRO</t>
  </si>
  <si>
    <t>SAN MIGUEL, CABECERA CANTONAL</t>
  </si>
  <si>
    <t>0702</t>
  </si>
  <si>
    <t>ARENILLAS</t>
  </si>
  <si>
    <t>070250</t>
  </si>
  <si>
    <t>070251</t>
  </si>
  <si>
    <t>CHACRAS</t>
  </si>
  <si>
    <t>070254</t>
  </si>
  <si>
    <t>PALMALES</t>
  </si>
  <si>
    <t>070255</t>
  </si>
  <si>
    <t>CARCABÓN</t>
  </si>
  <si>
    <t xml:space="preserve">SAN PABLO </t>
  </si>
  <si>
    <t>070256</t>
  </si>
  <si>
    <t>LA CUCA</t>
  </si>
  <si>
    <t>0703</t>
  </si>
  <si>
    <t>ATAHUALPA</t>
  </si>
  <si>
    <t>070350</t>
  </si>
  <si>
    <t>070351</t>
  </si>
  <si>
    <t>AYAPAMBA</t>
  </si>
  <si>
    <t>070352</t>
  </si>
  <si>
    <t>CORDONCILLO</t>
  </si>
  <si>
    <t xml:space="preserve">CANTÓN CALUMA </t>
  </si>
  <si>
    <t>070353</t>
  </si>
  <si>
    <t>MILAGRO</t>
  </si>
  <si>
    <t>070354</t>
  </si>
  <si>
    <t>SAN JOSÉ</t>
  </si>
  <si>
    <t>070355</t>
  </si>
  <si>
    <t>SAN JUAN DE CERRO AZUL</t>
  </si>
  <si>
    <t>0704</t>
  </si>
  <si>
    <t>BALSAS</t>
  </si>
  <si>
    <t>070450</t>
  </si>
  <si>
    <t>CALUMA, CABECERA CANTONAL</t>
  </si>
  <si>
    <t>070451</t>
  </si>
  <si>
    <t>BELLAMARÍA</t>
  </si>
  <si>
    <t>0705</t>
  </si>
  <si>
    <t>CHILLA</t>
  </si>
  <si>
    <t>070550</t>
  </si>
  <si>
    <t>CANTÓN LAS NAVES</t>
  </si>
  <si>
    <t>0706</t>
  </si>
  <si>
    <t>EL GUABO</t>
  </si>
  <si>
    <t>070650</t>
  </si>
  <si>
    <t>070651</t>
  </si>
  <si>
    <t>BARBONES</t>
  </si>
  <si>
    <t>070652</t>
  </si>
  <si>
    <t>LA IBERIA</t>
  </si>
  <si>
    <t>070653</t>
  </si>
  <si>
    <t>TENDALES</t>
  </si>
  <si>
    <t>LAS NAVES, CABECERA CANTONAL</t>
  </si>
  <si>
    <t>070654</t>
  </si>
  <si>
    <t>RÍO BONITO</t>
  </si>
  <si>
    <t>0707</t>
  </si>
  <si>
    <t>HUAQUILLAS</t>
  </si>
  <si>
    <t>070750</t>
  </si>
  <si>
    <t>0708</t>
  </si>
  <si>
    <t>MARCABELÍ</t>
  </si>
  <si>
    <t>070850</t>
  </si>
  <si>
    <t>070851</t>
  </si>
  <si>
    <t>EL INGENIO</t>
  </si>
  <si>
    <t>LAS MERCEDES</t>
  </si>
  <si>
    <t>0709</t>
  </si>
  <si>
    <t>PASAJE</t>
  </si>
  <si>
    <t>070950</t>
  </si>
  <si>
    <t>070951</t>
  </si>
  <si>
    <t>BUENAVISTA</t>
  </si>
  <si>
    <t>PROVINCIA  DE CAÑAR</t>
  </si>
  <si>
    <t>070952</t>
  </si>
  <si>
    <t>CASACAY</t>
  </si>
  <si>
    <t>070953</t>
  </si>
  <si>
    <t>LA PEAÑA</t>
  </si>
  <si>
    <t>070954</t>
  </si>
  <si>
    <t>PROGRESO</t>
  </si>
  <si>
    <t>070955</t>
  </si>
  <si>
    <t>UZHCURRUMI</t>
  </si>
  <si>
    <t>070956</t>
  </si>
  <si>
    <t>CAÑAQUEMADA</t>
  </si>
  <si>
    <t>0710</t>
  </si>
  <si>
    <t>PIÑAS</t>
  </si>
  <si>
    <t>071050</t>
  </si>
  <si>
    <t>071051</t>
  </si>
  <si>
    <t>CAPIRO</t>
  </si>
  <si>
    <t>071052</t>
  </si>
  <si>
    <t>LA BOCANA</t>
  </si>
  <si>
    <t>071053</t>
  </si>
  <si>
    <t>MOROMORO</t>
  </si>
  <si>
    <t>CANTÓN AZOGUES</t>
  </si>
  <si>
    <t>071054</t>
  </si>
  <si>
    <t>PIEDRAS</t>
  </si>
  <si>
    <t>071055</t>
  </si>
  <si>
    <t>SAN ROQUE</t>
  </si>
  <si>
    <t>071056</t>
  </si>
  <si>
    <t>SARACAY</t>
  </si>
  <si>
    <t>0711</t>
  </si>
  <si>
    <t>PORTOVELO</t>
  </si>
  <si>
    <t>071150</t>
  </si>
  <si>
    <t>AZOGUES, CABECERA CANTONAL Y CAPITAL PROVINCIAL</t>
  </si>
  <si>
    <t>071151</t>
  </si>
  <si>
    <t>CURTINCAPA</t>
  </si>
  <si>
    <t>071152</t>
  </si>
  <si>
    <t>MORALES</t>
  </si>
  <si>
    <t>071153</t>
  </si>
  <si>
    <t>SALATÍ</t>
  </si>
  <si>
    <t>0712</t>
  </si>
  <si>
    <t>SANTA ROSA</t>
  </si>
  <si>
    <t>071250</t>
  </si>
  <si>
    <t>AURELIO BAYAS MARTÍNEZ</t>
  </si>
  <si>
    <t>BORRERO</t>
  </si>
  <si>
    <t>071251</t>
  </si>
  <si>
    <t>SAN FRANCISCO</t>
  </si>
  <si>
    <t>071252</t>
  </si>
  <si>
    <t>JAMBELÍ</t>
  </si>
  <si>
    <t>071253</t>
  </si>
  <si>
    <t>LA AVANZADA</t>
  </si>
  <si>
    <t>071254</t>
  </si>
  <si>
    <t>071255</t>
  </si>
  <si>
    <t>TORATA</t>
  </si>
  <si>
    <t>071256</t>
  </si>
  <si>
    <t>VICTORIA</t>
  </si>
  <si>
    <t>*DÉLEG</t>
  </si>
  <si>
    <t>071257</t>
  </si>
  <si>
    <t>0713</t>
  </si>
  <si>
    <t>ZARUMA</t>
  </si>
  <si>
    <t>071350</t>
  </si>
  <si>
    <t xml:space="preserve">JAVIER LOYOLA  </t>
  </si>
  <si>
    <t>*SOLANO</t>
  </si>
  <si>
    <t>071351</t>
  </si>
  <si>
    <t>ABAÑÍN</t>
  </si>
  <si>
    <t>071352</t>
  </si>
  <si>
    <t>ARCAPAMBA</t>
  </si>
  <si>
    <t>071353</t>
  </si>
  <si>
    <t>GUANAZÁN</t>
  </si>
  <si>
    <t>CANTÓN BIBLIÁN</t>
  </si>
  <si>
    <t>071354</t>
  </si>
  <si>
    <t>GUIZHAGUIÑA</t>
  </si>
  <si>
    <t>071355</t>
  </si>
  <si>
    <t>HUERTAS</t>
  </si>
  <si>
    <t>071356</t>
  </si>
  <si>
    <t>MALVAS</t>
  </si>
  <si>
    <t>071357</t>
  </si>
  <si>
    <t>MULUNCAY GRANDE</t>
  </si>
  <si>
    <t>BIBLIÁN, CABECERA CANTONAL</t>
  </si>
  <si>
    <t>071358</t>
  </si>
  <si>
    <t>SINSAO</t>
  </si>
  <si>
    <t>071359</t>
  </si>
  <si>
    <t>SALVIAS</t>
  </si>
  <si>
    <t>0714</t>
  </si>
  <si>
    <t>LAS LAJAS</t>
  </si>
  <si>
    <t>071450</t>
  </si>
  <si>
    <t>071451</t>
  </si>
  <si>
    <t>NAZÓN (CAB. EN PAMPA DE DOMÍNGUEZ)</t>
  </si>
  <si>
    <t>071452</t>
  </si>
  <si>
    <t>EL PARAÍSO</t>
  </si>
  <si>
    <t>071453</t>
  </si>
  <si>
    <t>ESMERALDAS</t>
  </si>
  <si>
    <t>0801</t>
  </si>
  <si>
    <t>080150</t>
  </si>
  <si>
    <t>CANTÓN CAÑAR</t>
  </si>
  <si>
    <t>080152</t>
  </si>
  <si>
    <t>CAMARONES</t>
  </si>
  <si>
    <t>080153</t>
  </si>
  <si>
    <t>CORONEL CARLOS CONCHA TORRES</t>
  </si>
  <si>
    <t>080154</t>
  </si>
  <si>
    <t>CHINCA</t>
  </si>
  <si>
    <t>080159</t>
  </si>
  <si>
    <t>MAJUA</t>
  </si>
  <si>
    <t>CAÑAR, CABECERA CANTONAL</t>
  </si>
  <si>
    <t>080163</t>
  </si>
  <si>
    <t>SAN MATEO</t>
  </si>
  <si>
    <t>080165</t>
  </si>
  <si>
    <t>TABIAZO</t>
  </si>
  <si>
    <t>080166</t>
  </si>
  <si>
    <t>TACHINA</t>
  </si>
  <si>
    <t>080168</t>
  </si>
  <si>
    <t>VUELTA LARGA</t>
  </si>
  <si>
    <t>0802</t>
  </si>
  <si>
    <t>ELOY ALFARO</t>
  </si>
  <si>
    <t>080250</t>
  </si>
  <si>
    <t>VALDEZ</t>
  </si>
  <si>
    <t>*SUSCAL</t>
  </si>
  <si>
    <t>080251</t>
  </si>
  <si>
    <t>ANCHAYACU</t>
  </si>
  <si>
    <t>*TAMBO</t>
  </si>
  <si>
    <t>080252</t>
  </si>
  <si>
    <t>080253</t>
  </si>
  <si>
    <t>BORBÓN</t>
  </si>
  <si>
    <t xml:space="preserve">HONORATO VÁSQUEZ </t>
  </si>
  <si>
    <t>080254</t>
  </si>
  <si>
    <t>LA TOLA</t>
  </si>
  <si>
    <t>080255</t>
  </si>
  <si>
    <t>LUIS VARGAS TORRES</t>
  </si>
  <si>
    <t>080256</t>
  </si>
  <si>
    <t>080257</t>
  </si>
  <si>
    <t>PAMPANAL DE BOLÍVAR</t>
  </si>
  <si>
    <t>CANTÓN LA TRONCAL</t>
  </si>
  <si>
    <t>080258</t>
  </si>
  <si>
    <t>SAN FRANCISCO DE ONZOLE</t>
  </si>
  <si>
    <t>080259</t>
  </si>
  <si>
    <t>SANTO DOMINGO DE ONZOLE</t>
  </si>
  <si>
    <t>080260</t>
  </si>
  <si>
    <t>SELVA ALEGRE</t>
  </si>
  <si>
    <t>080261</t>
  </si>
  <si>
    <t>TELEMBÍ</t>
  </si>
  <si>
    <t>LA TRONCAL, CABECERA CANTONAL</t>
  </si>
  <si>
    <t>080262</t>
  </si>
  <si>
    <t>COLÓN ELOY DEL MARÍA</t>
  </si>
  <si>
    <t>080263</t>
  </si>
  <si>
    <t>SAN JOSÉ DE CAYAPAS</t>
  </si>
  <si>
    <t>080264</t>
  </si>
  <si>
    <t>TIMBIRÉ</t>
  </si>
  <si>
    <t>080265</t>
  </si>
  <si>
    <t>SANTA LUCÍA DE LAS PEÑAS</t>
  </si>
  <si>
    <t>0803</t>
  </si>
  <si>
    <t>MUISNE</t>
  </si>
  <si>
    <t>080350</t>
  </si>
  <si>
    <t>080351</t>
  </si>
  <si>
    <t xml:space="preserve">CANTÓN EL TAMBO </t>
  </si>
  <si>
    <t>080352</t>
  </si>
  <si>
    <t>DAULE</t>
  </si>
  <si>
    <t xml:space="preserve">                                                    </t>
  </si>
  <si>
    <t>080353</t>
  </si>
  <si>
    <t>GALERA</t>
  </si>
  <si>
    <t>080354</t>
  </si>
  <si>
    <t>QUINGUE</t>
  </si>
  <si>
    <t>080355</t>
  </si>
  <si>
    <t>SÁLIMA</t>
  </si>
  <si>
    <t>EL TAMBO, CABECERA CANTONAL</t>
  </si>
  <si>
    <t>080356</t>
  </si>
  <si>
    <t>080357</t>
  </si>
  <si>
    <t>SAN GREGORIO</t>
  </si>
  <si>
    <t>CANTÓN DÉLEG</t>
  </si>
  <si>
    <t>080358</t>
  </si>
  <si>
    <t>SAN JOSÉ DE CHAMANGA</t>
  </si>
  <si>
    <t>0804</t>
  </si>
  <si>
    <t>QUININDÉ</t>
  </si>
  <si>
    <t>080450</t>
  </si>
  <si>
    <t>080451</t>
  </si>
  <si>
    <t>CUBE</t>
  </si>
  <si>
    <t>080452</t>
  </si>
  <si>
    <t>CHURA</t>
  </si>
  <si>
    <t xml:space="preserve">DÉLEG, CABECERA CANTONAL </t>
  </si>
  <si>
    <t>080453</t>
  </si>
  <si>
    <t>MALIMPIA</t>
  </si>
  <si>
    <t>080454</t>
  </si>
  <si>
    <t>VICHE</t>
  </si>
  <si>
    <t>080455</t>
  </si>
  <si>
    <t>0805</t>
  </si>
  <si>
    <t>080550</t>
  </si>
  <si>
    <t>080551</t>
  </si>
  <si>
    <t>ALTO TAMBO</t>
  </si>
  <si>
    <t>080552</t>
  </si>
  <si>
    <t>ANCÓN</t>
  </si>
  <si>
    <t>CANTÓN SUSCAL</t>
  </si>
  <si>
    <t>080553</t>
  </si>
  <si>
    <t>CALDERÓN</t>
  </si>
  <si>
    <t>080554</t>
  </si>
  <si>
    <t>CARONDELET</t>
  </si>
  <si>
    <t>080555</t>
  </si>
  <si>
    <t>5 DE JUNIO</t>
  </si>
  <si>
    <t>080556</t>
  </si>
  <si>
    <t>SUSCAL, CABECERA CANTONAL</t>
  </si>
  <si>
    <t>080557</t>
  </si>
  <si>
    <t>MATAJE</t>
  </si>
  <si>
    <t>080558</t>
  </si>
  <si>
    <t>SAN JAVIER DE CACHAVÍ</t>
  </si>
  <si>
    <t>PROVINCIA DEL CARCHI</t>
  </si>
  <si>
    <t>080559</t>
  </si>
  <si>
    <t>SANTA RITA</t>
  </si>
  <si>
    <t>080560</t>
  </si>
  <si>
    <t>TAMBILLO</t>
  </si>
  <si>
    <t>080561</t>
  </si>
  <si>
    <t>TULULBÍ</t>
  </si>
  <si>
    <t>080562</t>
  </si>
  <si>
    <t>0806</t>
  </si>
  <si>
    <t>ATACAMES</t>
  </si>
  <si>
    <t>080650</t>
  </si>
  <si>
    <t>080651</t>
  </si>
  <si>
    <t>080652</t>
  </si>
  <si>
    <t>SÚA</t>
  </si>
  <si>
    <t>080653</t>
  </si>
  <si>
    <t>TONCHIGÜE</t>
  </si>
  <si>
    <t>CANTÓN TULCÁN</t>
  </si>
  <si>
    <t>080654</t>
  </si>
  <si>
    <t>TONSUPA</t>
  </si>
  <si>
    <t>0807</t>
  </si>
  <si>
    <t>RIOVERDE</t>
  </si>
  <si>
    <t>080750</t>
  </si>
  <si>
    <t>080751</t>
  </si>
  <si>
    <t>CHONTADURO</t>
  </si>
  <si>
    <t>080752</t>
  </si>
  <si>
    <t>CHUMUNDÉ</t>
  </si>
  <si>
    <t>TULCÁN, CABECERA CANTONAL Y CAPITAL PROVINCIAL</t>
  </si>
  <si>
    <t>080753</t>
  </si>
  <si>
    <t>LAGARTO</t>
  </si>
  <si>
    <t>080754</t>
  </si>
  <si>
    <t>MONTALVO</t>
  </si>
  <si>
    <t>080755</t>
  </si>
  <si>
    <t>ROCAFUERTE</t>
  </si>
  <si>
    <t>GUAYAS</t>
  </si>
  <si>
    <t>0901</t>
  </si>
  <si>
    <t>GUAYAQUIL</t>
  </si>
  <si>
    <t>090150</t>
  </si>
  <si>
    <t>GONZÁLEZ SUÁREZ</t>
  </si>
  <si>
    <t>090152</t>
  </si>
  <si>
    <t>JUAN GÓMEZ RENDÓN</t>
  </si>
  <si>
    <t>090153</t>
  </si>
  <si>
    <t>MORRO</t>
  </si>
  <si>
    <t>090156</t>
  </si>
  <si>
    <t>POSORJA</t>
  </si>
  <si>
    <t>090157</t>
  </si>
  <si>
    <t>PUNÁ</t>
  </si>
  <si>
    <t xml:space="preserve">EL CARMELO </t>
  </si>
  <si>
    <t>090158</t>
  </si>
  <si>
    <t>TENGUEL</t>
  </si>
  <si>
    <t>*HUACA</t>
  </si>
  <si>
    <t>0902</t>
  </si>
  <si>
    <t>ALFREDO BAQUERIZO MORENO (JUJÁN)</t>
  </si>
  <si>
    <t>090250</t>
  </si>
  <si>
    <t xml:space="preserve">JULIO ANDRADE </t>
  </si>
  <si>
    <t>0903</t>
  </si>
  <si>
    <t>BALAO</t>
  </si>
  <si>
    <t>090350</t>
  </si>
  <si>
    <t>*MARISCAL SUCRE</t>
  </si>
  <si>
    <t>0904</t>
  </si>
  <si>
    <t>BALZAR</t>
  </si>
  <si>
    <t>090450</t>
  </si>
  <si>
    <t>0905</t>
  </si>
  <si>
    <t>COLIMES</t>
  </si>
  <si>
    <t>090550</t>
  </si>
  <si>
    <t>TOBAR DONOSO (CAB. EN LA BOCANA DE CAMUMBÍ)</t>
  </si>
  <si>
    <t>090551</t>
  </si>
  <si>
    <t>SAN JACINTO</t>
  </si>
  <si>
    <t>0906</t>
  </si>
  <si>
    <t>090650</t>
  </si>
  <si>
    <t>CANTÓN BOLÍVAR</t>
  </si>
  <si>
    <t>090652</t>
  </si>
  <si>
    <t>JUAN BAUTISTA AGUIRRE</t>
  </si>
  <si>
    <t>090653</t>
  </si>
  <si>
    <t>LAUREL</t>
  </si>
  <si>
    <t>090654</t>
  </si>
  <si>
    <t>LIMONAL</t>
  </si>
  <si>
    <t>090656</t>
  </si>
  <si>
    <t>LOS LOJAS</t>
  </si>
  <si>
    <t>BOLÍVAR, CABECERA CANTONAL</t>
  </si>
  <si>
    <t>0907</t>
  </si>
  <si>
    <t>DURÁN</t>
  </si>
  <si>
    <t>090750</t>
  </si>
  <si>
    <t>0908</t>
  </si>
  <si>
    <t>EL EMPALME</t>
  </si>
  <si>
    <t>090850</t>
  </si>
  <si>
    <t>VELASCO IBARRA</t>
  </si>
  <si>
    <t>090851</t>
  </si>
  <si>
    <t>090852</t>
  </si>
  <si>
    <t>EL ROSARIO</t>
  </si>
  <si>
    <t>0909</t>
  </si>
  <si>
    <t>EL TRIUNFO</t>
  </si>
  <si>
    <t>090950</t>
  </si>
  <si>
    <t>091050</t>
  </si>
  <si>
    <t>091051</t>
  </si>
  <si>
    <t>CHOBO</t>
  </si>
  <si>
    <t>091053</t>
  </si>
  <si>
    <t>CANTÓN ESPEJO</t>
  </si>
  <si>
    <t>091054</t>
  </si>
  <si>
    <t>ROBERTO ASTUDILLO</t>
  </si>
  <si>
    <t>0911</t>
  </si>
  <si>
    <t>NARANJAL</t>
  </si>
  <si>
    <t>091150</t>
  </si>
  <si>
    <t>091151</t>
  </si>
  <si>
    <t>JESÚS MARÍA</t>
  </si>
  <si>
    <t>091152</t>
  </si>
  <si>
    <t>SAN CARLOS</t>
  </si>
  <si>
    <t>EL ÁNGEL, CABECERA CANTONAL</t>
  </si>
  <si>
    <t>091153</t>
  </si>
  <si>
    <t>SANTA ROSA DE FLANDES</t>
  </si>
  <si>
    <t>091154</t>
  </si>
  <si>
    <t>TAURA</t>
  </si>
  <si>
    <t>0912</t>
  </si>
  <si>
    <t>NARANJITO</t>
  </si>
  <si>
    <t>091250</t>
  </si>
  <si>
    <t>0913</t>
  </si>
  <si>
    <t>PALESTINA</t>
  </si>
  <si>
    <t>091350</t>
  </si>
  <si>
    <t>27 DE SEPTIEMBRE</t>
  </si>
  <si>
    <t>0914</t>
  </si>
  <si>
    <t>PEDRO CARBO</t>
  </si>
  <si>
    <t>091450</t>
  </si>
  <si>
    <t>091451</t>
  </si>
  <si>
    <t>VALLE DE LA VIRGEN</t>
  </si>
  <si>
    <t>091452</t>
  </si>
  <si>
    <t>SABANILLA</t>
  </si>
  <si>
    <t>0916</t>
  </si>
  <si>
    <t>SAMBORONDÓN</t>
  </si>
  <si>
    <t>091650</t>
  </si>
  <si>
    <t>091651</t>
  </si>
  <si>
    <t>TARIFA</t>
  </si>
  <si>
    <t>0918</t>
  </si>
  <si>
    <t>SANTA LUCÍA</t>
  </si>
  <si>
    <t>091850</t>
  </si>
  <si>
    <t>0919</t>
  </si>
  <si>
    <t>SALITRE</t>
  </si>
  <si>
    <t>091950</t>
  </si>
  <si>
    <t>EL SALITRE</t>
  </si>
  <si>
    <t>CANTÓN MIRA</t>
  </si>
  <si>
    <t>091951</t>
  </si>
  <si>
    <t>GENERAL VERNAZA</t>
  </si>
  <si>
    <t>091952</t>
  </si>
  <si>
    <t>091953</t>
  </si>
  <si>
    <t>JUNQUILLAL</t>
  </si>
  <si>
    <t>0920</t>
  </si>
  <si>
    <t>SAN JACINTO DE YAGUACHI</t>
  </si>
  <si>
    <t>092050</t>
  </si>
  <si>
    <t>092053</t>
  </si>
  <si>
    <t>GENERAL PEDRO J. MONTERO</t>
  </si>
  <si>
    <t>092055</t>
  </si>
  <si>
    <t>YAGUACHI VIEJO</t>
  </si>
  <si>
    <t>092056</t>
  </si>
  <si>
    <t>VIRGEN DE FÁTIMA</t>
  </si>
  <si>
    <t>0921</t>
  </si>
  <si>
    <t>PLAYAS</t>
  </si>
  <si>
    <t>092150</t>
  </si>
  <si>
    <t>GENERAL VILLAMIL</t>
  </si>
  <si>
    <t>53</t>
  </si>
  <si>
    <t>JUAN MONTALVO (CAB. EN SAN IGNACIO DE QUIL)</t>
  </si>
  <si>
    <t>0922</t>
  </si>
  <si>
    <t>092250</t>
  </si>
  <si>
    <t>JIJÓN Y CAAMAÑO (CAB. EN RÍO BLANCO)</t>
  </si>
  <si>
    <t>092251</t>
  </si>
  <si>
    <t>CORONEL LORENZO DE GARAYCOA</t>
  </si>
  <si>
    <t>0923</t>
  </si>
  <si>
    <t>CORONEL MARCELINO MARIDUEÑA</t>
  </si>
  <si>
    <t>092350</t>
  </si>
  <si>
    <t>CANTÓN MONTÚFAR</t>
  </si>
  <si>
    <t>0924</t>
  </si>
  <si>
    <t>LOMAS DE SARGENTILLO</t>
  </si>
  <si>
    <t>092450</t>
  </si>
  <si>
    <t>0925</t>
  </si>
  <si>
    <t>NOBOL</t>
  </si>
  <si>
    <t>092550</t>
  </si>
  <si>
    <t>NARCISA DE JESÚS</t>
  </si>
  <si>
    <t>0927</t>
  </si>
  <si>
    <t>GENERAL  ANTONIO ELIZALDE</t>
  </si>
  <si>
    <t>092750</t>
  </si>
  <si>
    <t>GENERAL ANTONIO ELIZALDE</t>
  </si>
  <si>
    <t>0928</t>
  </si>
  <si>
    <t>ISIDRO AYORA</t>
  </si>
  <si>
    <t>092850</t>
  </si>
  <si>
    <t>SAN GABRIEL, CABECERA CANTONAL</t>
  </si>
  <si>
    <t>IMBABURA</t>
  </si>
  <si>
    <t>1001</t>
  </si>
  <si>
    <t>IBARRA</t>
  </si>
  <si>
    <t>100150</t>
  </si>
  <si>
    <t>SAN MIGUEL DE IBARRA</t>
  </si>
  <si>
    <t>100151</t>
  </si>
  <si>
    <t>AMBUQUÍ</t>
  </si>
  <si>
    <t>100152</t>
  </si>
  <si>
    <t>ANGOCHAGUA</t>
  </si>
  <si>
    <t>100153</t>
  </si>
  <si>
    <t>100154</t>
  </si>
  <si>
    <t>LA ESPERANZA</t>
  </si>
  <si>
    <t>100155</t>
  </si>
  <si>
    <t>LITA</t>
  </si>
  <si>
    <t>100156</t>
  </si>
  <si>
    <t>100157</t>
  </si>
  <si>
    <t>1002</t>
  </si>
  <si>
    <t>ANTONIO ANTE</t>
  </si>
  <si>
    <t>100250</t>
  </si>
  <si>
    <t>ATUNTAQUI</t>
  </si>
  <si>
    <t>100251</t>
  </si>
  <si>
    <t>100252</t>
  </si>
  <si>
    <t>SAN FRANCISCO DE NATABUELA</t>
  </si>
  <si>
    <t>100253</t>
  </si>
  <si>
    <t>SAN JOSÉ DE CHALTURA</t>
  </si>
  <si>
    <t>CANTÓN SAN PEDRO DE HUACA</t>
  </si>
  <si>
    <t>100254</t>
  </si>
  <si>
    <t>COTACACHI</t>
  </si>
  <si>
    <t>100350</t>
  </si>
  <si>
    <t>100351</t>
  </si>
  <si>
    <t>APUELA</t>
  </si>
  <si>
    <t>100352</t>
  </si>
  <si>
    <t>HUACA, CABECERA CANTONAL</t>
  </si>
  <si>
    <t>100353</t>
  </si>
  <si>
    <t>IMANTAG</t>
  </si>
  <si>
    <t>100354</t>
  </si>
  <si>
    <t>PEÑAHERRERA</t>
  </si>
  <si>
    <t>100355</t>
  </si>
  <si>
    <t>PLAZA GUTIÉRREZ</t>
  </si>
  <si>
    <t>100356</t>
  </si>
  <si>
    <t>QUIROGA</t>
  </si>
  <si>
    <t>100357</t>
  </si>
  <si>
    <t>SEIS DE JULIO DE CUELLAJE</t>
  </si>
  <si>
    <t>100358</t>
  </si>
  <si>
    <t>VACAS GALINDO</t>
  </si>
  <si>
    <t>PROVINCIA DE COTOPAXI</t>
  </si>
  <si>
    <t>1004</t>
  </si>
  <si>
    <t>OTAVALO</t>
  </si>
  <si>
    <t>100450</t>
  </si>
  <si>
    <t>100451</t>
  </si>
  <si>
    <t>DR. MIGUEL EGAS CABEZAS</t>
  </si>
  <si>
    <t xml:space="preserve">              COMPRENDE LOS SIGUIENTES CANTONES</t>
  </si>
  <si>
    <t>100452</t>
  </si>
  <si>
    <t>EUGENIO ESPEJO</t>
  </si>
  <si>
    <t>100453</t>
  </si>
  <si>
    <t>100454</t>
  </si>
  <si>
    <t>PATAQUÍ</t>
  </si>
  <si>
    <t>100455</t>
  </si>
  <si>
    <t>SAN JOSÉ DE QUICHINCHE</t>
  </si>
  <si>
    <t>100456</t>
  </si>
  <si>
    <t>SAN JUAN DE ILUMÁN</t>
  </si>
  <si>
    <t>100457</t>
  </si>
  <si>
    <t>100458</t>
  </si>
  <si>
    <t>CANTÓN LATACUNGA</t>
  </si>
  <si>
    <t>100459</t>
  </si>
  <si>
    <t>PIMAMPIRO</t>
  </si>
  <si>
    <t>100550</t>
  </si>
  <si>
    <t>100551</t>
  </si>
  <si>
    <t>CHUGÁ</t>
  </si>
  <si>
    <t>100552</t>
  </si>
  <si>
    <t>MARIANO ACOSTA</t>
  </si>
  <si>
    <t>LATACUNGA, CABECERA CANTONAL Y CAPITAL PROVINCIAL</t>
  </si>
  <si>
    <t>100553</t>
  </si>
  <si>
    <t>SAN FRANCISCO DE SIGSIPAMBA</t>
  </si>
  <si>
    <t>1006</t>
  </si>
  <si>
    <t>SAN MIGUEL DE URCUQUÍ</t>
  </si>
  <si>
    <t>100650</t>
  </si>
  <si>
    <t>URCUQUÍ</t>
  </si>
  <si>
    <t>100651</t>
  </si>
  <si>
    <t>CAHUASQUÍ</t>
  </si>
  <si>
    <t>100652</t>
  </si>
  <si>
    <t>LA MERCED DE BUENOS AIRES</t>
  </si>
  <si>
    <t xml:space="preserve">ELOY ALFARO  (SAN FELIPE) </t>
  </si>
  <si>
    <t>LA MATRIZ</t>
  </si>
  <si>
    <t>100653</t>
  </si>
  <si>
    <t>PABLO ARENAS</t>
  </si>
  <si>
    <t xml:space="preserve">IGNACIO FLORES (PARQUE FLORES) </t>
  </si>
  <si>
    <t>SAN BUENAVENTURA</t>
  </si>
  <si>
    <t>100654</t>
  </si>
  <si>
    <t>JUAN MONTALVO (SAN SEBASTIÁN)</t>
  </si>
  <si>
    <t>100655</t>
  </si>
  <si>
    <t>TUMBABIRO</t>
  </si>
  <si>
    <t>LOJA</t>
  </si>
  <si>
    <t>1101</t>
  </si>
  <si>
    <t>110150</t>
  </si>
  <si>
    <t>110151</t>
  </si>
  <si>
    <t>CHANTACO</t>
  </si>
  <si>
    <t>110152</t>
  </si>
  <si>
    <t>CHUQUIRIBAMBA</t>
  </si>
  <si>
    <t>110153</t>
  </si>
  <si>
    <t>EL CISNE</t>
  </si>
  <si>
    <t xml:space="preserve">BELISARIO QUEVEDO </t>
  </si>
  <si>
    <t>110154</t>
  </si>
  <si>
    <t>GUALEL</t>
  </si>
  <si>
    <t xml:space="preserve">GUAYTACAMA </t>
  </si>
  <si>
    <t>*SIGCHOS</t>
  </si>
  <si>
    <t>110155</t>
  </si>
  <si>
    <t>JIMBILLA</t>
  </si>
  <si>
    <t>110156</t>
  </si>
  <si>
    <t>MALACATOS</t>
  </si>
  <si>
    <t>*LAS PAMPAS</t>
  </si>
  <si>
    <t>110157</t>
  </si>
  <si>
    <t>SAN LUCAS</t>
  </si>
  <si>
    <t>*PALO QUEMADO</t>
  </si>
  <si>
    <t>110158</t>
  </si>
  <si>
    <t>SAN PEDRO DE VILCABAMBA</t>
  </si>
  <si>
    <t xml:space="preserve">ONCE DE NOVIEMBRE </t>
  </si>
  <si>
    <t>110159</t>
  </si>
  <si>
    <t>110160</t>
  </si>
  <si>
    <t>TAQUIL</t>
  </si>
  <si>
    <t>CANTÓN LA MANÁ</t>
  </si>
  <si>
    <t>110161</t>
  </si>
  <si>
    <t>VILCABAMBA</t>
  </si>
  <si>
    <t>110162</t>
  </si>
  <si>
    <t>YANGANA</t>
  </si>
  <si>
    <t>110163</t>
  </si>
  <si>
    <t>QUINARA</t>
  </si>
  <si>
    <t>1102</t>
  </si>
  <si>
    <t>CALVAS</t>
  </si>
  <si>
    <t>110250</t>
  </si>
  <si>
    <t>CARIAMANGA</t>
  </si>
  <si>
    <t>LA MANÁ, CABECERA CANTONAL</t>
  </si>
  <si>
    <t>110251</t>
  </si>
  <si>
    <t>COLAISACA</t>
  </si>
  <si>
    <t>110252</t>
  </si>
  <si>
    <t>EL LUCERO</t>
  </si>
  <si>
    <t>110253</t>
  </si>
  <si>
    <t>UTUANA</t>
  </si>
  <si>
    <t>110254</t>
  </si>
  <si>
    <t>SANGUILLÍN</t>
  </si>
  <si>
    <t>EL CARMEN</t>
  </si>
  <si>
    <t>1103</t>
  </si>
  <si>
    <t>CATAMAYO</t>
  </si>
  <si>
    <t>110350</t>
  </si>
  <si>
    <t xml:space="preserve">LA MANÁ </t>
  </si>
  <si>
    <t>110351</t>
  </si>
  <si>
    <t>110352</t>
  </si>
  <si>
    <t>GUAYQUICHUMA</t>
  </si>
  <si>
    <t>110353</t>
  </si>
  <si>
    <t>SAN PEDRO DE LA BENDITA</t>
  </si>
  <si>
    <t>110354</t>
  </si>
  <si>
    <t>ZAMBI</t>
  </si>
  <si>
    <t>GUASAGANDA  (CAB. EN GUASAGANDA CENTRO )</t>
  </si>
  <si>
    <t>CELICA</t>
  </si>
  <si>
    <t>110450</t>
  </si>
  <si>
    <t>110451</t>
  </si>
  <si>
    <t>CRUZPAMBA</t>
  </si>
  <si>
    <t>CANTÓN PANGUA</t>
  </si>
  <si>
    <t>110455</t>
  </si>
  <si>
    <t>PÓZUL</t>
  </si>
  <si>
    <t>110456</t>
  </si>
  <si>
    <t>110457</t>
  </si>
  <si>
    <t>TENIENTE MAXIMILIANO RODRÍGUEZ LOAIZA</t>
  </si>
  <si>
    <t>1105</t>
  </si>
  <si>
    <t>CHAGUARPAMBA</t>
  </si>
  <si>
    <t>110550</t>
  </si>
  <si>
    <t>EL CORAZÓN, CABECERA CANTONAL</t>
  </si>
  <si>
    <t>110551</t>
  </si>
  <si>
    <t>110552</t>
  </si>
  <si>
    <t>110553</t>
  </si>
  <si>
    <t>SANTA RUFINA</t>
  </si>
  <si>
    <t>110554</t>
  </si>
  <si>
    <t>AMARILLOS</t>
  </si>
  <si>
    <t>1106</t>
  </si>
  <si>
    <t>ESPÍNDOLA</t>
  </si>
  <si>
    <t>110650</t>
  </si>
  <si>
    <t>110651</t>
  </si>
  <si>
    <t>110652</t>
  </si>
  <si>
    <t>JIMBURA</t>
  </si>
  <si>
    <t>CANTÓN PUJILI</t>
  </si>
  <si>
    <t>110653</t>
  </si>
  <si>
    <t>SANTA TERESITA</t>
  </si>
  <si>
    <t>110654</t>
  </si>
  <si>
    <t>27 DE ABRIL</t>
  </si>
  <si>
    <t>110655</t>
  </si>
  <si>
    <t>110656</t>
  </si>
  <si>
    <t>EL AIRO</t>
  </si>
  <si>
    <t>PUJILÍ, CABECERA CANTONAL</t>
  </si>
  <si>
    <t>1107</t>
  </si>
  <si>
    <t>GONZANAMÁ</t>
  </si>
  <si>
    <t>110750</t>
  </si>
  <si>
    <t>110751</t>
  </si>
  <si>
    <t>CHANGAIMINA</t>
  </si>
  <si>
    <t>110753</t>
  </si>
  <si>
    <t>NAMBACOLA</t>
  </si>
  <si>
    <t>110754</t>
  </si>
  <si>
    <t>PURUNUMA</t>
  </si>
  <si>
    <t>110756</t>
  </si>
  <si>
    <t>SACAPALCA</t>
  </si>
  <si>
    <t xml:space="preserve">*CHUCCHILÁN (CHUGCHILÁN) </t>
  </si>
  <si>
    <t>1108</t>
  </si>
  <si>
    <t>MACARÁ</t>
  </si>
  <si>
    <t>110850</t>
  </si>
  <si>
    <t>110851</t>
  </si>
  <si>
    <t>LARAMA</t>
  </si>
  <si>
    <t xml:space="preserve">*ISINLIBÍ (ISINLIVÍ) </t>
  </si>
  <si>
    <t>110852</t>
  </si>
  <si>
    <t>110853</t>
  </si>
  <si>
    <t>SABIANGO</t>
  </si>
  <si>
    <t>CANTÓN SALCEDO</t>
  </si>
  <si>
    <t>1109</t>
  </si>
  <si>
    <t>PALTAS</t>
  </si>
  <si>
    <t>110950</t>
  </si>
  <si>
    <t>CATACOCHA</t>
  </si>
  <si>
    <t>110951</t>
  </si>
  <si>
    <t>CANGONAMÁ</t>
  </si>
  <si>
    <t>110952</t>
  </si>
  <si>
    <t>GUACHANAMÁ</t>
  </si>
  <si>
    <t>110954</t>
  </si>
  <si>
    <t>LAURO GUERRERO</t>
  </si>
  <si>
    <t>110956</t>
  </si>
  <si>
    <t>ORIANGA</t>
  </si>
  <si>
    <t>110957</t>
  </si>
  <si>
    <t>110958</t>
  </si>
  <si>
    <t>CASANGA</t>
  </si>
  <si>
    <t>110959</t>
  </si>
  <si>
    <t>YAMANA</t>
  </si>
  <si>
    <t xml:space="preserve">ANTONIO JOSÉ HOLGUÍN  </t>
  </si>
  <si>
    <t xml:space="preserve">MULLIQUINDIL </t>
  </si>
  <si>
    <t>PUYANGO</t>
  </si>
  <si>
    <t>111050</t>
  </si>
  <si>
    <t>ALAMOR</t>
  </si>
  <si>
    <t>111051</t>
  </si>
  <si>
    <t>CIANO</t>
  </si>
  <si>
    <t>111052</t>
  </si>
  <si>
    <t>EL ARENAL</t>
  </si>
  <si>
    <t>111053</t>
  </si>
  <si>
    <t>EL LIMO</t>
  </si>
  <si>
    <t>CANTÓN SAQUISILÍ</t>
  </si>
  <si>
    <t>111054</t>
  </si>
  <si>
    <t>MERCADILLO</t>
  </si>
  <si>
    <t>111055</t>
  </si>
  <si>
    <t>VICENTINO</t>
  </si>
  <si>
    <t>SARAGURO</t>
  </si>
  <si>
    <t>111150</t>
  </si>
  <si>
    <t>111151</t>
  </si>
  <si>
    <t>EL PARAÍSO DE CELEN</t>
  </si>
  <si>
    <t>SAQUISILÍ, CABECERA CANTONAL</t>
  </si>
  <si>
    <t>111152</t>
  </si>
  <si>
    <t>EL TABLÓN</t>
  </si>
  <si>
    <t>111153</t>
  </si>
  <si>
    <t>LLUZHAPA</t>
  </si>
  <si>
    <t>111154</t>
  </si>
  <si>
    <t>MANÚ</t>
  </si>
  <si>
    <t>111155</t>
  </si>
  <si>
    <t>SAN ANTONIO DE QUMBE</t>
  </si>
  <si>
    <t>111156</t>
  </si>
  <si>
    <t>SAN PABLO DE TENTA</t>
  </si>
  <si>
    <t>111157</t>
  </si>
  <si>
    <t>SAN SEBASTIÁN DE YÚLUC</t>
  </si>
  <si>
    <t>111158</t>
  </si>
  <si>
    <t>111159</t>
  </si>
  <si>
    <t>URDANETA</t>
  </si>
  <si>
    <t>111160</t>
  </si>
  <si>
    <t>SUMAYPAMBA</t>
  </si>
  <si>
    <t>SOZORANGA</t>
  </si>
  <si>
    <t>111250</t>
  </si>
  <si>
    <t>111251</t>
  </si>
  <si>
    <t>NUEVA FÁTIMA</t>
  </si>
  <si>
    <t>SIGCHOS, CABECERA CANTONAL</t>
  </si>
  <si>
    <t>111252</t>
  </si>
  <si>
    <t>TACAMOROS</t>
  </si>
  <si>
    <t>ZAPOTILLO</t>
  </si>
  <si>
    <t>111350</t>
  </si>
  <si>
    <t>111351</t>
  </si>
  <si>
    <t>MANGAHURCO</t>
  </si>
  <si>
    <t>111352</t>
  </si>
  <si>
    <t>GARZAREAL</t>
  </si>
  <si>
    <t>111353</t>
  </si>
  <si>
    <t>LIMONES</t>
  </si>
  <si>
    <t>111354</t>
  </si>
  <si>
    <t>PALETILLAS</t>
  </si>
  <si>
    <t>111355</t>
  </si>
  <si>
    <t>BOLASPAMBA</t>
  </si>
  <si>
    <t>PROVINCIA DEL CHIMBORAZO</t>
  </si>
  <si>
    <t>111356</t>
  </si>
  <si>
    <t>CAZADEROS</t>
  </si>
  <si>
    <t>1114</t>
  </si>
  <si>
    <t>PINDAL</t>
  </si>
  <si>
    <t>111450</t>
  </si>
  <si>
    <t>111451</t>
  </si>
  <si>
    <t>CHAQUINAL</t>
  </si>
  <si>
    <t>111452</t>
  </si>
  <si>
    <t>12 DE DICIEMBRE</t>
  </si>
  <si>
    <t>111453</t>
  </si>
  <si>
    <t>MILAGROS</t>
  </si>
  <si>
    <t>QUILANGA</t>
  </si>
  <si>
    <t>111550</t>
  </si>
  <si>
    <t>111551</t>
  </si>
  <si>
    <t>FUNDOCHAMBA</t>
  </si>
  <si>
    <t>111552</t>
  </si>
  <si>
    <t>SAN ANTONIO DE LAS ARADAS</t>
  </si>
  <si>
    <t>OLMEDO</t>
  </si>
  <si>
    <t>111650</t>
  </si>
  <si>
    <t>111651</t>
  </si>
  <si>
    <t>LA TINGUE</t>
  </si>
  <si>
    <t>CANTÓN RIOBAMBA</t>
  </si>
  <si>
    <t>LOS RÍOS</t>
  </si>
  <si>
    <t>1201</t>
  </si>
  <si>
    <t>BABAHOYO</t>
  </si>
  <si>
    <t>120150</t>
  </si>
  <si>
    <t>120152</t>
  </si>
  <si>
    <t>CARACOL</t>
  </si>
  <si>
    <t>120153</t>
  </si>
  <si>
    <t>FEBRES CORDERO</t>
  </si>
  <si>
    <t>120154</t>
  </si>
  <si>
    <t>PIMOCHA</t>
  </si>
  <si>
    <t>RIOBAMBA, CABECERA CANTONAL Y CAPITAL PROVINCIAL</t>
  </si>
  <si>
    <t>120155</t>
  </si>
  <si>
    <t>BABA</t>
  </si>
  <si>
    <t>120250</t>
  </si>
  <si>
    <t>120251</t>
  </si>
  <si>
    <t>GUARE</t>
  </si>
  <si>
    <t>120252</t>
  </si>
  <si>
    <t>ISLA DE BEJUCAL</t>
  </si>
  <si>
    <t>LIZARZABURU</t>
  </si>
  <si>
    <t>VELOZ</t>
  </si>
  <si>
    <t>1203</t>
  </si>
  <si>
    <t>120350</t>
  </si>
  <si>
    <t>YARUQUÍES</t>
  </si>
  <si>
    <t>120351</t>
  </si>
  <si>
    <t>LA ESMERALDA</t>
  </si>
  <si>
    <t>VELASCO</t>
  </si>
  <si>
    <t>PUEBLOVIEJO</t>
  </si>
  <si>
    <t>120450</t>
  </si>
  <si>
    <t>120451</t>
  </si>
  <si>
    <t>PUERTO PECHICHE</t>
  </si>
  <si>
    <t>120452</t>
  </si>
  <si>
    <t>1205</t>
  </si>
  <si>
    <t>QUEVEDO</t>
  </si>
  <si>
    <t>120550</t>
  </si>
  <si>
    <t xml:space="preserve">CACHA  </t>
  </si>
  <si>
    <t>120553</t>
  </si>
  <si>
    <t>120555</t>
  </si>
  <si>
    <t>120650</t>
  </si>
  <si>
    <t>CATARAMA</t>
  </si>
  <si>
    <t xml:space="preserve">FLORES (CAB. EN LANLÁN) </t>
  </si>
  <si>
    <t>120651</t>
  </si>
  <si>
    <t>1207</t>
  </si>
  <si>
    <t>VENTANAS</t>
  </si>
  <si>
    <t>120750</t>
  </si>
  <si>
    <t>120752</t>
  </si>
  <si>
    <t>ZAPOTAL</t>
  </si>
  <si>
    <t>120753</t>
  </si>
  <si>
    <t>CHACARITA</t>
  </si>
  <si>
    <t>CANTÓN ALAUSI</t>
  </si>
  <si>
    <t>120754</t>
  </si>
  <si>
    <t>LOS ÁNGELES</t>
  </si>
  <si>
    <t>VINCES</t>
  </si>
  <si>
    <t>120850</t>
  </si>
  <si>
    <t>120851</t>
  </si>
  <si>
    <t>ANTONIO SOTOMAYOR</t>
  </si>
  <si>
    <t>1209</t>
  </si>
  <si>
    <t>PALENQUE</t>
  </si>
  <si>
    <t>120950</t>
  </si>
  <si>
    <t>ALAUSÍ, CABECERA CANTONAL</t>
  </si>
  <si>
    <t>BUENA FE</t>
  </si>
  <si>
    <t>121050</t>
  </si>
  <si>
    <t>SAN JACINTO DE BUENA FE</t>
  </si>
  <si>
    <t>121051</t>
  </si>
  <si>
    <t>PATRICIA PILAR</t>
  </si>
  <si>
    <t>1211</t>
  </si>
  <si>
    <t>VALENCIA</t>
  </si>
  <si>
    <t>121150</t>
  </si>
  <si>
    <t>1212</t>
  </si>
  <si>
    <t>MOCACHE</t>
  </si>
  <si>
    <t>121250</t>
  </si>
  <si>
    <t>QUINSALOMA</t>
  </si>
  <si>
    <t>121350</t>
  </si>
  <si>
    <t>*CUMANDÁ</t>
  </si>
  <si>
    <t>MANABÍ</t>
  </si>
  <si>
    <t>PORTOVIEJO</t>
  </si>
  <si>
    <t>130150</t>
  </si>
  <si>
    <t>130151</t>
  </si>
  <si>
    <t>130152</t>
  </si>
  <si>
    <t>ALHAJUELA</t>
  </si>
  <si>
    <t>130153</t>
  </si>
  <si>
    <t>CRUCITA</t>
  </si>
  <si>
    <t>130154</t>
  </si>
  <si>
    <t>PUEBLO NUEVO</t>
  </si>
  <si>
    <t>CANTÓN COLTA</t>
  </si>
  <si>
    <t>130155</t>
  </si>
  <si>
    <t>RIOCHICO</t>
  </si>
  <si>
    <t>130156</t>
  </si>
  <si>
    <t>SAN PLÁCIDO</t>
  </si>
  <si>
    <t>130157</t>
  </si>
  <si>
    <t>CHIRIJOS</t>
  </si>
  <si>
    <t>130250</t>
  </si>
  <si>
    <t>CALCETA</t>
  </si>
  <si>
    <t>VILLA LA UNIÓN, CABECERA CANTONAL</t>
  </si>
  <si>
    <t>130251</t>
  </si>
  <si>
    <t>MEMBRILLO</t>
  </si>
  <si>
    <t>130252</t>
  </si>
  <si>
    <t>CHONE</t>
  </si>
  <si>
    <t>130350</t>
  </si>
  <si>
    <t>130351</t>
  </si>
  <si>
    <t>BOYACÁ</t>
  </si>
  <si>
    <t>CAJABAMBA</t>
  </si>
  <si>
    <t>SICALPA</t>
  </si>
  <si>
    <t>130352</t>
  </si>
  <si>
    <t>CANUTO</t>
  </si>
  <si>
    <t>130353</t>
  </si>
  <si>
    <t>CONVENTO</t>
  </si>
  <si>
    <t>130354</t>
  </si>
  <si>
    <t>CHIBUNGA</t>
  </si>
  <si>
    <t>130355</t>
  </si>
  <si>
    <t>SANTIAGO DE QUITO (CAB. EN SAN ANTONIO</t>
  </si>
  <si>
    <t>130356</t>
  </si>
  <si>
    <t>DE QUITO)</t>
  </si>
  <si>
    <t>130357</t>
  </si>
  <si>
    <t>130450</t>
  </si>
  <si>
    <t>130451</t>
  </si>
  <si>
    <t>WILFRIDO LOOR MOREIRA</t>
  </si>
  <si>
    <t>CANTÓN CHAMBO</t>
  </si>
  <si>
    <t>130452</t>
  </si>
  <si>
    <t>SAN PEDRO DE SUMA</t>
  </si>
  <si>
    <t>130453</t>
  </si>
  <si>
    <t>SANTA MARÍA</t>
  </si>
  <si>
    <t>130454</t>
  </si>
  <si>
    <t>EL PARAÍSO LA 14</t>
  </si>
  <si>
    <t>1305</t>
  </si>
  <si>
    <t>FLAVIO ALFARO</t>
  </si>
  <si>
    <t>130550</t>
  </si>
  <si>
    <t>CHAMBO, CABECERA CANTONAL</t>
  </si>
  <si>
    <t>130551</t>
  </si>
  <si>
    <t>SAN FRANCISCO DE NOVILLO</t>
  </si>
  <si>
    <t>130552</t>
  </si>
  <si>
    <t>ZAPALLO</t>
  </si>
  <si>
    <t>CANTÓN CHUNCHI</t>
  </si>
  <si>
    <t>JIPIJAPA</t>
  </si>
  <si>
    <t>130650</t>
  </si>
  <si>
    <t>130651</t>
  </si>
  <si>
    <t>AMÉRICA</t>
  </si>
  <si>
    <t>130652</t>
  </si>
  <si>
    <t>EL ANEGADO</t>
  </si>
  <si>
    <t>130653</t>
  </si>
  <si>
    <t>JULCUY</t>
  </si>
  <si>
    <t>CHUNCHI, CABECERA CANTONAL</t>
  </si>
  <si>
    <t>130654</t>
  </si>
  <si>
    <t>130656</t>
  </si>
  <si>
    <t>MEMBRILLAL</t>
  </si>
  <si>
    <t>130657</t>
  </si>
  <si>
    <t>PEDRO PABLO GÓMEZ</t>
  </si>
  <si>
    <t>130658</t>
  </si>
  <si>
    <t>PUERTO CAYO</t>
  </si>
  <si>
    <t>1307</t>
  </si>
  <si>
    <t>JUNÍN</t>
  </si>
  <si>
    <t>130750</t>
  </si>
  <si>
    <t>1308</t>
  </si>
  <si>
    <t>MANTA</t>
  </si>
  <si>
    <t>130850</t>
  </si>
  <si>
    <t>130851</t>
  </si>
  <si>
    <t>CANTÓN GUAMOTE</t>
  </si>
  <si>
    <t>130852</t>
  </si>
  <si>
    <t>SANTA MARIANITA</t>
  </si>
  <si>
    <t>1309</t>
  </si>
  <si>
    <t>MONTECRISTI</t>
  </si>
  <si>
    <t>130950</t>
  </si>
  <si>
    <t>130952</t>
  </si>
  <si>
    <t>LA PILA</t>
  </si>
  <si>
    <t>1310</t>
  </si>
  <si>
    <t>PAJÁN</t>
  </si>
  <si>
    <t>131050</t>
  </si>
  <si>
    <t>GUAMOTE, CABECERA CANTONAL</t>
  </si>
  <si>
    <t>131051</t>
  </si>
  <si>
    <t>CAMPOZANO</t>
  </si>
  <si>
    <t>131052</t>
  </si>
  <si>
    <t>CASCOL</t>
  </si>
  <si>
    <t>131053</t>
  </si>
  <si>
    <t>GUALE</t>
  </si>
  <si>
    <t>131054</t>
  </si>
  <si>
    <t>LASCANO</t>
  </si>
  <si>
    <t>1311</t>
  </si>
  <si>
    <t>PICHINCHA</t>
  </si>
  <si>
    <t>131150</t>
  </si>
  <si>
    <t>131151</t>
  </si>
  <si>
    <t>BARRAGANETE</t>
  </si>
  <si>
    <t>CANTÓN GUANO</t>
  </si>
  <si>
    <t>131152</t>
  </si>
  <si>
    <t>1312</t>
  </si>
  <si>
    <t>131250</t>
  </si>
  <si>
    <t>1313</t>
  </si>
  <si>
    <t>131350</t>
  </si>
  <si>
    <t>SANTA ANA DE VUELTA LARGA</t>
  </si>
  <si>
    <t>131351</t>
  </si>
  <si>
    <t>AYACUCHO</t>
  </si>
  <si>
    <t>GUANO, CABECERA CANTONAL</t>
  </si>
  <si>
    <t>131352</t>
  </si>
  <si>
    <t>131353</t>
  </si>
  <si>
    <t>131355</t>
  </si>
  <si>
    <t>1314</t>
  </si>
  <si>
    <t>131450</t>
  </si>
  <si>
    <t>BAHÍA DE CARÁQUEZ</t>
  </si>
  <si>
    <t>131453</t>
  </si>
  <si>
    <t>CHARAPOTÓ</t>
  </si>
  <si>
    <t>131457</t>
  </si>
  <si>
    <t>1315</t>
  </si>
  <si>
    <t>TOSAGUA</t>
  </si>
  <si>
    <t>131550</t>
  </si>
  <si>
    <t>131551</t>
  </si>
  <si>
    <t>BACHILLERO</t>
  </si>
  <si>
    <t>131552</t>
  </si>
  <si>
    <t>ÁNGEL PEDRO GILER</t>
  </si>
  <si>
    <t>1316</t>
  </si>
  <si>
    <t>24 DE MAYO</t>
  </si>
  <si>
    <t>131650</t>
  </si>
  <si>
    <t>131651</t>
  </si>
  <si>
    <t>131652</t>
  </si>
  <si>
    <t>NOBOA</t>
  </si>
  <si>
    <t>SAN GERARDO (CAB. EN SAN GERARDO</t>
  </si>
  <si>
    <t>131653</t>
  </si>
  <si>
    <t>ARQUITECTO SIXTO DURÁN BALLÉN</t>
  </si>
  <si>
    <t xml:space="preserve"> DE PACAICAGUÁN)</t>
  </si>
  <si>
    <t>1317</t>
  </si>
  <si>
    <t>PEDERNALES</t>
  </si>
  <si>
    <t>131750</t>
  </si>
  <si>
    <t>131751</t>
  </si>
  <si>
    <t>COJIMÍES</t>
  </si>
  <si>
    <t>CANTÓN PALLATANGA</t>
  </si>
  <si>
    <t>131752</t>
  </si>
  <si>
    <t>DIEZ DE AGOSTO</t>
  </si>
  <si>
    <t>131753</t>
  </si>
  <si>
    <t>1318</t>
  </si>
  <si>
    <t>131850</t>
  </si>
  <si>
    <t>1319</t>
  </si>
  <si>
    <t>PUERTO LÓPEZ</t>
  </si>
  <si>
    <t>131950</t>
  </si>
  <si>
    <t>PALLATANGA, CABECERA CANTONAL</t>
  </si>
  <si>
    <t>131951</t>
  </si>
  <si>
    <t>MACHALILLA</t>
  </si>
  <si>
    <t>131952</t>
  </si>
  <si>
    <t>SALANGO</t>
  </si>
  <si>
    <t>CANTÓN PENIPE</t>
  </si>
  <si>
    <t>1320</t>
  </si>
  <si>
    <t>JAMA</t>
  </si>
  <si>
    <t>132050</t>
  </si>
  <si>
    <t>1321</t>
  </si>
  <si>
    <t>JARAMIJÓ</t>
  </si>
  <si>
    <t>132150</t>
  </si>
  <si>
    <t>1322</t>
  </si>
  <si>
    <t>132250</t>
  </si>
  <si>
    <t>132251</t>
  </si>
  <si>
    <t>CANOA</t>
  </si>
  <si>
    <t>PENIPE, CABECERA CANTONAL</t>
  </si>
  <si>
    <t>MORONA SANTIAGO</t>
  </si>
  <si>
    <t>MORONA</t>
  </si>
  <si>
    <t>140150</t>
  </si>
  <si>
    <t>MACAS</t>
  </si>
  <si>
    <t>140151</t>
  </si>
  <si>
    <t>ALSHI</t>
  </si>
  <si>
    <t>140153</t>
  </si>
  <si>
    <t>GENERAL PROAÑO</t>
  </si>
  <si>
    <t>140156</t>
  </si>
  <si>
    <t>SEVILLA DON BOSCO</t>
  </si>
  <si>
    <t>140158</t>
  </si>
  <si>
    <t>SINAÍ</t>
  </si>
  <si>
    <t>BILBAO (CAB.EN QUILLUYACU)</t>
  </si>
  <si>
    <t>140160</t>
  </si>
  <si>
    <t>ZUÑA</t>
  </si>
  <si>
    <t>140162</t>
  </si>
  <si>
    <t>CUCHAENTZA</t>
  </si>
  <si>
    <t>CANTÓN CUMANDÁ</t>
  </si>
  <si>
    <t>140164</t>
  </si>
  <si>
    <t>RÍO BLANCO</t>
  </si>
  <si>
    <t>1402</t>
  </si>
  <si>
    <t>GUALAQUIZA</t>
  </si>
  <si>
    <t>140250</t>
  </si>
  <si>
    <t>140251</t>
  </si>
  <si>
    <t>AMAZONAS</t>
  </si>
  <si>
    <t xml:space="preserve">                              </t>
  </si>
  <si>
    <t>140252</t>
  </si>
  <si>
    <t>BERMEJOS</t>
  </si>
  <si>
    <t>CUMANDÁ, CABECERA CANTONAL</t>
  </si>
  <si>
    <t>140253</t>
  </si>
  <si>
    <t>BOMBOÍZA</t>
  </si>
  <si>
    <t>140254</t>
  </si>
  <si>
    <t>CHIGÜINDA</t>
  </si>
  <si>
    <t>PROVINCIA DE EL ORO</t>
  </si>
  <si>
    <t>140255</t>
  </si>
  <si>
    <t>140256</t>
  </si>
  <si>
    <t>NUEVA TARQUI</t>
  </si>
  <si>
    <t>140257</t>
  </si>
  <si>
    <t>SAN MIGUEL DE CUYES</t>
  </si>
  <si>
    <t>140258</t>
  </si>
  <si>
    <t>EL IDEAL</t>
  </si>
  <si>
    <t>1403</t>
  </si>
  <si>
    <t>LIMÓN INDANZA</t>
  </si>
  <si>
    <t>140350</t>
  </si>
  <si>
    <t>GENERAL LEONIDAS PLAZA GUTIÉRREZ</t>
  </si>
  <si>
    <t>140351</t>
  </si>
  <si>
    <t>INDANZA</t>
  </si>
  <si>
    <t>140353</t>
  </si>
  <si>
    <t>140356</t>
  </si>
  <si>
    <t>SAN MIGUEL DE CONCHAY</t>
  </si>
  <si>
    <t>140357</t>
  </si>
  <si>
    <t>SANTA SUSANA DE CHIVIAZA</t>
  </si>
  <si>
    <t>140358</t>
  </si>
  <si>
    <t>YUNGANZA</t>
  </si>
  <si>
    <t>1404</t>
  </si>
  <si>
    <t>PALORA</t>
  </si>
  <si>
    <t>140450</t>
  </si>
  <si>
    <t>140451</t>
  </si>
  <si>
    <t>ARAPICOS</t>
  </si>
  <si>
    <t>CANTÓN MACHALA</t>
  </si>
  <si>
    <t>140452</t>
  </si>
  <si>
    <t>140454</t>
  </si>
  <si>
    <t>SANGAY</t>
  </si>
  <si>
    <t>140455</t>
  </si>
  <si>
    <t>16 DE AGOSTO</t>
  </si>
  <si>
    <t>1405</t>
  </si>
  <si>
    <t>140550</t>
  </si>
  <si>
    <t>SANTIAGO DE MÉNDEZ</t>
  </si>
  <si>
    <t>MACHALA, CABECERA CANTONAL Y CAPITAL PROVINCIAL</t>
  </si>
  <si>
    <t>140551</t>
  </si>
  <si>
    <t>COPAL</t>
  </si>
  <si>
    <t>140552</t>
  </si>
  <si>
    <t>CHUPIANZA</t>
  </si>
  <si>
    <t>140553</t>
  </si>
  <si>
    <t>PATUCA</t>
  </si>
  <si>
    <t>140554</t>
  </si>
  <si>
    <t>SAN LUIS DE EL ACHO</t>
  </si>
  <si>
    <t>NUEVE DE MAYO</t>
  </si>
  <si>
    <t>140556</t>
  </si>
  <si>
    <t>TAYUZA</t>
  </si>
  <si>
    <t>EL CAMBIO</t>
  </si>
  <si>
    <t>140557</t>
  </si>
  <si>
    <t>SAN FRANCISCO DE CHINIMBIMI</t>
  </si>
  <si>
    <t>PUERTO BOLÍVAR</t>
  </si>
  <si>
    <t>1406</t>
  </si>
  <si>
    <t>SUCÚA</t>
  </si>
  <si>
    <t>140650</t>
  </si>
  <si>
    <t>140651</t>
  </si>
  <si>
    <t>140652</t>
  </si>
  <si>
    <t>HUAMBI</t>
  </si>
  <si>
    <t>140655</t>
  </si>
  <si>
    <t>SANTA MARIANITA DE JESÚS</t>
  </si>
  <si>
    <t>*EL CAMBIO</t>
  </si>
  <si>
    <t>1407</t>
  </si>
  <si>
    <t>HUAMBOYA</t>
  </si>
  <si>
    <t>140750</t>
  </si>
  <si>
    <t>140751</t>
  </si>
  <si>
    <t>CHIGUAZA</t>
  </si>
  <si>
    <t>CANTÓN ARENILLAS</t>
  </si>
  <si>
    <t>1408</t>
  </si>
  <si>
    <t>SAN JUAN BOSCO</t>
  </si>
  <si>
    <t>140850</t>
  </si>
  <si>
    <t>140851</t>
  </si>
  <si>
    <t>PAN DE AZÚCAR</t>
  </si>
  <si>
    <t>140852</t>
  </si>
  <si>
    <t>SAN CARLOS DE LIMÓN</t>
  </si>
  <si>
    <t>140853</t>
  </si>
  <si>
    <t>SAN JACINTO DE WAKAMBEIS</t>
  </si>
  <si>
    <t>ARENILLAS, CABECERA CANTONAL</t>
  </si>
  <si>
    <t>140854</t>
  </si>
  <si>
    <t>SANTIAGO DE PANANZA</t>
  </si>
  <si>
    <t>1409</t>
  </si>
  <si>
    <t>TAISHA</t>
  </si>
  <si>
    <t>140950</t>
  </si>
  <si>
    <t>140951</t>
  </si>
  <si>
    <t>HUASAGA</t>
  </si>
  <si>
    <t>140952</t>
  </si>
  <si>
    <t>MACUMA</t>
  </si>
  <si>
    <t>140953</t>
  </si>
  <si>
    <t>TUUTINENTSA</t>
  </si>
  <si>
    <t>* LA LIBERTAD</t>
  </si>
  <si>
    <t>140954</t>
  </si>
  <si>
    <t>PUMPUENTSA</t>
  </si>
  <si>
    <t xml:space="preserve">* LAS LAJAS (CAB. EN LA VICTORIA) </t>
  </si>
  <si>
    <t>56</t>
  </si>
  <si>
    <t>1410</t>
  </si>
  <si>
    <t>LOGROÑO</t>
  </si>
  <si>
    <t>141050</t>
  </si>
  <si>
    <t>141051</t>
  </si>
  <si>
    <t>YAUPI</t>
  </si>
  <si>
    <t>CANTÓN ATAHUALPA</t>
  </si>
  <si>
    <t>141052</t>
  </si>
  <si>
    <t>SHIMPIS</t>
  </si>
  <si>
    <t>1411</t>
  </si>
  <si>
    <t>PABLO SEXTO</t>
  </si>
  <si>
    <t>141150</t>
  </si>
  <si>
    <t>1412</t>
  </si>
  <si>
    <t>TIWINTZA</t>
  </si>
  <si>
    <t>141250</t>
  </si>
  <si>
    <t>141251</t>
  </si>
  <si>
    <t>SAN JOSÉ DE MORONA</t>
  </si>
  <si>
    <t>PACCHA, CABECERA CANTONAL</t>
  </si>
  <si>
    <t>NAPO</t>
  </si>
  <si>
    <t>1501</t>
  </si>
  <si>
    <t>TENA</t>
  </si>
  <si>
    <t>150150</t>
  </si>
  <si>
    <t>150151</t>
  </si>
  <si>
    <t>AHUANO</t>
  </si>
  <si>
    <t>150153</t>
  </si>
  <si>
    <t>CHONTAPUNTA</t>
  </si>
  <si>
    <t>150154</t>
  </si>
  <si>
    <t>PANO</t>
  </si>
  <si>
    <t>150155</t>
  </si>
  <si>
    <t>PUERTO MISAHUALLÍ</t>
  </si>
  <si>
    <t>150156</t>
  </si>
  <si>
    <t>PUERTO NAPO</t>
  </si>
  <si>
    <t>150157</t>
  </si>
  <si>
    <t>TÁLAG</t>
  </si>
  <si>
    <t>150158</t>
  </si>
  <si>
    <t>SAN JUAN DE MUYUNA</t>
  </si>
  <si>
    <t>CANTÓN BALSAS</t>
  </si>
  <si>
    <t>1503</t>
  </si>
  <si>
    <t>ARCHIDONA</t>
  </si>
  <si>
    <t>150350</t>
  </si>
  <si>
    <t>150352</t>
  </si>
  <si>
    <t>COTUNDO</t>
  </si>
  <si>
    <t>150354</t>
  </si>
  <si>
    <t>SAN PABLO DE USHPAYACU</t>
  </si>
  <si>
    <t>150356</t>
  </si>
  <si>
    <t>HATUN SUMAKU</t>
  </si>
  <si>
    <t>BALSAS, CABECERA CANTONAL</t>
  </si>
  <si>
    <t>1504</t>
  </si>
  <si>
    <t>EL CHACO</t>
  </si>
  <si>
    <t>150450</t>
  </si>
  <si>
    <t>150451</t>
  </si>
  <si>
    <t>GONZALO DÍAZ DE PINEDA</t>
  </si>
  <si>
    <t>150452</t>
  </si>
  <si>
    <t>LINARES</t>
  </si>
  <si>
    <t>150453</t>
  </si>
  <si>
    <t>OYACACHI</t>
  </si>
  <si>
    <t>150454</t>
  </si>
  <si>
    <t>150455</t>
  </si>
  <si>
    <t>SARDINAS</t>
  </si>
  <si>
    <t>CANTÓN CHILLA</t>
  </si>
  <si>
    <t>1507</t>
  </si>
  <si>
    <t>QUIJOS</t>
  </si>
  <si>
    <t>150750</t>
  </si>
  <si>
    <t>BAEZA</t>
  </si>
  <si>
    <t>150751</t>
  </si>
  <si>
    <t>COSANGA</t>
  </si>
  <si>
    <t>150752</t>
  </si>
  <si>
    <t>CUYUJA</t>
  </si>
  <si>
    <t>150753</t>
  </si>
  <si>
    <t>PAPALLACTA</t>
  </si>
  <si>
    <t>CHILLA, CABECERA CANTONAL</t>
  </si>
  <si>
    <t>150754</t>
  </si>
  <si>
    <t>SAN FRANCISCO DE BORJA</t>
  </si>
  <si>
    <t>150756</t>
  </si>
  <si>
    <t>SUMACO</t>
  </si>
  <si>
    <t>CANTÓN EL GUABO</t>
  </si>
  <si>
    <t>1509</t>
  </si>
  <si>
    <t>CARLOS JULIO AROSEMENA TOLA</t>
  </si>
  <si>
    <t>150950</t>
  </si>
  <si>
    <t>16</t>
  </si>
  <si>
    <t>PASTAZA</t>
  </si>
  <si>
    <t>160150</t>
  </si>
  <si>
    <t>PUYO</t>
  </si>
  <si>
    <t>160152</t>
  </si>
  <si>
    <t>CANELOS</t>
  </si>
  <si>
    <t>160154</t>
  </si>
  <si>
    <t>EL GUABO, CABECERA CANTONAL</t>
  </si>
  <si>
    <t>160155</t>
  </si>
  <si>
    <t>FÁTIMA</t>
  </si>
  <si>
    <t>160156</t>
  </si>
  <si>
    <t>160157</t>
  </si>
  <si>
    <t>POMONA</t>
  </si>
  <si>
    <t>160158</t>
  </si>
  <si>
    <t>RÍO CORRIENTES</t>
  </si>
  <si>
    <t>TENDALES (CAB.EN PUERTO TENDALES)</t>
  </si>
  <si>
    <t>160159</t>
  </si>
  <si>
    <t>RÍO TIGRE</t>
  </si>
  <si>
    <t>160161</t>
  </si>
  <si>
    <t>SARAYACU</t>
  </si>
  <si>
    <t>160162</t>
  </si>
  <si>
    <t>CANTÓN HUAQUILLAS</t>
  </si>
  <si>
    <t>160163</t>
  </si>
  <si>
    <t>160164</t>
  </si>
  <si>
    <t>TENIENTE HUGO ORTIZ</t>
  </si>
  <si>
    <t>160165</t>
  </si>
  <si>
    <t>VERACRUZ</t>
  </si>
  <si>
    <t>160166</t>
  </si>
  <si>
    <t>HUAQUILLAS, CABECERA CANTONAL</t>
  </si>
  <si>
    <t>MERA</t>
  </si>
  <si>
    <t>160250</t>
  </si>
  <si>
    <t>160251</t>
  </si>
  <si>
    <t>MADRE TIERRA</t>
  </si>
  <si>
    <t>160252</t>
  </si>
  <si>
    <t>SHELL</t>
  </si>
  <si>
    <t>1603</t>
  </si>
  <si>
    <t>SANTA CLARA</t>
  </si>
  <si>
    <t>160350</t>
  </si>
  <si>
    <t>ECUADOR</t>
  </si>
  <si>
    <t>MILTON REYES</t>
  </si>
  <si>
    <t>160351</t>
  </si>
  <si>
    <t>UNIÓN LOJANA</t>
  </si>
  <si>
    <t>1604</t>
  </si>
  <si>
    <t>ARAJUNO</t>
  </si>
  <si>
    <t>160450</t>
  </si>
  <si>
    <t>HUALTACO</t>
  </si>
  <si>
    <t>160451</t>
  </si>
  <si>
    <t>CURARAY</t>
  </si>
  <si>
    <t>17</t>
  </si>
  <si>
    <t>1701</t>
  </si>
  <si>
    <t>DISTRITO METROPOLITANO DE QUITO</t>
  </si>
  <si>
    <t>170150</t>
  </si>
  <si>
    <t>QUITO</t>
  </si>
  <si>
    <t>CANTÓN MARCABELÍ</t>
  </si>
  <si>
    <t>170151</t>
  </si>
  <si>
    <t>ALANGASÍ</t>
  </si>
  <si>
    <t>170152</t>
  </si>
  <si>
    <t>AMAGUAÑA</t>
  </si>
  <si>
    <t>170153</t>
  </si>
  <si>
    <t>170154</t>
  </si>
  <si>
    <t>CALACALÍ</t>
  </si>
  <si>
    <t>MARCABELÍ, CABECERA CANTONAL</t>
  </si>
  <si>
    <t>170155</t>
  </si>
  <si>
    <t>170156</t>
  </si>
  <si>
    <t>CONOCOTO</t>
  </si>
  <si>
    <t>170157</t>
  </si>
  <si>
    <t>CUMBAYÁ</t>
  </si>
  <si>
    <t>170158</t>
  </si>
  <si>
    <t>CHAVEZPAMBA</t>
  </si>
  <si>
    <t>170159</t>
  </si>
  <si>
    <t>170160</t>
  </si>
  <si>
    <t>EL QUINCHE</t>
  </si>
  <si>
    <t>CANTÓN PASAJE</t>
  </si>
  <si>
    <t>170161</t>
  </si>
  <si>
    <t>GUALEA</t>
  </si>
  <si>
    <t>170162</t>
  </si>
  <si>
    <t>GUANGOPOLO</t>
  </si>
  <si>
    <t>170163</t>
  </si>
  <si>
    <t>GUAYLLABAMBA</t>
  </si>
  <si>
    <t>170164</t>
  </si>
  <si>
    <t>LA MERCED</t>
  </si>
  <si>
    <t>PASAJE, CABECERA CANTONAL</t>
  </si>
  <si>
    <t>170165</t>
  </si>
  <si>
    <t>LLANO CHICO</t>
  </si>
  <si>
    <t>170166</t>
  </si>
  <si>
    <t>LLOA</t>
  </si>
  <si>
    <t>170168</t>
  </si>
  <si>
    <t>NANEGAL</t>
  </si>
  <si>
    <t>170169</t>
  </si>
  <si>
    <t>NANEGALITO</t>
  </si>
  <si>
    <t>OCHOA LEÓN (MATRIZ)</t>
  </si>
  <si>
    <t>170170</t>
  </si>
  <si>
    <t>NAYÓN</t>
  </si>
  <si>
    <t>LOMA DE FRANCO</t>
  </si>
  <si>
    <t>TRES CERRITOS</t>
  </si>
  <si>
    <t>170171</t>
  </si>
  <si>
    <t>NONO</t>
  </si>
  <si>
    <t>170172</t>
  </si>
  <si>
    <t>PACTO</t>
  </si>
  <si>
    <t>170174</t>
  </si>
  <si>
    <t>PERUCHO</t>
  </si>
  <si>
    <t>170175</t>
  </si>
  <si>
    <t>PIFO</t>
  </si>
  <si>
    <t>170176</t>
  </si>
  <si>
    <t>PÍNTAG</t>
  </si>
  <si>
    <t>170177</t>
  </si>
  <si>
    <t>POMASQUI</t>
  </si>
  <si>
    <t xml:space="preserve">CAÑAQUEMADA </t>
  </si>
  <si>
    <t>170178</t>
  </si>
  <si>
    <t>PUÉLLARO</t>
  </si>
  <si>
    <t>170179</t>
  </si>
  <si>
    <t>PUEMBO</t>
  </si>
  <si>
    <t>CANTÓN PIÑAS</t>
  </si>
  <si>
    <t>170180</t>
  </si>
  <si>
    <t>170181</t>
  </si>
  <si>
    <t>SAN JOSÉ DE MINAS</t>
  </si>
  <si>
    <t>170183</t>
  </si>
  <si>
    <t>TABABELA</t>
  </si>
  <si>
    <t>170184</t>
  </si>
  <si>
    <t>TUMBACO</t>
  </si>
  <si>
    <t>PIÑAS, CABECERA CANTONAL</t>
  </si>
  <si>
    <t>170185</t>
  </si>
  <si>
    <t>YARUQUÍ</t>
  </si>
  <si>
    <t>170186</t>
  </si>
  <si>
    <t>ZÁMBIZA</t>
  </si>
  <si>
    <t>1702</t>
  </si>
  <si>
    <t>CAYAMBE</t>
  </si>
  <si>
    <t>170250</t>
  </si>
  <si>
    <t>170251</t>
  </si>
  <si>
    <t>ASCÁZUBI</t>
  </si>
  <si>
    <t>PIÑAS GRANDE</t>
  </si>
  <si>
    <t>170252</t>
  </si>
  <si>
    <t>CANGAHUA</t>
  </si>
  <si>
    <t>LA SUSAYA</t>
  </si>
  <si>
    <t>170253</t>
  </si>
  <si>
    <t>170254</t>
  </si>
  <si>
    <t>OTÓN</t>
  </si>
  <si>
    <t>170255</t>
  </si>
  <si>
    <t>SANTA ROSA DE CUZUBAMBA</t>
  </si>
  <si>
    <t>170256</t>
  </si>
  <si>
    <t>SAN JOSÉ DE AYORA</t>
  </si>
  <si>
    <t>CAPIRO (CAB. EN LA CAPILLA DE CAPIRO)</t>
  </si>
  <si>
    <t>1703</t>
  </si>
  <si>
    <t>MEJÍA</t>
  </si>
  <si>
    <t>170350</t>
  </si>
  <si>
    <t>MACHACHI</t>
  </si>
  <si>
    <t xml:space="preserve">SAN ROQUE </t>
  </si>
  <si>
    <t>170351</t>
  </si>
  <si>
    <t>ALOAG</t>
  </si>
  <si>
    <t>MOROMORO (CAB. EN EL VADO)</t>
  </si>
  <si>
    <t>170352</t>
  </si>
  <si>
    <t>ALOASÍ</t>
  </si>
  <si>
    <t>170353</t>
  </si>
  <si>
    <t>CUTUGLAHUA</t>
  </si>
  <si>
    <t>CANTÓN PORTOVELO</t>
  </si>
  <si>
    <t>170354</t>
  </si>
  <si>
    <t>EL CHAUPI</t>
  </si>
  <si>
    <t>170355</t>
  </si>
  <si>
    <t>MANUEL CORNEJO ASTORGA</t>
  </si>
  <si>
    <t>170356</t>
  </si>
  <si>
    <t>170357</t>
  </si>
  <si>
    <t>UYUMBICHO</t>
  </si>
  <si>
    <t>PORTOVELO, CABECERA CANTONAL</t>
  </si>
  <si>
    <t>1704</t>
  </si>
  <si>
    <t>PEDRO MONCAYO</t>
  </si>
  <si>
    <t>170450</t>
  </si>
  <si>
    <t>TABACUNDO</t>
  </si>
  <si>
    <t>170451</t>
  </si>
  <si>
    <t>170452</t>
  </si>
  <si>
    <t>MALCHINGUÍ</t>
  </si>
  <si>
    <t>170453</t>
  </si>
  <si>
    <t>TOCACHI</t>
  </si>
  <si>
    <t>170454</t>
  </si>
  <si>
    <t>TUPIGACHI</t>
  </si>
  <si>
    <t>1705</t>
  </si>
  <si>
    <t>RUMIÑAHUI</t>
  </si>
  <si>
    <t>170550</t>
  </si>
  <si>
    <t>SANGOLQUÍ</t>
  </si>
  <si>
    <t>170551</t>
  </si>
  <si>
    <t>COTOGCHOA</t>
  </si>
  <si>
    <t>CANTÓN SANTA ROSA</t>
  </si>
  <si>
    <t>170552</t>
  </si>
  <si>
    <t>RUMIPAMBA</t>
  </si>
  <si>
    <t>1707</t>
  </si>
  <si>
    <t>SAN MIGUEL DE LOS BANCOS</t>
  </si>
  <si>
    <t>170750</t>
  </si>
  <si>
    <t>170751</t>
  </si>
  <si>
    <t>MINDO</t>
  </si>
  <si>
    <t>1708</t>
  </si>
  <si>
    <t>PEDRO VICENTE MALDONADO</t>
  </si>
  <si>
    <t>170850</t>
  </si>
  <si>
    <t>SANTA ROSA, CABECERA CANTONAL</t>
  </si>
  <si>
    <t>1709</t>
  </si>
  <si>
    <t>PUERTO QUITO</t>
  </si>
  <si>
    <t>170950</t>
  </si>
  <si>
    <t>18</t>
  </si>
  <si>
    <t>TUNGURAHUA</t>
  </si>
  <si>
    <t>1801</t>
  </si>
  <si>
    <t>AMBATO</t>
  </si>
  <si>
    <t>180150</t>
  </si>
  <si>
    <t>180151</t>
  </si>
  <si>
    <t>AMBATILLO</t>
  </si>
  <si>
    <t>180152</t>
  </si>
  <si>
    <t>JUMÓN (SATÉLITE)</t>
  </si>
  <si>
    <t>180153</t>
  </si>
  <si>
    <t>AUGUSTO N. MARTÍNEZ</t>
  </si>
  <si>
    <t>PUERTO JELÍ</t>
  </si>
  <si>
    <t>NUEVO SANTA ROSA</t>
  </si>
  <si>
    <t>180154</t>
  </si>
  <si>
    <t>CONSTANTINO FERNÁNDEZ</t>
  </si>
  <si>
    <t>BALNEARIO JAMBELÍ (SATÉLITE)</t>
  </si>
  <si>
    <t>180155</t>
  </si>
  <si>
    <t>HUACHI GRANDE</t>
  </si>
  <si>
    <t>180156</t>
  </si>
  <si>
    <t>IZAMBA</t>
  </si>
  <si>
    <t>180157</t>
  </si>
  <si>
    <t>JUAN BENIGNO VELA</t>
  </si>
  <si>
    <t>180158</t>
  </si>
  <si>
    <t>180159</t>
  </si>
  <si>
    <t>PASA</t>
  </si>
  <si>
    <t>180160</t>
  </si>
  <si>
    <t>PICAIHUA</t>
  </si>
  <si>
    <t>180161</t>
  </si>
  <si>
    <t>PILAGÜÍN</t>
  </si>
  <si>
    <t>180162</t>
  </si>
  <si>
    <t>QUISAPINCHA</t>
  </si>
  <si>
    <t>180163</t>
  </si>
  <si>
    <t>SAN BARTOLOMÉ DE PINLLO</t>
  </si>
  <si>
    <t>CANTÓN ZARUMA</t>
  </si>
  <si>
    <t>180164</t>
  </si>
  <si>
    <t>180165</t>
  </si>
  <si>
    <t>180166</t>
  </si>
  <si>
    <t>TOTORAS</t>
  </si>
  <si>
    <t>180167</t>
  </si>
  <si>
    <t>CUNCHIBAMBA</t>
  </si>
  <si>
    <t>ZARUMA, CABECERA CANTONAL</t>
  </si>
  <si>
    <t>180168</t>
  </si>
  <si>
    <t>UNAMUNCHO</t>
  </si>
  <si>
    <t>1802</t>
  </si>
  <si>
    <t>BAÑOS DE AGUA SANTA</t>
  </si>
  <si>
    <t>180250</t>
  </si>
  <si>
    <t>180251</t>
  </si>
  <si>
    <t>LLIGUA</t>
  </si>
  <si>
    <t>180252</t>
  </si>
  <si>
    <t>RÍO NEGRO</t>
  </si>
  <si>
    <t>180253</t>
  </si>
  <si>
    <t>RÍO VERDE</t>
  </si>
  <si>
    <t>180254</t>
  </si>
  <si>
    <t>ULBA</t>
  </si>
  <si>
    <t>1803</t>
  </si>
  <si>
    <t>CEVALLOS</t>
  </si>
  <si>
    <t>180350</t>
  </si>
  <si>
    <t>1804</t>
  </si>
  <si>
    <t>MOCHA</t>
  </si>
  <si>
    <t>180450</t>
  </si>
  <si>
    <t>180451</t>
  </si>
  <si>
    <t>PINGUILÍ</t>
  </si>
  <si>
    <t>1805</t>
  </si>
  <si>
    <t>PATATE</t>
  </si>
  <si>
    <t>180550</t>
  </si>
  <si>
    <t>CANTÓN LAS LAJAS</t>
  </si>
  <si>
    <t>180551</t>
  </si>
  <si>
    <t>180552</t>
  </si>
  <si>
    <t>180553</t>
  </si>
  <si>
    <t>1806</t>
  </si>
  <si>
    <t>QUERO</t>
  </si>
  <si>
    <t>180650</t>
  </si>
  <si>
    <t>LA VICTORIA, CABECERA CANTONAL</t>
  </si>
  <si>
    <t>180651</t>
  </si>
  <si>
    <t>180652</t>
  </si>
  <si>
    <t>1807</t>
  </si>
  <si>
    <t>SAN PEDRO DE PELILEO</t>
  </si>
  <si>
    <t>180750</t>
  </si>
  <si>
    <t>PELILEO</t>
  </si>
  <si>
    <t>180751</t>
  </si>
  <si>
    <t>BENÍTEZ</t>
  </si>
  <si>
    <t>VALLE HERMOSO</t>
  </si>
  <si>
    <t>180752</t>
  </si>
  <si>
    <t>PLATANILLOS</t>
  </si>
  <si>
    <t>180753</t>
  </si>
  <si>
    <t>COTALÓ</t>
  </si>
  <si>
    <t>180754</t>
  </si>
  <si>
    <t>CHIQUICHA</t>
  </si>
  <si>
    <t>180755</t>
  </si>
  <si>
    <t>180756</t>
  </si>
  <si>
    <t>180757</t>
  </si>
  <si>
    <t>GUAMBALÓ</t>
  </si>
  <si>
    <t xml:space="preserve">EL PARAÍSO </t>
  </si>
  <si>
    <t>180758</t>
  </si>
  <si>
    <t>SALASACA</t>
  </si>
  <si>
    <t>1808</t>
  </si>
  <si>
    <t>SANTIAGO DE PÍLLARO</t>
  </si>
  <si>
    <t>180850</t>
  </si>
  <si>
    <t>PÍLLARO</t>
  </si>
  <si>
    <t>PROVINCIA DE ESMERALDAS</t>
  </si>
  <si>
    <t>180851</t>
  </si>
  <si>
    <t>BAQUERIZO MORENO</t>
  </si>
  <si>
    <t>180852</t>
  </si>
  <si>
    <t>EMILIO MARÍA TERÁN</t>
  </si>
  <si>
    <t>180853</t>
  </si>
  <si>
    <t>MARCOS ESPINEL</t>
  </si>
  <si>
    <t>180854</t>
  </si>
  <si>
    <t>PRESIDENTE URBINA</t>
  </si>
  <si>
    <t>180855</t>
  </si>
  <si>
    <t>180856</t>
  </si>
  <si>
    <t>SAN JOSÉ DE POALÓ</t>
  </si>
  <si>
    <t>RÍOVERDE</t>
  </si>
  <si>
    <t>180857</t>
  </si>
  <si>
    <t>SAN MIGUELITO</t>
  </si>
  <si>
    <t>1809</t>
  </si>
  <si>
    <t>TISALEO</t>
  </si>
  <si>
    <t>180950</t>
  </si>
  <si>
    <t>180951</t>
  </si>
  <si>
    <t>QUINCHICOTO</t>
  </si>
  <si>
    <t>CANTÓN ESMERALDAS</t>
  </si>
  <si>
    <t>19</t>
  </si>
  <si>
    <t>ZAMORA CHINCHIPE</t>
  </si>
  <si>
    <t>1901</t>
  </si>
  <si>
    <t>ZAMORA</t>
  </si>
  <si>
    <t>190150</t>
  </si>
  <si>
    <t>190151</t>
  </si>
  <si>
    <t>CUMBARATZA</t>
  </si>
  <si>
    <t>190152</t>
  </si>
  <si>
    <t>GUADALUPE</t>
  </si>
  <si>
    <t>190153</t>
  </si>
  <si>
    <t>IMBANA</t>
  </si>
  <si>
    <t>ESMERALDAS, CABECERA CANTONAL Y CAPITAL PROVINCIAL</t>
  </si>
  <si>
    <t>190155</t>
  </si>
  <si>
    <t>190156</t>
  </si>
  <si>
    <t>TIMBARA</t>
  </si>
  <si>
    <t>190158</t>
  </si>
  <si>
    <t>SAN CARLOS DE LAS MINAS</t>
  </si>
  <si>
    <t>1902</t>
  </si>
  <si>
    <t>CHINCHIPE</t>
  </si>
  <si>
    <t>190250</t>
  </si>
  <si>
    <t>ZUMBA</t>
  </si>
  <si>
    <t xml:space="preserve">BARTOLOMÉ RUIZ (CÉSAR FRANCO CARRIÓN) </t>
  </si>
  <si>
    <t>LUIS TELLO  (LAS PALMAS)</t>
  </si>
  <si>
    <t>190251</t>
  </si>
  <si>
    <t>CHITO</t>
  </si>
  <si>
    <t>5 DE AGOSTO</t>
  </si>
  <si>
    <t>SIMÓN PLATA TORRES</t>
  </si>
  <si>
    <t>190252</t>
  </si>
  <si>
    <t>EL CHORRO</t>
  </si>
  <si>
    <t>190254</t>
  </si>
  <si>
    <t>LA CHONTA</t>
  </si>
  <si>
    <t>190256</t>
  </si>
  <si>
    <t>PUCAPAMBA</t>
  </si>
  <si>
    <t>190259</t>
  </si>
  <si>
    <t>1903</t>
  </si>
  <si>
    <t>NANGARITZA</t>
  </si>
  <si>
    <t>190350</t>
  </si>
  <si>
    <t>GUAYZIMI</t>
  </si>
  <si>
    <t>*ATACAMES</t>
  </si>
  <si>
    <t>*MONTALVO (CAB. EN HORQUETA)</t>
  </si>
  <si>
    <t>190351</t>
  </si>
  <si>
    <t>ZURMI</t>
  </si>
  <si>
    <t xml:space="preserve">CAMARONES (CAB. EN SAN VICENTE) </t>
  </si>
  <si>
    <t>*RÍO VERDE</t>
  </si>
  <si>
    <t>190352</t>
  </si>
  <si>
    <t>NUEVO PARAÍSO</t>
  </si>
  <si>
    <t>CORONEL CARLOS CONCHA TORRES (CAB.EN HUELE)</t>
  </si>
  <si>
    <t>*ROCAFUERTE</t>
  </si>
  <si>
    <t>190353</t>
  </si>
  <si>
    <t>NANKAIS</t>
  </si>
  <si>
    <t>1904</t>
  </si>
  <si>
    <t>YACUAMBI</t>
  </si>
  <si>
    <t>190450</t>
  </si>
  <si>
    <t>28 DE MAYO</t>
  </si>
  <si>
    <t>*CHONTADURO</t>
  </si>
  <si>
    <t>*SÚA (CAB. EN LA BOCANA)</t>
  </si>
  <si>
    <t>190451</t>
  </si>
  <si>
    <t>*CHUMUNDÉ</t>
  </si>
  <si>
    <t>190452</t>
  </si>
  <si>
    <t>TUTUPALI</t>
  </si>
  <si>
    <t>*LAGARTO</t>
  </si>
  <si>
    <t>1905</t>
  </si>
  <si>
    <t>YANTZAZA</t>
  </si>
  <si>
    <t>190550</t>
  </si>
  <si>
    <t>*LA UNIÓN</t>
  </si>
  <si>
    <t>*TONCHIGÜE</t>
  </si>
  <si>
    <t>190551</t>
  </si>
  <si>
    <t>CHICAÑA</t>
  </si>
  <si>
    <t>190553</t>
  </si>
  <si>
    <t>LOS ENCUENTROS</t>
  </si>
  <si>
    <t>1906</t>
  </si>
  <si>
    <t>EL PANGUI</t>
  </si>
  <si>
    <t>190650</t>
  </si>
  <si>
    <t>CANTÓN ELOY ALFARO</t>
  </si>
  <si>
    <t>190651</t>
  </si>
  <si>
    <t>EL GUISME</t>
  </si>
  <si>
    <t>190652</t>
  </si>
  <si>
    <t>PACHICUTZA</t>
  </si>
  <si>
    <t>190653</t>
  </si>
  <si>
    <t>TUNDAYME</t>
  </si>
  <si>
    <t>1907</t>
  </si>
  <si>
    <t>CENTINELA DEL CÓNDOR</t>
  </si>
  <si>
    <t>190750</t>
  </si>
  <si>
    <t>ZUMBI</t>
  </si>
  <si>
    <t>190752</t>
  </si>
  <si>
    <t>TRIUNFO DORADO</t>
  </si>
  <si>
    <t>190753</t>
  </si>
  <si>
    <t>PANGUINTZA</t>
  </si>
  <si>
    <t>1908</t>
  </si>
  <si>
    <t>PALANDA</t>
  </si>
  <si>
    <t>190850</t>
  </si>
  <si>
    <t>190851</t>
  </si>
  <si>
    <t>EL PORVENIR DEL CARMEN</t>
  </si>
  <si>
    <t>190852</t>
  </si>
  <si>
    <t>SAN FRANCISCO DEL VERGEL</t>
  </si>
  <si>
    <t xml:space="preserve">ATAHUALPA (CAB. EN CAMARONES) </t>
  </si>
  <si>
    <t>190853</t>
  </si>
  <si>
    <t>VALLADOLID</t>
  </si>
  <si>
    <t>190854</t>
  </si>
  <si>
    <t>LA CANELA</t>
  </si>
  <si>
    <t>1909</t>
  </si>
  <si>
    <t>PAQUISHA</t>
  </si>
  <si>
    <t>190950</t>
  </si>
  <si>
    <t>LUIS VARGAS TORRES (CAB. EN PLAYA DE ORO)</t>
  </si>
  <si>
    <t>COLÓN ELOY DEL MARÍA (CAB. EN COLÓN ELOY)</t>
  </si>
  <si>
    <t>190951</t>
  </si>
  <si>
    <t>190952</t>
  </si>
  <si>
    <t>NUEVO QUITO</t>
  </si>
  <si>
    <t xml:space="preserve">PAMPANAL DE BOLÍVAR     </t>
  </si>
  <si>
    <t>64</t>
  </si>
  <si>
    <t>20</t>
  </si>
  <si>
    <t>GALÁPAGOS</t>
  </si>
  <si>
    <t>2001</t>
  </si>
  <si>
    <t>200150</t>
  </si>
  <si>
    <t>PUERTO BAQUERIZO MORENO</t>
  </si>
  <si>
    <t>65</t>
  </si>
  <si>
    <t>200151</t>
  </si>
  <si>
    <t>200152</t>
  </si>
  <si>
    <t>ISLA SANTA MARÍA FLOREANA</t>
  </si>
  <si>
    <t>CANTÓN MUISNE</t>
  </si>
  <si>
    <t>2002</t>
  </si>
  <si>
    <t>ISABELA</t>
  </si>
  <si>
    <t>200250</t>
  </si>
  <si>
    <t>PUERTO VILLAMIL</t>
  </si>
  <si>
    <t>200251</t>
  </si>
  <si>
    <t>TOMÁS DE BERLANGA</t>
  </si>
  <si>
    <t>2003</t>
  </si>
  <si>
    <t>SANTA CRUZ</t>
  </si>
  <si>
    <t>200350</t>
  </si>
  <si>
    <t>PUERTO AYORA</t>
  </si>
  <si>
    <t>200351</t>
  </si>
  <si>
    <t>BELLA VISTA</t>
  </si>
  <si>
    <t>MUISNE, CABECERA CANTONAL</t>
  </si>
  <si>
    <t>200352</t>
  </si>
  <si>
    <t>21</t>
  </si>
  <si>
    <t>SUCUMBÍOS</t>
  </si>
  <si>
    <t>2101</t>
  </si>
  <si>
    <t>LAGO AGRIO</t>
  </si>
  <si>
    <t>210150</t>
  </si>
  <si>
    <t>NUEVA LOJA</t>
  </si>
  <si>
    <t>210152</t>
  </si>
  <si>
    <t>DURENO</t>
  </si>
  <si>
    <t>210153</t>
  </si>
  <si>
    <t>GENERAL FARFÁN</t>
  </si>
  <si>
    <t>210155</t>
  </si>
  <si>
    <t>EL ENO</t>
  </si>
  <si>
    <t>210156</t>
  </si>
  <si>
    <t>PACAYACU</t>
  </si>
  <si>
    <t>210157</t>
  </si>
  <si>
    <t xml:space="preserve">QUINGUE </t>
  </si>
  <si>
    <t>SAN JOSÉ DE CHAMANGA (CAB.EN CHAMANGA)</t>
  </si>
  <si>
    <t>210158</t>
  </si>
  <si>
    <t>SANTA CECILIA</t>
  </si>
  <si>
    <t>210160</t>
  </si>
  <si>
    <t>10 DE AGOSTO</t>
  </si>
  <si>
    <t>CANTÓN QUININDÉ</t>
  </si>
  <si>
    <t>2102</t>
  </si>
  <si>
    <t>GONZALO PIZARRO</t>
  </si>
  <si>
    <t>210250</t>
  </si>
  <si>
    <t>LUMBAQUÍ</t>
  </si>
  <si>
    <t>210251</t>
  </si>
  <si>
    <t>EL REVENTADOR</t>
  </si>
  <si>
    <t>210252</t>
  </si>
  <si>
    <t>210254</t>
  </si>
  <si>
    <t>PUERTO LIBRE</t>
  </si>
  <si>
    <t>ROSA ZÁRATE, CABECERA CANTONAL</t>
  </si>
  <si>
    <t>2103</t>
  </si>
  <si>
    <t>PUTUMAYO</t>
  </si>
  <si>
    <t>210350</t>
  </si>
  <si>
    <t>PUERTO EL CARMEN DE PUTUMAYO</t>
  </si>
  <si>
    <t>210351</t>
  </si>
  <si>
    <t>PALMA ROJA</t>
  </si>
  <si>
    <t>210352</t>
  </si>
  <si>
    <t>210353</t>
  </si>
  <si>
    <t>PUERTO RODRÍGUEZ</t>
  </si>
  <si>
    <t>210354</t>
  </si>
  <si>
    <t>SANTA ELENA</t>
  </si>
  <si>
    <t>CHURA (CAB. EN EL YERBERO)</t>
  </si>
  <si>
    <t>210355</t>
  </si>
  <si>
    <t>SANSAHUARI</t>
  </si>
  <si>
    <t>2104</t>
  </si>
  <si>
    <t>SHUSHUFINDI</t>
  </si>
  <si>
    <t>210450</t>
  </si>
  <si>
    <t>210451</t>
  </si>
  <si>
    <t>LIMONCOCHA</t>
  </si>
  <si>
    <t>CANTÓN SAN LORENZO</t>
  </si>
  <si>
    <t>210452</t>
  </si>
  <si>
    <t>PAÑACOCHA</t>
  </si>
  <si>
    <t>210453</t>
  </si>
  <si>
    <t>210454</t>
  </si>
  <si>
    <t>SAN PEDRO DE LOS COFÁNES</t>
  </si>
  <si>
    <t>210455</t>
  </si>
  <si>
    <t>SIETE DE JULIO</t>
  </si>
  <si>
    <t>SAN LORENZO, CABECERA CANTONAL</t>
  </si>
  <si>
    <t>2105</t>
  </si>
  <si>
    <t>210550</t>
  </si>
  <si>
    <t>LA BONITA</t>
  </si>
  <si>
    <t>210551</t>
  </si>
  <si>
    <t>EL PLAYÓN DE SAN FRANCISCO</t>
  </si>
  <si>
    <t>210552</t>
  </si>
  <si>
    <t>LA SOFÍA</t>
  </si>
  <si>
    <t>210553</t>
  </si>
  <si>
    <t>ROSA FLORIDA</t>
  </si>
  <si>
    <t xml:space="preserve">ALTO TAMBO (CAB. EN GUADUAL) </t>
  </si>
  <si>
    <t>MATAJE (CAB. EN SANTANDER)</t>
  </si>
  <si>
    <t>210554</t>
  </si>
  <si>
    <t>SANTA BÁRBARA</t>
  </si>
  <si>
    <t xml:space="preserve">ANCÓN  (CAB. EN PALMA REAL) </t>
  </si>
  <si>
    <t xml:space="preserve">SAN JAVIER DE CACHAVÍ (CAB. EN SAN JAVIER) </t>
  </si>
  <si>
    <t>2106</t>
  </si>
  <si>
    <t>CASCALES</t>
  </si>
  <si>
    <t>210650</t>
  </si>
  <si>
    <t>EL DORADO DE CASCALES</t>
  </si>
  <si>
    <t>210651</t>
  </si>
  <si>
    <t>SANTA ROSA DE SUCUMBÍOS</t>
  </si>
  <si>
    <t>210652</t>
  </si>
  <si>
    <t xml:space="preserve">5 DE JUNIO (CAB. EN UIMBÍ) </t>
  </si>
  <si>
    <t>TULULBÍ (CAB. EN RICAURTE)</t>
  </si>
  <si>
    <t>210653</t>
  </si>
  <si>
    <t>NUEVA TRONCAL</t>
  </si>
  <si>
    <t>2107</t>
  </si>
  <si>
    <t>CUYABENO</t>
  </si>
  <si>
    <t>210750</t>
  </si>
  <si>
    <t>TARAPOA</t>
  </si>
  <si>
    <t>210751</t>
  </si>
  <si>
    <t>CANTÓN ATACAMES</t>
  </si>
  <si>
    <t>210752</t>
  </si>
  <si>
    <t>AGUAS NEGRAS</t>
  </si>
  <si>
    <t>22</t>
  </si>
  <si>
    <t>ORELLANA</t>
  </si>
  <si>
    <t>2201</t>
  </si>
  <si>
    <t>FRANCISCO DE ORELLANA</t>
  </si>
  <si>
    <t>220150</t>
  </si>
  <si>
    <t>220151</t>
  </si>
  <si>
    <t>DAYUMA</t>
  </si>
  <si>
    <t>220152</t>
  </si>
  <si>
    <t>TARACOA</t>
  </si>
  <si>
    <t>ATACAMES, CABECERA CANTONAL</t>
  </si>
  <si>
    <t>220153</t>
  </si>
  <si>
    <t>ALEJANDRO LABAKA</t>
  </si>
  <si>
    <t>220154</t>
  </si>
  <si>
    <t>EL DORADO</t>
  </si>
  <si>
    <t>220155</t>
  </si>
  <si>
    <t>EL EDÉN</t>
  </si>
  <si>
    <t>220156</t>
  </si>
  <si>
    <t>220157</t>
  </si>
  <si>
    <t>INÉS ARANGO</t>
  </si>
  <si>
    <t xml:space="preserve">SÚA  (CAB. EN LA BOCANA) </t>
  </si>
  <si>
    <t>TONSUPA (CAB. EN TONSUPA CENTRAL)</t>
  </si>
  <si>
    <t>220158</t>
  </si>
  <si>
    <t>LA BELLEZA</t>
  </si>
  <si>
    <t>220159</t>
  </si>
  <si>
    <t>CANTÓN RÍOVERDE</t>
  </si>
  <si>
    <t>220160</t>
  </si>
  <si>
    <t>SAN JOSÉ DE GUAYUSA</t>
  </si>
  <si>
    <t>220161</t>
  </si>
  <si>
    <t>SAN LUIS DE ARMENIA</t>
  </si>
  <si>
    <t>2202</t>
  </si>
  <si>
    <t>AGUARICO</t>
  </si>
  <si>
    <t>220250</t>
  </si>
  <si>
    <t>NUEVO ROCAFUERTE</t>
  </si>
  <si>
    <t>220251</t>
  </si>
  <si>
    <t>CAPITÁN AUGUSTO RIVADENEYRA</t>
  </si>
  <si>
    <t>RÍOVERDE, CABECERA CANTONAL</t>
  </si>
  <si>
    <t>220252</t>
  </si>
  <si>
    <t>CONONACO</t>
  </si>
  <si>
    <t>220253</t>
  </si>
  <si>
    <t>SANTA MARÍA DE HUIRIRIMA</t>
  </si>
  <si>
    <t>220255</t>
  </si>
  <si>
    <t>YASUNÍ</t>
  </si>
  <si>
    <t>2203</t>
  </si>
  <si>
    <t>LA JOYA DE LOS SACHAS</t>
  </si>
  <si>
    <t>220350</t>
  </si>
  <si>
    <t xml:space="preserve">MONTALVO (CAB. EN HORQUETA) </t>
  </si>
  <si>
    <t>220351</t>
  </si>
  <si>
    <t>ENOKANQUI</t>
  </si>
  <si>
    <t>220352</t>
  </si>
  <si>
    <t>POMPEYA</t>
  </si>
  <si>
    <t>220353</t>
  </si>
  <si>
    <t>220354</t>
  </si>
  <si>
    <t>SAN SEBASTIÁN DEL COCA</t>
  </si>
  <si>
    <t>220355</t>
  </si>
  <si>
    <t>LAGO SAN PEDRO</t>
  </si>
  <si>
    <t>220356</t>
  </si>
  <si>
    <t>220357</t>
  </si>
  <si>
    <t>TRES DE NOVIEMBRE</t>
  </si>
  <si>
    <t>220358</t>
  </si>
  <si>
    <t>UNIÓN MILAGREÑA</t>
  </si>
  <si>
    <t>50</t>
  </si>
  <si>
    <t>*LA CONCORDIA, CABECERA CANTONAL</t>
  </si>
  <si>
    <t>2204</t>
  </si>
  <si>
    <t>LORETO</t>
  </si>
  <si>
    <t>220450</t>
  </si>
  <si>
    <t>220451</t>
  </si>
  <si>
    <t>ÁVILA</t>
  </si>
  <si>
    <t>220452</t>
  </si>
  <si>
    <t>PUERTO MURIALDO</t>
  </si>
  <si>
    <t>220453</t>
  </si>
  <si>
    <t>SAN JOSÉ DE PAYAMINO</t>
  </si>
  <si>
    <t>*MONTERREY</t>
  </si>
  <si>
    <t>*PLAN PILOTO</t>
  </si>
  <si>
    <t>220454</t>
  </si>
  <si>
    <t>SAN JOSÉ DE DAHUANO</t>
  </si>
  <si>
    <t>52</t>
  </si>
  <si>
    <t>*LA VILLEGAS</t>
  </si>
  <si>
    <t>220455</t>
  </si>
  <si>
    <t>SAN VICENTE DE HUATICOCHA</t>
  </si>
  <si>
    <t>23</t>
  </si>
  <si>
    <t>SANTO DOMINGO DE LOS TSÁCHILAS</t>
  </si>
  <si>
    <t>2301</t>
  </si>
  <si>
    <t>SANTO DOMINGO</t>
  </si>
  <si>
    <t>230150</t>
  </si>
  <si>
    <t>SANTO DOMINGO DE LOS COLORADOS</t>
  </si>
  <si>
    <t>PROVINCIA DEL GUAYAS</t>
  </si>
  <si>
    <t>230151</t>
  </si>
  <si>
    <t>ALLURIQUÍN</t>
  </si>
  <si>
    <t>230152</t>
  </si>
  <si>
    <t>PUERTO LIMÓN</t>
  </si>
  <si>
    <t>230153</t>
  </si>
  <si>
    <t>LUZ DE AMÉRICA</t>
  </si>
  <si>
    <t>230154</t>
  </si>
  <si>
    <t>SAN JACINTO DEL BÚA</t>
  </si>
  <si>
    <t>*SALINAS</t>
  </si>
  <si>
    <t>230155</t>
  </si>
  <si>
    <t>230156</t>
  </si>
  <si>
    <t>EL ESFUERZO</t>
  </si>
  <si>
    <t>*SANTA ELENA</t>
  </si>
  <si>
    <t>230157</t>
  </si>
  <si>
    <t>SANTA MARÍA DEL TOACHI</t>
  </si>
  <si>
    <t>2302</t>
  </si>
  <si>
    <t>LA CONCORDIA</t>
  </si>
  <si>
    <t>230250</t>
  </si>
  <si>
    <t xml:space="preserve">SALITRE </t>
  </si>
  <si>
    <t>230251</t>
  </si>
  <si>
    <t>MONTERREY</t>
  </si>
  <si>
    <t>230252</t>
  </si>
  <si>
    <t>LA VILLEGAS</t>
  </si>
  <si>
    <t>230253</t>
  </si>
  <si>
    <t>PLAN PILOTO</t>
  </si>
  <si>
    <t>24</t>
  </si>
  <si>
    <t>2401</t>
  </si>
  <si>
    <t>240150</t>
  </si>
  <si>
    <t>240151</t>
  </si>
  <si>
    <t>240152</t>
  </si>
  <si>
    <t>COLONCHE</t>
  </si>
  <si>
    <t>25</t>
  </si>
  <si>
    <t>240153</t>
  </si>
  <si>
    <t>CHANDUY</t>
  </si>
  <si>
    <t>26</t>
  </si>
  <si>
    <t>*LA LIBERTAD</t>
  </si>
  <si>
    <t>240154</t>
  </si>
  <si>
    <t>MANGLARALTO</t>
  </si>
  <si>
    <t>27</t>
  </si>
  <si>
    <t xml:space="preserve">GENERAL ANTONIO ELIZALDE </t>
  </si>
  <si>
    <t>240155</t>
  </si>
  <si>
    <t>28</t>
  </si>
  <si>
    <t>240156</t>
  </si>
  <si>
    <t>SAN JOSÉ DE ANCÓN</t>
  </si>
  <si>
    <t>2402</t>
  </si>
  <si>
    <t>240250</t>
  </si>
  <si>
    <t>CANTÓN GUAYAQUIL</t>
  </si>
  <si>
    <t>2403</t>
  </si>
  <si>
    <t>240350</t>
  </si>
  <si>
    <t>240351</t>
  </si>
  <si>
    <t>ANCONCITO</t>
  </si>
  <si>
    <t>240352</t>
  </si>
  <si>
    <t>JOSÉ LUIS TAMAYO</t>
  </si>
  <si>
    <t>GUAYAQUIL, CABECERA CANTONAL Y CAPITAL PROVINCIAL</t>
  </si>
  <si>
    <t>ROCA</t>
  </si>
  <si>
    <t xml:space="preserve">BOLÍVAR  (SAGRARIO) </t>
  </si>
  <si>
    <t xml:space="preserve">CARBO (CONCEPCIÓN) </t>
  </si>
  <si>
    <t>LETAMENDI</t>
  </si>
  <si>
    <t>XIMENA</t>
  </si>
  <si>
    <t>NUEVE DE OCTUBRE</t>
  </si>
  <si>
    <t>PASCUALES</t>
  </si>
  <si>
    <t xml:space="preserve">OLMEDO  (SAN ALEJO) </t>
  </si>
  <si>
    <t>*CHONGÓN</t>
  </si>
  <si>
    <t>*PLAYAS (GRAL. VILLAMIL)</t>
  </si>
  <si>
    <t xml:space="preserve">JUAN GÓMEZ RENDÓN </t>
  </si>
  <si>
    <t>*PASCUALES</t>
  </si>
  <si>
    <t xml:space="preserve">CANTÓN ALFREDO BAQUERIZO MORENO </t>
  </si>
  <si>
    <t>ALFREDO BAQUERIZO MORENO (JUJÁN), CABECERA CANTONAL</t>
  </si>
  <si>
    <t>CANTÓN BALAO</t>
  </si>
  <si>
    <t>BALAO, CABECERA CANTONAL</t>
  </si>
  <si>
    <t>CANTÓN BALZAR</t>
  </si>
  <si>
    <t>BALZAR, CABECERA CANTONAL</t>
  </si>
  <si>
    <t>CANTÓN COLIMES</t>
  </si>
  <si>
    <t>COLIMES, CABECERA CANTONAL</t>
  </si>
  <si>
    <t xml:space="preserve">                                             </t>
  </si>
  <si>
    <t>CANTÓN DAULE</t>
  </si>
  <si>
    <t>DAULE, CABECERA CANTONAL</t>
  </si>
  <si>
    <t>MAGRO</t>
  </si>
  <si>
    <t>LA AURORA (SATÉLITE)</t>
  </si>
  <si>
    <t>PADRE JUAN BAUTISTA AGUIRRE</t>
  </si>
  <si>
    <t>BANIFE</t>
  </si>
  <si>
    <t>EMILIANO CAICEDO MARCOS</t>
  </si>
  <si>
    <t>VICENTE PIEDRAHITA</t>
  </si>
  <si>
    <t xml:space="preserve">*ISIDRO AYORA (SOLEDAD) </t>
  </si>
  <si>
    <t>*LOMAS DE SARGENTILLO</t>
  </si>
  <si>
    <t xml:space="preserve">JUAN BAUTISTA AGUIRRE (CAB. EN LOS TINTOS) </t>
  </si>
  <si>
    <t xml:space="preserve">LAUREL (CAB. EN EL LAUREL) </t>
  </si>
  <si>
    <t>*PIEDRAHITA (NOBOL)</t>
  </si>
  <si>
    <t>CANTÓN DURÁN</t>
  </si>
  <si>
    <t>ELOY ALFARO, CABECERA CANTONAL</t>
  </si>
  <si>
    <t>ELOY ALFARO (DURÁN)</t>
  </si>
  <si>
    <t>DIVINO NIÑO</t>
  </si>
  <si>
    <t>EL RECREO</t>
  </si>
  <si>
    <t>CANTÓN EL EMPALME</t>
  </si>
  <si>
    <t>VELASCO IBARRA, CABECERA CANTONAL</t>
  </si>
  <si>
    <t xml:space="preserve">GUAYAS (CAB. EN PUEBLO NUEVO) </t>
  </si>
  <si>
    <t>CANTÓN EL TRIUNFO</t>
  </si>
  <si>
    <t>EL TRIUNFO, CABECERA CANTONAL</t>
  </si>
  <si>
    <t>CANTÓN MILAGRO</t>
  </si>
  <si>
    <t>MILAGRO, CABECERA CANTONAL</t>
  </si>
  <si>
    <t>CAMILO ANDRADE</t>
  </si>
  <si>
    <t>JOSÉ MARÍA VELASCO IBARRA</t>
  </si>
  <si>
    <t>VICENTE ROCAFUERTE</t>
  </si>
  <si>
    <t>ERNESTO SEMINARIO</t>
  </si>
  <si>
    <t>CORONEL ENRIQUE VALDEZ</t>
  </si>
  <si>
    <t>LAS PIÑAS</t>
  </si>
  <si>
    <t>ROSA MARÍA</t>
  </si>
  <si>
    <t xml:space="preserve">MARISCAL SUCRE </t>
  </si>
  <si>
    <t xml:space="preserve">*GENERAL ELIZALDE (BUCAY) </t>
  </si>
  <si>
    <t xml:space="preserve">ROBERTO ASTUDILLO  </t>
  </si>
  <si>
    <t>CANTÓN NARANJAL</t>
  </si>
  <si>
    <t>NARANJAL, CABECERA CANTONAL</t>
  </si>
  <si>
    <t>CANTÓN NARANJITO</t>
  </si>
  <si>
    <t>NARANJITO, CABECERA CANTONAL</t>
  </si>
  <si>
    <t>CANTÓN PALESTINA</t>
  </si>
  <si>
    <t>PALESTINA,CABECERA CANTONAL</t>
  </si>
  <si>
    <t>CANTÓN PEDRO CARBO</t>
  </si>
  <si>
    <t>PEDRO CARBO, CABECERA CANTONAL</t>
  </si>
  <si>
    <t xml:space="preserve">VALLE DE LA VIRGEN </t>
  </si>
  <si>
    <t>*CANTÓN SALINAS</t>
  </si>
  <si>
    <t>CANTÓN SAMBORONDÓN</t>
  </si>
  <si>
    <t>SAMBORONDÓN, CABECERA CANTONAL</t>
  </si>
  <si>
    <t>LA PUNTILLA (SATÉLITE)</t>
  </si>
  <si>
    <t>*CANTÓN SANTA ELENA</t>
  </si>
  <si>
    <t>CANTÓN SANTA LUCÍA</t>
  </si>
  <si>
    <t>SANTA LUCÍA, CABECERA CANTONAL</t>
  </si>
  <si>
    <t xml:space="preserve">CANTÓN SALITRE </t>
  </si>
  <si>
    <t>EL SALITRE,  CABECERA CANTONAL</t>
  </si>
  <si>
    <t>BOCANA</t>
  </si>
  <si>
    <t>PARAÍSO</t>
  </si>
  <si>
    <t>CANDILEJOS</t>
  </si>
  <si>
    <t>CENTRAL</t>
  </si>
  <si>
    <t xml:space="preserve">GENERAL VERNAZA </t>
  </si>
  <si>
    <t xml:space="preserve">LA VICTORIA </t>
  </si>
  <si>
    <t>CANTÓN SAN JACINTO DE YAGUACHI</t>
  </si>
  <si>
    <t>SAN JACINTO DE YAGUACHI, CABECERA CANTONAL</t>
  </si>
  <si>
    <t xml:space="preserve">*CORONEL LORENZO DE GARAICOA (PEDREGAL) </t>
  </si>
  <si>
    <t>*SIMÓN BOLÍVAR</t>
  </si>
  <si>
    <t>*CORONEL MARCELINO MARIDUEÑA (SAN CARLOS)</t>
  </si>
  <si>
    <t xml:space="preserve">GENERAL PEDRO J. MONTERO </t>
  </si>
  <si>
    <t>CANTÓN PLAYAS</t>
  </si>
  <si>
    <t>GENERAL VILLAMIL, CABECERA CANTONAL</t>
  </si>
  <si>
    <t>CANTÓN SIMÓN BOLÍVAR</t>
  </si>
  <si>
    <t>SIMÓN BOLÍVAR, CABECERA CANTONAL</t>
  </si>
  <si>
    <t xml:space="preserve">CORONEL LORENZO DE GARAYCOA </t>
  </si>
  <si>
    <t>CANTÓN CORONEL MARCELINO MARIDUEÑA</t>
  </si>
  <si>
    <t>CORONEL MARCELINO MARIDUEÑA, CABECERA CANTONAL</t>
  </si>
  <si>
    <t>CANTÓN LOMAS DE SARGENTILLO</t>
  </si>
  <si>
    <t>LOMAS DE SARGENTILLO, CABECERA CANTONAL</t>
  </si>
  <si>
    <t>*ISIDRO AYORA (SOLEDAD)</t>
  </si>
  <si>
    <t>CANTÓN NOBOL</t>
  </si>
  <si>
    <t>NARCISA DE JESÚS, CABECERA CANTONAL</t>
  </si>
  <si>
    <t>*CANTÓN LA LIBERTAD</t>
  </si>
  <si>
    <t xml:space="preserve">CANTÓN GENERAL ANTONIO ELIZALDE </t>
  </si>
  <si>
    <t>GENERAL ANTONIO ELIZALDE, CABECERA CANTONAL</t>
  </si>
  <si>
    <t xml:space="preserve">CANTÓN ISIDRO AYORA </t>
  </si>
  <si>
    <t>ISIDRO AYORA, CABECERA CANTONAL</t>
  </si>
  <si>
    <t>PROVINCIA DE IMBABURA</t>
  </si>
  <si>
    <t>CANTÓN IBARRA</t>
  </si>
  <si>
    <t>SAN MIGUEL DE IBARRA, CABECERA CANTONAL Y CAPITAL PROVINCIAL</t>
  </si>
  <si>
    <t>CARANQUI</t>
  </si>
  <si>
    <t>GUAYAQUIL DE ALPACHACA</t>
  </si>
  <si>
    <t>LA DOLOROSA DEL PRIORATO</t>
  </si>
  <si>
    <t>SAGRARIO</t>
  </si>
  <si>
    <t>CANTÓN ANTONIO ANTE</t>
  </si>
  <si>
    <t>ATUNTAQUI, CABECERA CANTONAL</t>
  </si>
  <si>
    <t xml:space="preserve">ANDRADE MARÍN  (LOURDES) </t>
  </si>
  <si>
    <t>SAN JOSÉ DE CHALTURA  (CAB. EN CHALTURA)</t>
  </si>
  <si>
    <t>SAN FRANCISCO DE NATABUELA (CAB. EN NATABUELA)</t>
  </si>
  <si>
    <t>CANTÓN COTACACHI</t>
  </si>
  <si>
    <t>COTACACHI, CABECERA CANTONAL</t>
  </si>
  <si>
    <t xml:space="preserve">PLAZA GUTIÉRREZ </t>
  </si>
  <si>
    <t xml:space="preserve">GARCÍA MORENO  </t>
  </si>
  <si>
    <t>SEIS DE JULIO DE CUELLAJE (CAB. EN CUELLAJE)</t>
  </si>
  <si>
    <t>VACAS GALINDO (CAB.EN SAN MIGUEL ALTO)</t>
  </si>
  <si>
    <t>CANTÓN OTAVALO</t>
  </si>
  <si>
    <t>OTAVALO, CABECERA CANTONAL</t>
  </si>
  <si>
    <t>JORDÁN</t>
  </si>
  <si>
    <t xml:space="preserve">DR. MIGUEL EGAS CABEZAS (CAB. EN PEGUCHE) </t>
  </si>
  <si>
    <t xml:space="preserve">SELVA ALEGRE </t>
  </si>
  <si>
    <t xml:space="preserve">SAN JOSÉ DE QUICHINCHE </t>
  </si>
  <si>
    <t>CANTÓN PIMAMPIRO</t>
  </si>
  <si>
    <t>PIMAMPIRO, CABECERA CANTONAL</t>
  </si>
  <si>
    <t>CANTÓN SAN MIGUEL DE URCUQUÍ</t>
  </si>
  <si>
    <t>URCUQUÍ CABECERA CANTONAL</t>
  </si>
  <si>
    <t xml:space="preserve">PROVINCIA DE LOJA </t>
  </si>
  <si>
    <t xml:space="preserve">LOJA </t>
  </si>
  <si>
    <t xml:space="preserve">CALVAS </t>
  </si>
  <si>
    <t xml:space="preserve">CATAMAYO </t>
  </si>
  <si>
    <t xml:space="preserve">CELICA </t>
  </si>
  <si>
    <t xml:space="preserve">CHAGUARPAMBA </t>
  </si>
  <si>
    <t xml:space="preserve">ESPÍNDOLA </t>
  </si>
  <si>
    <t xml:space="preserve">GONZANAMÁ </t>
  </si>
  <si>
    <t xml:space="preserve">MACARÁ </t>
  </si>
  <si>
    <t>CANTÓN LOJA</t>
  </si>
  <si>
    <t>LOJA, CABECERA CANTONAL Y CAPITAL PROVINCIAL</t>
  </si>
  <si>
    <t>CARIGÁN</t>
  </si>
  <si>
    <t>PUNZARA</t>
  </si>
  <si>
    <t xml:space="preserve">TAQUIL </t>
  </si>
  <si>
    <t xml:space="preserve">VILCABAMBA </t>
  </si>
  <si>
    <t xml:space="preserve">YANGANA </t>
  </si>
  <si>
    <t xml:space="preserve">MALACATOS </t>
  </si>
  <si>
    <t>CANTÓN CALVAS</t>
  </si>
  <si>
    <t>CARIAMANGA, CABECERA CANTONAL</t>
  </si>
  <si>
    <t>CHILE</t>
  </si>
  <si>
    <t>CANTÓN CATAMAYO</t>
  </si>
  <si>
    <t>CATAMAYO, CABECERA CANTONAL</t>
  </si>
  <si>
    <t>GUAYQUICHUMA (CAB. EN EL PRADO)</t>
  </si>
  <si>
    <t>CANTÓN CELICA</t>
  </si>
  <si>
    <t>CELICA, CABECERA CANTONAL</t>
  </si>
  <si>
    <t xml:space="preserve">PÓZUL </t>
  </si>
  <si>
    <t>*CHAQUINAL</t>
  </si>
  <si>
    <t>*12 DE DICIEMBRE (CAB. EN ACHIOTES)</t>
  </si>
  <si>
    <t xml:space="preserve">TENIENTE MAXIMILIANO RODRÍGUEZ LOAIZA </t>
  </si>
  <si>
    <t>*PINDAL (FEDERICO PÁEZ)</t>
  </si>
  <si>
    <t>(CAB. EN ALGARROBILLO)</t>
  </si>
  <si>
    <t>CANTÓN CHAGUARPAMBA</t>
  </si>
  <si>
    <t>CHAGUARPAMBA, CABECERA CANTONAL</t>
  </si>
  <si>
    <t>CANTÓN ESPÍNDOLA</t>
  </si>
  <si>
    <t>AMALUZA, CABECERA CANTONAL</t>
  </si>
  <si>
    <t xml:space="preserve">27 DE ABRIL (CAB. EN LA NARANJA) </t>
  </si>
  <si>
    <t>CANTÓN GONZANAMÁ</t>
  </si>
  <si>
    <t>GONZANAMÁ, CABECERA CANTONAL</t>
  </si>
  <si>
    <t>*QUILANGA (LA PAZ)</t>
  </si>
  <si>
    <t>*FUNDOCHAMBA</t>
  </si>
  <si>
    <t>*SAN ANTONIO DE LAS ARADAS (CAB. EN LAS ARADAS)</t>
  </si>
  <si>
    <t>CANTÓN MACARÁ</t>
  </si>
  <si>
    <t>MACARÁ, CABECERA CANTONAL</t>
  </si>
  <si>
    <t xml:space="preserve">GENERAL ELOY ALFARO (SAN SEBASTIÁN) </t>
  </si>
  <si>
    <t>MACARÁ  (MANUEL ENRIQUE RENGEL SUQUILANDA)</t>
  </si>
  <si>
    <t>SABIANGO (CAB. EN LA CAPILLA)</t>
  </si>
  <si>
    <t>CANTÓN PALTAS</t>
  </si>
  <si>
    <t>CATACOCHA, CABECERA CANTONAL</t>
  </si>
  <si>
    <t>LOURDES</t>
  </si>
  <si>
    <t>*LA TINGUE</t>
  </si>
  <si>
    <t>LAURO GUERRERO (CAB. EN CHINCHANGA)</t>
  </si>
  <si>
    <t>*OLMEDO (SANTA BÁRBARA)</t>
  </si>
  <si>
    <t>CANTÓN PUYANGO</t>
  </si>
  <si>
    <t>ALAMOR, CABECERA CANTONAL</t>
  </si>
  <si>
    <t>CANTÓN SARAGURO</t>
  </si>
  <si>
    <t>SARAGURO, CABECERA CANTONAL</t>
  </si>
  <si>
    <t xml:space="preserve">EL TABLÓN  </t>
  </si>
  <si>
    <t xml:space="preserve">SAN ANTONIO DE QUMBE </t>
  </si>
  <si>
    <t>CANTÓN SOZORANGA</t>
  </si>
  <si>
    <t>SOZORANGA, CABECERA CANTONAL</t>
  </si>
  <si>
    <t>CANTÓN ZAPOTILLO</t>
  </si>
  <si>
    <t>ZAPOTILLO, CABECERA CANTONAL</t>
  </si>
  <si>
    <t>CANTÓN PINDAL</t>
  </si>
  <si>
    <t>PINDAL, CABECERA CANTONAL</t>
  </si>
  <si>
    <t>12 DE DICIEMBRE (CAB.EN ACHIOTES)</t>
  </si>
  <si>
    <t>CANTÓN QUILANGA</t>
  </si>
  <si>
    <t>QUILANGA, CABECERA CANTONAL</t>
  </si>
  <si>
    <t>SAN ANTONIO DE LAS ARADAS (CAB. EN LAS ARADAS)</t>
  </si>
  <si>
    <t>CANTÓN OLMEDO</t>
  </si>
  <si>
    <t>OLMEDO, CABECERA CANTONAL</t>
  </si>
  <si>
    <t>PROVINCIA DE LOS RÍOS</t>
  </si>
  <si>
    <t>COMPRENDE LOS SIGUIENTES CANTONES</t>
  </si>
  <si>
    <t xml:space="preserve">BABAHOYO </t>
  </si>
  <si>
    <t xml:space="preserve">BABA </t>
  </si>
  <si>
    <t xml:space="preserve">MONTALVO </t>
  </si>
  <si>
    <t xml:space="preserve">QUEVEDO </t>
  </si>
  <si>
    <t>CANTÓN BABAHOYO</t>
  </si>
  <si>
    <t>BABAHOYO, CABECERA CANTONAL Y CAPITAL PROVINCIAL</t>
  </si>
  <si>
    <t>CLEMENTE BAQUERIZO</t>
  </si>
  <si>
    <t>BARREIRO</t>
  </si>
  <si>
    <t xml:space="preserve">DOCTOR CAMILO PONCE </t>
  </si>
  <si>
    <t>EL SALTO</t>
  </si>
  <si>
    <t xml:space="preserve">*BARREIRO (SANTA RITA) </t>
  </si>
  <si>
    <t>FEBRES CORDERO (CAB. EN MATA DE CACAO)</t>
  </si>
  <si>
    <t>CANTÓN BABA</t>
  </si>
  <si>
    <t>BABA, CABECERA CANTONAL</t>
  </si>
  <si>
    <t>CANTÓN MONTALVO</t>
  </si>
  <si>
    <t>MONTALVO, CABECERA CANTONAL</t>
  </si>
  <si>
    <t>CANTÓN PUEBLOVIEJO</t>
  </si>
  <si>
    <t>PUEBLOVIEJO, CABECERA CANTONAL</t>
  </si>
  <si>
    <t>CANTÓN QUEVEDO</t>
  </si>
  <si>
    <t>QUEVEDO, CABECERA CANTONAL</t>
  </si>
  <si>
    <t>SAN CAMILO</t>
  </si>
  <si>
    <t>SIETE DE OCTUBRE</t>
  </si>
  <si>
    <t>*SAN JOSÉ</t>
  </si>
  <si>
    <t>GUAYACÁN</t>
  </si>
  <si>
    <t>VENUS DEL RÍO QUEVEDO</t>
  </si>
  <si>
    <t>NICOLÁS INFANTE DÍAZ</t>
  </si>
  <si>
    <t>VIVA ALFARO</t>
  </si>
  <si>
    <t>*BUENA FÉ</t>
  </si>
  <si>
    <t>*VALENCIA</t>
  </si>
  <si>
    <t>*MOCACHE</t>
  </si>
  <si>
    <t>CANTÓN URDANETA</t>
  </si>
  <si>
    <t>CATARAMA, CABECERA CANTONAL</t>
  </si>
  <si>
    <t>CANTÓN VENTANAS</t>
  </si>
  <si>
    <t>VENTANAS, CABECERA CANTONAL</t>
  </si>
  <si>
    <t>10 DE NOVIEMBRE</t>
  </si>
  <si>
    <t>*QUINSALOMA</t>
  </si>
  <si>
    <t>CANTÓN VINCES</t>
  </si>
  <si>
    <t>VINCES, CABECERA CANTONAL</t>
  </si>
  <si>
    <t>BALZAR DE VINCES</t>
  </si>
  <si>
    <t>SAN LORENZO DE VINCES</t>
  </si>
  <si>
    <t>VINCES CENTRAL</t>
  </si>
  <si>
    <t xml:space="preserve">ANTONIO SOTOMAYOR (CAB. EN PLAYAS DE VINCES) </t>
  </si>
  <si>
    <t>*PALENQUE</t>
  </si>
  <si>
    <t>CANTÓN PALENQUE</t>
  </si>
  <si>
    <t>PALENQUE, CABECERA CANTONAL</t>
  </si>
  <si>
    <t>CANTÓN BUENA FÉ</t>
  </si>
  <si>
    <t>SAN JACINTO DE BUENA FÉ, CABECERA CANTONAL</t>
  </si>
  <si>
    <t>SAN JACINTO DE BUENA FÉ</t>
  </si>
  <si>
    <t>11 DE OCTUBRE</t>
  </si>
  <si>
    <t>7 DE AGOSTO</t>
  </si>
  <si>
    <t>CANTÓN VALENCIA</t>
  </si>
  <si>
    <t xml:space="preserve">VALENCIA, CABECERA CANTONAL </t>
  </si>
  <si>
    <t>LA NUEVA UNIÓN</t>
  </si>
  <si>
    <t>CANTÓN MOCACHE</t>
  </si>
  <si>
    <t>MOCACHE, CABECERA CANTONAL</t>
  </si>
  <si>
    <t>CANTÓN QUINSALOMA</t>
  </si>
  <si>
    <t>QUINSALOMA, CABECERA CANTONAL</t>
  </si>
  <si>
    <t>PROVINCIA DE MANABÍ</t>
  </si>
  <si>
    <t xml:space="preserve">PORTOVIEJO </t>
  </si>
  <si>
    <t xml:space="preserve">BOLÍVAR </t>
  </si>
  <si>
    <t xml:space="preserve">CHONE </t>
  </si>
  <si>
    <t xml:space="preserve">EL CARMEN </t>
  </si>
  <si>
    <t xml:space="preserve">FLAVIO ALFARO </t>
  </si>
  <si>
    <t xml:space="preserve">JIPIJAPA </t>
  </si>
  <si>
    <t xml:space="preserve">JUNÍN </t>
  </si>
  <si>
    <t xml:space="preserve">MANTA </t>
  </si>
  <si>
    <t xml:space="preserve">MONTECRISTI </t>
  </si>
  <si>
    <t xml:space="preserve">PAJÁN </t>
  </si>
  <si>
    <t xml:space="preserve">PICHINCHA </t>
  </si>
  <si>
    <t>CANTÓN PORTOVIEJO</t>
  </si>
  <si>
    <t>PORTOVIEJO, CABECERA CANTONAL Y CAPITAL PROVINCIAL</t>
  </si>
  <si>
    <t>ANDRÉS DE VERA</t>
  </si>
  <si>
    <t>12 DE MARZO</t>
  </si>
  <si>
    <t>FRANCISCO PACHECO</t>
  </si>
  <si>
    <t>COLÓN</t>
  </si>
  <si>
    <t>18 DE OCTUBRE</t>
  </si>
  <si>
    <t>PICOAZÁ</t>
  </si>
  <si>
    <t xml:space="preserve">RIOCHICO </t>
  </si>
  <si>
    <t>CALCETA, CABECERA CANTONAL</t>
  </si>
  <si>
    <t>CANTÓN CHONE</t>
  </si>
  <si>
    <t>CHONE, CABECERA CANTONAL</t>
  </si>
  <si>
    <t>CANTÓN EL CARMEN</t>
  </si>
  <si>
    <t>EL CARMEN, CABECERA CANTONAL</t>
  </si>
  <si>
    <t>4 DE DICIEMBRE</t>
  </si>
  <si>
    <t xml:space="preserve">WILFRIDO LOOR MOREIRA </t>
  </si>
  <si>
    <t>EL PARAÍSO LA 14  (CAB. EN EL PARAÍSO )</t>
  </si>
  <si>
    <t>CANTÓN FLAVIO ALFARO</t>
  </si>
  <si>
    <t>FLAVIO ALFARO, CABECERA CANTONAL</t>
  </si>
  <si>
    <t>SAN FRANCISCO DE NOVILLO (CAB. EN  NOVILLO)</t>
  </si>
  <si>
    <t>CANTÓN JIPIJAPA</t>
  </si>
  <si>
    <t>JIPIJAPA, CABECERA CANTONAL</t>
  </si>
  <si>
    <t xml:space="preserve">DOCTOR MIGUEL MORÁN LUCIO </t>
  </si>
  <si>
    <t>SAN LORENZO DE JIPIJAPA</t>
  </si>
  <si>
    <t>MANUEL INOCENCIO PARRALES Y GUALE</t>
  </si>
  <si>
    <t>EL ANEGADO (CAB. EN ELOY ALFARO)</t>
  </si>
  <si>
    <t>PEDRO PABLO GÓMEZ (CAB. EN POTRERO NUEVO)</t>
  </si>
  <si>
    <t>PUERTO DE CAYO</t>
  </si>
  <si>
    <t>*PUERTO LÓPEZ</t>
  </si>
  <si>
    <t>*MACHALILLA</t>
  </si>
  <si>
    <t>CANTÓN JUNÍN</t>
  </si>
  <si>
    <t>JUNÍN, CABECERA CANTONAL</t>
  </si>
  <si>
    <t>CANTÓN MANTA</t>
  </si>
  <si>
    <t>MANTA, CABECERA CANTONAL</t>
  </si>
  <si>
    <t>LOS ESTEROS</t>
  </si>
  <si>
    <t xml:space="preserve">CANTÓN MONTECRISTI   </t>
  </si>
  <si>
    <t>MONTECRISTI, CABECERA CANTONAL</t>
  </si>
  <si>
    <t>ANÍBAL SAN ANDRÉS</t>
  </si>
  <si>
    <t>GENERAL ELOY ALFARO</t>
  </si>
  <si>
    <t>LEONIDAS PROAÑO</t>
  </si>
  <si>
    <t>EL COLORADO</t>
  </si>
  <si>
    <t>*JARAMIJÓ</t>
  </si>
  <si>
    <t>CANTÓN PAJÁN</t>
  </si>
  <si>
    <t>PAJÁN, CABECERA CANTONAL</t>
  </si>
  <si>
    <t>CANTÓN PICHINCHA</t>
  </si>
  <si>
    <t>PICHINCHA, CABECERA CANTONAL</t>
  </si>
  <si>
    <t xml:space="preserve">BARRAGANETE </t>
  </si>
  <si>
    <t>CANTÓN ROCAFUERTE</t>
  </si>
  <si>
    <t>ROCAFUERTE, CABECERA CANTONAL</t>
  </si>
  <si>
    <t>CANTÓN SANTA ANA</t>
  </si>
  <si>
    <t>SANTA ANA DE VUELTA LARGA, CABECERA CANTONAL</t>
  </si>
  <si>
    <t>LODANA</t>
  </si>
  <si>
    <t>*OLMEDO</t>
  </si>
  <si>
    <t>HONORATO VÁSQUEZ (CAB. EN VÁSQUEZ)</t>
  </si>
  <si>
    <t>SAN PABLO (CAB. EN PUEBLO NUEVO)</t>
  </si>
  <si>
    <t>CANTÓN SUCRE</t>
  </si>
  <si>
    <t>BAHÍA DE CARÁQUEZ, CABECERA CANTONAL</t>
  </si>
  <si>
    <t>LEONIDAS PLAZA GUTIÉRREZ</t>
  </si>
  <si>
    <t>* CANOA</t>
  </si>
  <si>
    <t>*JAMA</t>
  </si>
  <si>
    <t>*COJIMÍES</t>
  </si>
  <si>
    <t>*PEDERNALES</t>
  </si>
  <si>
    <t>*10 DE AGOSTO</t>
  </si>
  <si>
    <t>*SAN VICENTE</t>
  </si>
  <si>
    <t>CANTÓN TOSAGUA</t>
  </si>
  <si>
    <t>TOSAGUA, CABECERA CANTONAL</t>
  </si>
  <si>
    <t xml:space="preserve">ÁNGEL PEDRO GILER </t>
  </si>
  <si>
    <t>CANTÓN 24 DE MAYO</t>
  </si>
  <si>
    <t>SUCRE, CABECERA CANTONAL</t>
  </si>
  <si>
    <t>ARQUITECTO SIXTO DURÁN BALLÉN (CAB. EN</t>
  </si>
  <si>
    <t>LAS PAJITAS)</t>
  </si>
  <si>
    <t>CANTÓN PEDERNALES</t>
  </si>
  <si>
    <t>PEDERNALES, CABECERA CANTONAL</t>
  </si>
  <si>
    <t>CANTÓN PUERTO LÓPEZ</t>
  </si>
  <si>
    <t>PUERTO LÓPEZ, CABECERA CANTONAL</t>
  </si>
  <si>
    <t>CANTÓN JAMA</t>
  </si>
  <si>
    <t>JAMA, CABECERA CANTONAL</t>
  </si>
  <si>
    <t>CANTÓN JARAMIJÓ</t>
  </si>
  <si>
    <t>JARAMIJÓ, CABECERA CANTONAL</t>
  </si>
  <si>
    <t>CANTÓN SAN VICENTE</t>
  </si>
  <si>
    <t>SAN VICENTE, CABECERA CANTONAL</t>
  </si>
  <si>
    <t>PROVINCIA DE MORONA SANTIAGO</t>
  </si>
  <si>
    <t xml:space="preserve">MORONA </t>
  </si>
  <si>
    <t xml:space="preserve">GUALAQUIZA </t>
  </si>
  <si>
    <t xml:space="preserve">LIMÓN INDANZA </t>
  </si>
  <si>
    <t xml:space="preserve">PALORA </t>
  </si>
  <si>
    <t xml:space="preserve">SANTIAGO </t>
  </si>
  <si>
    <t xml:space="preserve">SUCÚA </t>
  </si>
  <si>
    <t>CANTÓN MORONA</t>
  </si>
  <si>
    <t xml:space="preserve">MACAS, CABECERA CANTONAL Y CAPITAL PROVINCIAL </t>
  </si>
  <si>
    <t xml:space="preserve">ALSHI (CAB. EN NUEVE DE OCTUBRE) </t>
  </si>
  <si>
    <t>*CHIGUAZA</t>
  </si>
  <si>
    <t>*TAISHA</t>
  </si>
  <si>
    <t>GENERAL PROAÑO (CAB. EN BARAHONA)</t>
  </si>
  <si>
    <t xml:space="preserve">ZUÑA </t>
  </si>
  <si>
    <t xml:space="preserve">*HUASAGA (CAB.EN WAMPUIK) </t>
  </si>
  <si>
    <t>*TUUTINENTZA</t>
  </si>
  <si>
    <t>*MACUMA</t>
  </si>
  <si>
    <t>*SAN JOSÉ DE MORONA</t>
  </si>
  <si>
    <t>CANTÓN GUALAQUIZA</t>
  </si>
  <si>
    <t>GUALAQUIZA, CABECERA CANTONAL</t>
  </si>
  <si>
    <t>MERCEDES MOLINA</t>
  </si>
  <si>
    <t xml:space="preserve">AMAZONAS </t>
  </si>
  <si>
    <t>CANTÓN LIMÓN INDANZA</t>
  </si>
  <si>
    <t>GENERAL LEONIDAS PLAZA GUTIÉRREZ, CABECERA CANTONAL</t>
  </si>
  <si>
    <t>*SAN JUAN BOSCO</t>
  </si>
  <si>
    <t>*PAN DE AZÚCAR</t>
  </si>
  <si>
    <t>SAN ANTONIO  (CAB. EN SAN ANTONIO CENTRO)</t>
  </si>
  <si>
    <t>57</t>
  </si>
  <si>
    <t>SANTA SUSANA DE CHIVIAZA (CAB. EN CHIVIAZA)</t>
  </si>
  <si>
    <t xml:space="preserve">*SAN CARLOS DE LIMÓN (SAN CARLOS DEL </t>
  </si>
  <si>
    <t>YUNGANZA (CAB. EN EL ROSARIO)</t>
  </si>
  <si>
    <t xml:space="preserve"> ZAMORA)</t>
  </si>
  <si>
    <t>CANTÓN PALORA</t>
  </si>
  <si>
    <t xml:space="preserve">                       COMPRENDE:     </t>
  </si>
  <si>
    <t>PALORA (METZERA),CABECERA CANTONAL</t>
  </si>
  <si>
    <t>*HUAMBOYA</t>
  </si>
  <si>
    <t>CUMANDÁ (CAB. EN COLONIA AGRÍCOLA SEVILLA DE ORO)</t>
  </si>
  <si>
    <t>SANGAY (CAB. EN NAYAMANACA)</t>
  </si>
  <si>
    <t>CANTÓN SANTIAGO</t>
  </si>
  <si>
    <t>SANTIAGO DE MÉNDEZ, CABECERA CANTONAL</t>
  </si>
  <si>
    <t>*SANTIAGO</t>
  </si>
  <si>
    <t xml:space="preserve">SAN FRANCISCO DE CHINIMBIMI (CAB. EN </t>
  </si>
  <si>
    <t xml:space="preserve">SAN LUIS DE EL ACHO (CAB. EN EL ACHO) </t>
  </si>
  <si>
    <t>CHINIMBIMI)</t>
  </si>
  <si>
    <t>CANTÓN SUCÚA</t>
  </si>
  <si>
    <t>SUCÚA, CABECERA CANTONAL</t>
  </si>
  <si>
    <t>*YAUPI</t>
  </si>
  <si>
    <t>SANTA MARIANITA DE JESÚS (CAB. EN SANTA</t>
  </si>
  <si>
    <t>*LOGROÑO</t>
  </si>
  <si>
    <t xml:space="preserve"> MARIANITA)</t>
  </si>
  <si>
    <t>CANTÓN HUAMBOYA</t>
  </si>
  <si>
    <t>HUAMBOYA, CABECERA CANTONAL</t>
  </si>
  <si>
    <t>*PABLO SEXTO</t>
  </si>
  <si>
    <t xml:space="preserve">CANTÓN SAN JUAN BOSCO </t>
  </si>
  <si>
    <t xml:space="preserve">                                              </t>
  </si>
  <si>
    <t>SAN JUAN BOSCO, CABECERA CANTONAL</t>
  </si>
  <si>
    <t>SAN JACINTO DE WAKAMBEIS (CAB. EN WAKAMBEIS)</t>
  </si>
  <si>
    <t xml:space="preserve">SAN CARLOS DE LIMÓN  </t>
  </si>
  <si>
    <t xml:space="preserve">CANTÓN TAISHA </t>
  </si>
  <si>
    <t>TAISHA, CABECERA CANTONAL</t>
  </si>
  <si>
    <t xml:space="preserve">HUASAGA (CAB. EN WAMPUIK) </t>
  </si>
  <si>
    <t xml:space="preserve">TUUTINENTSA </t>
  </si>
  <si>
    <t xml:space="preserve">MACUMA  </t>
  </si>
  <si>
    <t xml:space="preserve">CANTÓN LOGROÑO </t>
  </si>
  <si>
    <t>LOGROÑO, CABECERA CANTONAL</t>
  </si>
  <si>
    <t>CANTÓN PABLO SEXTO</t>
  </si>
  <si>
    <t>PABLO SEXTO, CABECERA CANTONAL</t>
  </si>
  <si>
    <t>CANTÓN TIWINTZA</t>
  </si>
  <si>
    <t>SANTIAGO, CABECERA CANTONAL</t>
  </si>
  <si>
    <t>PROVINCIA DE NAPO</t>
  </si>
  <si>
    <t xml:space="preserve">TENA  </t>
  </si>
  <si>
    <t>*ORELLANA</t>
  </si>
  <si>
    <t>*AGUARICO</t>
  </si>
  <si>
    <t xml:space="preserve">ARCHIDONA </t>
  </si>
  <si>
    <t>*LORETO</t>
  </si>
  <si>
    <t>*LA JOYA DE LOS SACHAS</t>
  </si>
  <si>
    <t>CANTÓN TENA</t>
  </si>
  <si>
    <t>TENA, CABECERA CANTONAL Y CAPITAL PROVINCIAL</t>
  </si>
  <si>
    <t xml:space="preserve">*CARLOS JULIO AROSEMENA TOLA (ZATZA-YACU) </t>
  </si>
  <si>
    <t>58</t>
  </si>
  <si>
    <t>* CANTÓN AGUARICO</t>
  </si>
  <si>
    <t>CANTÓN ARCHIDONA</t>
  </si>
  <si>
    <t>ARCHIDONA, CABECERA CANTONAL</t>
  </si>
  <si>
    <t>*ÁVILA</t>
  </si>
  <si>
    <t>*PUERTO MURIALDO</t>
  </si>
  <si>
    <t>HATUN SUMAKU (CAB. EN DIEZ DE AGOSTO)</t>
  </si>
  <si>
    <t>CANTÓN EL CHACO</t>
  </si>
  <si>
    <t>EL CHACO, CABECERA CANTONAL</t>
  </si>
  <si>
    <t xml:space="preserve">GONZALO DÍAZ DE PINEDA </t>
  </si>
  <si>
    <t>* CANTÓN LA JOYA DE LOS SACHAS</t>
  </si>
  <si>
    <t>* CANTÓN ORELLANA</t>
  </si>
  <si>
    <t>CANTÓN QUIJOS</t>
  </si>
  <si>
    <t>BAEZA, CABECERA CANTONAL</t>
  </si>
  <si>
    <t xml:space="preserve">SAN FRANCISCO DE BORJA </t>
  </si>
  <si>
    <t>*SAN JOSÉ DEL PAYAMINO</t>
  </si>
  <si>
    <t>* CANTÓN LORETO</t>
  </si>
  <si>
    <t xml:space="preserve">                                                       </t>
  </si>
  <si>
    <t>CANTÓN CARLOS JULIO AROSEMENA TOLA</t>
  </si>
  <si>
    <t>CARLOS JULIO AROSEMENA TOLA, CABECERA CANTONAL</t>
  </si>
  <si>
    <t>PROVINCIA DE PASTAZA</t>
  </si>
  <si>
    <t>CANTÓN PASTAZA</t>
  </si>
  <si>
    <t>PUYO, CABECERA CANTONAL Y CAPITAL PROVINCIAL</t>
  </si>
  <si>
    <t>*ARAJUNO</t>
  </si>
  <si>
    <t>*SANTA CLARA</t>
  </si>
  <si>
    <t>*CURARAY</t>
  </si>
  <si>
    <t>DIEZ  DE AGOSTO</t>
  </si>
  <si>
    <t>SIMÓN BOLÍVAR  (CAB. EN MUSHULLACTA)</t>
  </si>
  <si>
    <t>VERACRUZ  (CAB. EN INDILLAMA)</t>
  </si>
  <si>
    <t xml:space="preserve">RÍO CORRIENTES </t>
  </si>
  <si>
    <t>CANTÓN MERA</t>
  </si>
  <si>
    <t>MERA, CABECERA CANTONAL</t>
  </si>
  <si>
    <t>CANTÓN SANTA CLARA</t>
  </si>
  <si>
    <t>SANTA CLARA, CABECERA CANTONAL</t>
  </si>
  <si>
    <t>CANTÓN ARAJUNO</t>
  </si>
  <si>
    <t>ARAJUNO, CABECERA CANTONAL</t>
  </si>
  <si>
    <t>PROVINCIA DE PICHINCHA</t>
  </si>
  <si>
    <t>*SANTO DOMINGO</t>
  </si>
  <si>
    <t>CANTÓN DISTRITO METROPOLITANO DE QUITO</t>
  </si>
  <si>
    <t>ODENANZA DE ZONIFICACIÓN Nª 002, DE DICIEMBRE DEL 2000</t>
  </si>
  <si>
    <t>LA CONCEPCIÓN</t>
  </si>
  <si>
    <t>CARCELÉN</t>
  </si>
  <si>
    <t>LA ECUATORIANA</t>
  </si>
  <si>
    <t>CENTRO HISTÓRICO</t>
  </si>
  <si>
    <t>LA FERROVIARIA</t>
  </si>
  <si>
    <t>COMITÉ DEL PUEBLO</t>
  </si>
  <si>
    <t>COTOCOLLAO</t>
  </si>
  <si>
    <t>LA MENA</t>
  </si>
  <si>
    <t>CHILIBULO</t>
  </si>
  <si>
    <t>CHILLOGALLO</t>
  </si>
  <si>
    <t>PONCEANO</t>
  </si>
  <si>
    <t>CHIMBACALLE</t>
  </si>
  <si>
    <t>PUENGASÍ</t>
  </si>
  <si>
    <t>EL CONDADO</t>
  </si>
  <si>
    <t>QUITUMBE</t>
  </si>
  <si>
    <t>GUAMANÍ</t>
  </si>
  <si>
    <t>IÑAQUITO</t>
  </si>
  <si>
    <t>SAN BARTOLO</t>
  </si>
  <si>
    <t>ITCHIMBIA</t>
  </si>
  <si>
    <t>29</t>
  </si>
  <si>
    <t>SAN ISIDRO DEL INCA</t>
  </si>
  <si>
    <t>30</t>
  </si>
  <si>
    <t>KENNEDY</t>
  </si>
  <si>
    <t>31</t>
  </si>
  <si>
    <t>SOLANDA</t>
  </si>
  <si>
    <t>LA ARGELIA</t>
  </si>
  <si>
    <t>32</t>
  </si>
  <si>
    <t>TURUBAMBA</t>
  </si>
  <si>
    <t>*PEDRO VICENTE MALDONADO</t>
  </si>
  <si>
    <t>*SAN MIGUEL DE LOS BANCOS</t>
  </si>
  <si>
    <t>*MINDO</t>
  </si>
  <si>
    <t>*PUERTO QUITO</t>
  </si>
  <si>
    <t xml:space="preserve">                      ZONAS DEL DISTRITO METROPOLITANO DE QUITO</t>
  </si>
  <si>
    <t xml:space="preserve">   A.</t>
  </si>
  <si>
    <t>ZONAS METROPOLITANAS CENTRALES</t>
  </si>
  <si>
    <t>A.1 ZONA METROPOLITANA SUR CON LAS PARROQUIAS URBANAS:</t>
  </si>
  <si>
    <t>A.2 ZONA METROPOLITANA CENTRO SUR CON LA S PARROQUIAS URBANAS:</t>
  </si>
  <si>
    <t>66</t>
  </si>
  <si>
    <t>A.3 ZONA METROPOLITANA CENTRO CON LAS PARROQUIAS URBANAS:</t>
  </si>
  <si>
    <t>ITCHIMBÍA</t>
  </si>
  <si>
    <t>A.4 ZONA METROPOLITANA CENTRO NORTE CON LAS PARROQUIAS URBANAS:</t>
  </si>
  <si>
    <t>70</t>
  </si>
  <si>
    <t>86</t>
  </si>
  <si>
    <t>A.5 ZONA METROPOLITANA NORTE CON LAS PARROQUIAS URBANAS:</t>
  </si>
  <si>
    <t>77</t>
  </si>
  <si>
    <t>71</t>
  </si>
  <si>
    <t>80</t>
  </si>
  <si>
    <t>B.</t>
  </si>
  <si>
    <t>ZONAS METROPOLITANAS SUBURBANAS</t>
  </si>
  <si>
    <t>B.1 ZONA METROPOLITANA SUBURBANA NOROCCIDENTAL CON LAS PARROQUIAS SUBURBANAS (RURALES):</t>
  </si>
  <si>
    <t>61</t>
  </si>
  <si>
    <t>69</t>
  </si>
  <si>
    <t>68</t>
  </si>
  <si>
    <t>72</t>
  </si>
  <si>
    <t>B.2 ZONA METROPOLITANA SUBURBANA NORCENTRAL CON LAS PARROQUIAS SUBURBANAS (RURALES):</t>
  </si>
  <si>
    <t>78</t>
  </si>
  <si>
    <t>81</t>
  </si>
  <si>
    <t>74</t>
  </si>
  <si>
    <t>B.3 ZONA METROPOLITANA SUBURBANA CALDERÓN CON LAS PARROQUIAS SUBURBANAS (RURALES):</t>
  </si>
  <si>
    <t>B.4 ZONA METROPOLITANA SUBURBANA TUMBACO CON LAS PARROQUIAS SUBURBANAS (RURALES):</t>
  </si>
  <si>
    <t>84</t>
  </si>
  <si>
    <t>B.5 ZONA METROPOLITANA SUBURBANA LOS CHILLOS CON LAS PARROQUIAS SUBURBANAS (RURALES):</t>
  </si>
  <si>
    <t>62</t>
  </si>
  <si>
    <t>76</t>
  </si>
  <si>
    <t>B.6 ZONA METROPOLITANA SUBURBANA AEROPUERTO CON LAS PARROQUIAS SUBURBANAS (RURALES):</t>
  </si>
  <si>
    <t>59</t>
  </si>
  <si>
    <t>79</t>
  </si>
  <si>
    <t>83</t>
  </si>
  <si>
    <t>63</t>
  </si>
  <si>
    <t>85</t>
  </si>
  <si>
    <t>75</t>
  </si>
  <si>
    <t>CANTÓN CAYAMBE</t>
  </si>
  <si>
    <t>CAYAMBE, CABECERA CANTONAL</t>
  </si>
  <si>
    <t>*AYORA</t>
  </si>
  <si>
    <t xml:space="preserve">CANGAHUA </t>
  </si>
  <si>
    <t>CANTÓN MEJIA</t>
  </si>
  <si>
    <t>MACHACHI, CABECERA CANTONAL</t>
  </si>
  <si>
    <t xml:space="preserve">MANUEL CORNEJO ASTORGA </t>
  </si>
  <si>
    <t>CANTÓN PEDRO MONCAYO</t>
  </si>
  <si>
    <t>TABACUNDO, CABECERA CANTONAL</t>
  </si>
  <si>
    <t>CANTÓN RUMIÑAHUI</t>
  </si>
  <si>
    <t>SAN PEDRO DE TABOADA</t>
  </si>
  <si>
    <t>FAJARDO</t>
  </si>
  <si>
    <t>*CANTÓN SANTO DOMINGO</t>
  </si>
  <si>
    <t>CANTÓN SAN MIGUEL DE LOS BANCOS</t>
  </si>
  <si>
    <t>SAN MIGUEL DE LOS BANCOS , CABECERA CANTONAL</t>
  </si>
  <si>
    <t>CANTÓN PEDRO VICENTE MALDONADO</t>
  </si>
  <si>
    <t>PEDRO VICENTE MALDONADO, CABECERA CANTONAL</t>
  </si>
  <si>
    <t>CANTÓN PUERTO QUITO</t>
  </si>
  <si>
    <t>PUERTO QUITO, CABECERA CANTONAL</t>
  </si>
  <si>
    <t>PROVINCIA DEL TUNGURAHUA</t>
  </si>
  <si>
    <t>CANTÓN AMBATO</t>
  </si>
  <si>
    <t>AMBATO, CABECERA CANTONAL Y CAPITAL PROVINCIAL</t>
  </si>
  <si>
    <t>ATOCHA – FICOA</t>
  </si>
  <si>
    <t>LA PENÍNSULA</t>
  </si>
  <si>
    <t>CELIANO MONGE</t>
  </si>
  <si>
    <t>MATRIZ</t>
  </si>
  <si>
    <t>HUACHI CHICO</t>
  </si>
  <si>
    <t>PISHILATA</t>
  </si>
  <si>
    <t>HUACHI LORETO</t>
  </si>
  <si>
    <t xml:space="preserve">ATAHUALPA (CAB. EN CHISALATA) </t>
  </si>
  <si>
    <t xml:space="preserve">PILAGÜÍN </t>
  </si>
  <si>
    <t xml:space="preserve">AUGUSTO N. MARTÍNEZ </t>
  </si>
  <si>
    <t xml:space="preserve">QUISAPINCHA </t>
  </si>
  <si>
    <t>CONSTANTINO FERNÁNDEZ (CAB. EN CULLITAHUA)</t>
  </si>
  <si>
    <t xml:space="preserve">SAN FERNANDO </t>
  </si>
  <si>
    <t>CANTÓN  BAÑOS DE AGUA SANTA</t>
  </si>
  <si>
    <t>BAÑOS, CABECERA CANTONAL</t>
  </si>
  <si>
    <t>CANTÓN CEVALLOS</t>
  </si>
  <si>
    <t>CEVALLOS, CABECERA CANTONAL</t>
  </si>
  <si>
    <t>CANTÓN MOCHA</t>
  </si>
  <si>
    <t>MOCHA, CABECERA CANTONAL</t>
  </si>
  <si>
    <t>CANTÓN PATATE</t>
  </si>
  <si>
    <t>PATATE, CABECERA CANTONAL</t>
  </si>
  <si>
    <t>SUCRE (CAB. EN SUCRE PATATE-URCU)</t>
  </si>
  <si>
    <t xml:space="preserve">LOS ANDES (CAB. EN POATUG) </t>
  </si>
  <si>
    <t>CANTÓN QUERO</t>
  </si>
  <si>
    <t>QUERO, CABECERA CANTONAL</t>
  </si>
  <si>
    <t>CANTÓN SAN PEDRO DE PELILEO</t>
  </si>
  <si>
    <t>PELILEO, CABECERA CANTONAL</t>
  </si>
  <si>
    <t>PELILEO GRANDE</t>
  </si>
  <si>
    <t>CHIQUICHA (CAB. EN CHIQUICHA GRANDE)</t>
  </si>
  <si>
    <t>CANTÓN SANTIAGO DE PÍLLARO</t>
  </si>
  <si>
    <t>PÍLLARO, CABECERA CANTONAL</t>
  </si>
  <si>
    <t>CIUDAD NUEVA</t>
  </si>
  <si>
    <t xml:space="preserve">EMILIO MARÍA TERÁN </t>
  </si>
  <si>
    <t xml:space="preserve">MARCOS ESPINEL </t>
  </si>
  <si>
    <t xml:space="preserve">PRESIDENTE URBINA </t>
  </si>
  <si>
    <t>CANTÓN TISALEO</t>
  </si>
  <si>
    <t>TISALEO, CABECERA CANTONAL</t>
  </si>
  <si>
    <t>PROVINCIA DE ZAMORA CHINCHIPE</t>
  </si>
  <si>
    <t>CANTÓN ZAMORA</t>
  </si>
  <si>
    <t>ZAMORA, CABECERA CANTONAL Y CAPITAL PROVINCIAL</t>
  </si>
  <si>
    <t>EL LIMÓN</t>
  </si>
  <si>
    <t>IMBANA (CAB. EN LA VICTORIA DE IMBANA)</t>
  </si>
  <si>
    <t>*ZUMBI</t>
  </si>
  <si>
    <t>*PAQUISHA</t>
  </si>
  <si>
    <t>CANTÓN CHINCHIPE</t>
  </si>
  <si>
    <t>ZUMBA, CABECERA CANTONAL</t>
  </si>
  <si>
    <t>*SAN FRANCISCO DEL VERGEL</t>
  </si>
  <si>
    <t>*EL PORVENIR DEL CARMEN</t>
  </si>
  <si>
    <t>*VALLADOLID</t>
  </si>
  <si>
    <t>*PALANDA</t>
  </si>
  <si>
    <t>CANTÓN NANGARITZA</t>
  </si>
  <si>
    <t>GUAYZIMI, CABECERA CANTONAL</t>
  </si>
  <si>
    <t>NANKAIS (CAB. EN TSARUNTS (SANTA ELENA))</t>
  </si>
  <si>
    <t>CANTÓN YACUAMBI</t>
  </si>
  <si>
    <t>28 DE MAYO, CABECERA CANTONAL</t>
  </si>
  <si>
    <t xml:space="preserve">CANTÓN YANTZAZA </t>
  </si>
  <si>
    <t>YANTZAZA, CABECERA CANTONAL</t>
  </si>
  <si>
    <t>*EL PANGUI</t>
  </si>
  <si>
    <t>CANTÓN EL PANGUI</t>
  </si>
  <si>
    <t>EL PANGUI, CABECERA CANTONAL</t>
  </si>
  <si>
    <t xml:space="preserve">EL GUISME </t>
  </si>
  <si>
    <t>CANTÓN CENTINELA DEL CÓNDOR</t>
  </si>
  <si>
    <t>ZUMBI, CABECERA CANTONAL</t>
  </si>
  <si>
    <t xml:space="preserve">*PAQUISHA </t>
  </si>
  <si>
    <t>TRIUNFO DORADO (CAB. EN EL DORADO)</t>
  </si>
  <si>
    <t>CANTÓN PALANDA</t>
  </si>
  <si>
    <t>PALANDA, CABECERA CANTONAL</t>
  </si>
  <si>
    <t xml:space="preserve">CANTÓN PAQUISHA </t>
  </si>
  <si>
    <t>PAQUISHA, CABECERA CANTONAL</t>
  </si>
  <si>
    <t>PROVINCIA DE GALÁPAGOS</t>
  </si>
  <si>
    <t>CANTÓN SAN CRISTÓBAL</t>
  </si>
  <si>
    <t>PUERTO BAQUERIZO MORENO, CABECERA CANTONAL Y CAPITAL PROVINCIAL</t>
  </si>
  <si>
    <t>ISLA SANTA MARÍA FLOREANA (CAB. EN  PUERTO VELASCO IBARRA)</t>
  </si>
  <si>
    <t>CON LAS ISLAS BAJO LA JURISDICCIÓN CANTONAL</t>
  </si>
  <si>
    <t>ESPAÑOLA "HOOD"</t>
  </si>
  <si>
    <t>GENOVESA "TOWER"</t>
  </si>
  <si>
    <t>SANTA FÉ "BARRINGTON"</t>
  </si>
  <si>
    <t>Y SUS ISLOTES CERCANOS</t>
  </si>
  <si>
    <t>CANTÓN ISABELA</t>
  </si>
  <si>
    <t>PUERTO VILLAMIL, CABECERA CANTONAL</t>
  </si>
  <si>
    <t xml:space="preserve">TOMÁS DE BERLANGA </t>
  </si>
  <si>
    <t>CHARLES DARWIN "CULPEPPER"</t>
  </si>
  <si>
    <t>TEODORO WOLF "WENMEN"</t>
  </si>
  <si>
    <t>FERNANDINA "NARBOROUGH"</t>
  </si>
  <si>
    <t>CANTÓN SANTA CRUZ</t>
  </si>
  <si>
    <t>PUERTO AYORA, CABECERA CANTONAL</t>
  </si>
  <si>
    <t xml:space="preserve">SANTA ROSA </t>
  </si>
  <si>
    <t>MARCHENA "BINDLOE"</t>
  </si>
  <si>
    <t>PINTA "ABIGDON"</t>
  </si>
  <si>
    <t>PINZÓN "DUNCAN"</t>
  </si>
  <si>
    <t>RÁBIDA "JERVIS"</t>
  </si>
  <si>
    <t>SANTIAGO "SAN SALVADOR O JAMES"</t>
  </si>
  <si>
    <t>*BALTRA</t>
  </si>
  <si>
    <t>SEYMOUR</t>
  </si>
  <si>
    <t>PROVINCIA DE SUCUMBÍOS</t>
  </si>
  <si>
    <t>CANTÓN LAGO AGRIO</t>
  </si>
  <si>
    <t>NUEVA LOJA, CABECERA CANTONAL Y CAPITAL PROVINCIAL</t>
  </si>
  <si>
    <t>*CUYABENO</t>
  </si>
  <si>
    <t>*TARAPOA</t>
  </si>
  <si>
    <t>*AGUAS NEGRAS</t>
  </si>
  <si>
    <t>CANTÓN GONZALO PIZARRO</t>
  </si>
  <si>
    <t>LUMBAQUÍ, CABECERA CANTONAL</t>
  </si>
  <si>
    <t>*EL DORADO DE CASCALES</t>
  </si>
  <si>
    <t xml:space="preserve">EL REVENTADOR   </t>
  </si>
  <si>
    <t xml:space="preserve">GONZALO PIZARRO </t>
  </si>
  <si>
    <t>*SANTA ROSA DE SUCUMBÍOS</t>
  </si>
  <si>
    <t>*LUMBAQUÍ</t>
  </si>
  <si>
    <t>CANTÓN PUTUMAYO</t>
  </si>
  <si>
    <t>PUERTO EL CARMEN DEL PUTUMAYO, CABECERA CANTONAL</t>
  </si>
  <si>
    <t xml:space="preserve">PUERTO BOLÍVAR </t>
  </si>
  <si>
    <t>CANTÓN SHUSHUFINDI</t>
  </si>
  <si>
    <t>SHUSHUFINDI, CABECERA CANTONAL</t>
  </si>
  <si>
    <t>SAN ROQUE (CAB. EN SAN VICENTE)</t>
  </si>
  <si>
    <t>CANTÓN SUCUMBÍOS</t>
  </si>
  <si>
    <t>LA BONITA, CABECERA CANTONAL</t>
  </si>
  <si>
    <t>CANTÓN CASCALES</t>
  </si>
  <si>
    <t>EL DORADO DE CASCALES, CABECERA CANTONAL</t>
  </si>
  <si>
    <t>NUEVA TRONCAL (CAB. EN LA TRONCAL)</t>
  </si>
  <si>
    <t>CANTÓN CUYABENO</t>
  </si>
  <si>
    <t>TARAPOA , CABECERA CANTONAL</t>
  </si>
  <si>
    <t>PROVINCIA DE ORELLANA</t>
  </si>
  <si>
    <t>CANTÓN FRANCISCO DE ORELLANA</t>
  </si>
  <si>
    <t>INÉS ARANGO (CAB. EN WESTERN)</t>
  </si>
  <si>
    <t>NUEVO PARAÍSO (CAB. EN UNIÓN</t>
  </si>
  <si>
    <t>CHIMBORAZO)</t>
  </si>
  <si>
    <t>CANTÓN AGUARICO</t>
  </si>
  <si>
    <t>NUEVO ROCAFUERTE, CABECERA CANTONAL</t>
  </si>
  <si>
    <t>TIPUTINI</t>
  </si>
  <si>
    <t>*TIPUTINI</t>
  </si>
  <si>
    <t>CANTÓN LA JOYA DE LOS SACHAS</t>
  </si>
  <si>
    <t>LA JOYA DE LOS SACHAS, CABECERA CANTONAL</t>
  </si>
  <si>
    <t>ENOKANQUI (CAB. EN EL PARAÍSO)</t>
  </si>
  <si>
    <t>CANTÓN LORETO</t>
  </si>
  <si>
    <t>LORETO, CABECERA CANTONAL</t>
  </si>
  <si>
    <t xml:space="preserve">ÁVILA (CAB. EN HUIRUNO) </t>
  </si>
  <si>
    <t>PROVINCIA DE SANTO DOMINGO DE LOS TSÁCHILAS</t>
  </si>
  <si>
    <t>CANTÓN SANTO DOMINGO</t>
  </si>
  <si>
    <t>SANTO DOMINGO DE LOS COLORADOS, CABECERA CANTONAL Y CAPITAL PROVINCIAL</t>
  </si>
  <si>
    <t>ABRAHAM CALAZACÓN</t>
  </si>
  <si>
    <t>BOMBOLÍ</t>
  </si>
  <si>
    <t>CHIGUILPE</t>
  </si>
  <si>
    <t>ZARACAY</t>
  </si>
  <si>
    <t>RÍO TOACHI</t>
  </si>
  <si>
    <t xml:space="preserve">LUZ DE AMÉRICA </t>
  </si>
  <si>
    <t>**CANTÓN LA CONCORDIA</t>
  </si>
  <si>
    <t xml:space="preserve">LA CONCORDIA, CABECERA CANTONAL </t>
  </si>
  <si>
    <t>**El Art. 1 del Decreto 2011-946, de Creación del Cantón La Concordia. Suplemento Registro Oficial N°20 Junio 2013</t>
  </si>
  <si>
    <t>PROVINCIA DE SANTA ELENA</t>
  </si>
  <si>
    <t>CANTÓN SANTA ELENA</t>
  </si>
  <si>
    <t>SANTA ELENA, CABECERA CANTONAL Y CAPITAL PROVINCIAL</t>
  </si>
  <si>
    <t>BALLENITA</t>
  </si>
  <si>
    <t xml:space="preserve">SIMÓN BOLÍVAR </t>
  </si>
  <si>
    <t>CANTÓN LA LIBERTAD</t>
  </si>
  <si>
    <t>LA LIBERTAD, CABECERA CANTONAL</t>
  </si>
  <si>
    <t>CANTÓN SALINAS</t>
  </si>
  <si>
    <t>SALINAS, CABECERA CANTONAL</t>
  </si>
  <si>
    <t>CARLOS ESPINOZA LARREA</t>
  </si>
  <si>
    <t>VICENTE  ROCAFUERTE</t>
  </si>
  <si>
    <t>GENERAL ALBERTO ENRÍQUEZ GALLO</t>
  </si>
  <si>
    <t xml:space="preserve">JOSÉ LUIS TAMAYO </t>
  </si>
  <si>
    <t>90</t>
  </si>
  <si>
    <t>*LAS GOLONDRINAS</t>
  </si>
  <si>
    <t>*MANGA DEL CURA</t>
  </si>
  <si>
    <t>*EL PIEDRERO</t>
  </si>
  <si>
    <t>*SANTA ROSA DE AGUA CLARA</t>
  </si>
  <si>
    <t>*ABDON CALDERÓN</t>
  </si>
  <si>
    <t>*MATILDE ESTHER</t>
  </si>
  <si>
    <t>S13.01.03.01.01</t>
  </si>
  <si>
    <t>S11.01.01.11.02</t>
  </si>
  <si>
    <t>S11.01.01.13.01</t>
  </si>
  <si>
    <t>CLINICA DE ESPECIALIDADES MEDICAS PAUCARBAMBA CLEMPA SA</t>
  </si>
  <si>
    <t>CLINICA LA PAZ CLINIPAZ SA</t>
  </si>
  <si>
    <t>CLINICA SANTA BARBARA CLINSABAR CIA LTDA</t>
  </si>
  <si>
    <t>CENTRO RESIDENCIAL PARA PERSONAS ADULTAS MAYORES LOS JARDINES LOSJAR SA</t>
  </si>
  <si>
    <t>CENTRO DE LESIONES DEPORTIVAS CLED CIA LTDA</t>
  </si>
  <si>
    <t>UNIDAD CIRUGIA ESPINAL MINIMAMENTE INVASIVA UCEMIN CIALTDA</t>
  </si>
  <si>
    <t>HOSPITAL DEL DIA SAN PATRICIO</t>
  </si>
  <si>
    <t>HOSPITAL SAN MARTIN HOSPISANMARTIN SA</t>
  </si>
  <si>
    <t>HOSPITAL DE ESPECIALIDADES MEDICAS CLEMED SA</t>
  </si>
  <si>
    <t>PROFEMEDAS CIA LTDA CLINICA LOS ANDES</t>
  </si>
  <si>
    <t>ASOCIACION O CUENTAS DE PARTICIPACION HOSPITAL PUJILI</t>
  </si>
  <si>
    <t>HOSPITAL SAN JUAN HOSPIESAJ SA</t>
  </si>
  <si>
    <t>FUNDACION SOCIAL ALEMANA ECUATORIANA</t>
  </si>
  <si>
    <t>CLINICA DE ESPECIALIDADES QUIRURGICAS SAN MARCOS CLEQSAMA S A EN LIQUIDACION</t>
  </si>
  <si>
    <t>RIOHOSPITAL SC</t>
  </si>
  <si>
    <t>CORPOCLINICA SA</t>
  </si>
  <si>
    <t>CLINICA LA MERCED CLINMERD CIA LTDA</t>
  </si>
  <si>
    <t>SALGARI CIA LTDA</t>
  </si>
  <si>
    <t>PABEDAMA SA</t>
  </si>
  <si>
    <t>CLINICA SAN LUIS DE FRANCIA CA CLISANLUFRANCA</t>
  </si>
  <si>
    <t>HOSPITAL MEMORIAL DEL ECUADOR SA HME</t>
  </si>
  <si>
    <t>CLINIURSA CLINICA URDENOR SA</t>
  </si>
  <si>
    <t>CLINICA OZAETTA SA</t>
  </si>
  <si>
    <t>CUMSA SA</t>
  </si>
  <si>
    <t>CLINICA TERAPIA INTENSIVA DOCTOR DROUET CLINIC DROUET C LTDA</t>
  </si>
  <si>
    <t>CLINICA LA CONCEPCION SA CLICONSA</t>
  </si>
  <si>
    <t>PREDIAL EDCLASA SA</t>
  </si>
  <si>
    <t>OFTALMOCLINICA NAVARRETE - BORJA SA</t>
  </si>
  <si>
    <t>CLINICA GUAYAQUIL DE QUEVEDO SA CLIGUA</t>
  </si>
  <si>
    <t>CLINICA DE ESPECIALIDADES MEDICAS MILENIUM CLINESMIL SA</t>
  </si>
  <si>
    <t>AOVMEDIC C LTDA</t>
  </si>
  <si>
    <t>INTERHOSPITAL SA</t>
  </si>
  <si>
    <t>PROERCIOTT SA</t>
  </si>
  <si>
    <t>JIUNLY SA</t>
  </si>
  <si>
    <t>CLINICA SAN VICENTE CLINSAVIC SA</t>
  </si>
  <si>
    <t>CLINICA MATERNIDAD DOCTOR ORLANDO PIN ORPIN SA</t>
  </si>
  <si>
    <t>RESPIRALAB SA</t>
  </si>
  <si>
    <t>SUPRANIVEL S A</t>
  </si>
  <si>
    <t>SERDIALSA SA</t>
  </si>
  <si>
    <t>TEINTV SA</t>
  </si>
  <si>
    <t>CLINICA SANTA INES SA CLISAISA</t>
  </si>
  <si>
    <t>SERVICIOS DE SALUD MENTAL SA SERSAME</t>
  </si>
  <si>
    <t>POLIECUASA SA</t>
  </si>
  <si>
    <t>CLINICA SANTA MARTHA SA CLISAMARSA</t>
  </si>
  <si>
    <t>BIOMEDLIVE SA</t>
  </si>
  <si>
    <t>ASOCIACION HOSPITALARIA SANTA MARTHA SOSANMA SA</t>
  </si>
  <si>
    <t>PREVENCION PEDIATRICA LACTANCIA Y VACUNAS SA</t>
  </si>
  <si>
    <t>HEMODINAMIA E INTERVENCIONISMO ENDOVASCULAR SOLEDISPA ZELAYA CIAZ SA</t>
  </si>
  <si>
    <t>DHI GLOBAL ECUADOR SA</t>
  </si>
  <si>
    <t>CLINICA MEDICAL DEL NORTE IMBANORTE SA</t>
  </si>
  <si>
    <t>METRODIAL</t>
  </si>
  <si>
    <t>CLINICA ARIAS CIA LTDA</t>
  </si>
  <si>
    <t>CLINICA MATERNIDAD GERMAN SA CLIGERSA CLINICA MATERNIDAD GERMAN SA CLIGERSA</t>
  </si>
  <si>
    <t>HOSPITAL CLINICA TOUMA SA CLITOUMA</t>
  </si>
  <si>
    <t>TALEM SA</t>
  </si>
  <si>
    <t>CLINICA MANTA CA</t>
  </si>
  <si>
    <t>CLINICA SAN PABLO DE MANTA CLIMANTA SA</t>
  </si>
  <si>
    <t>CLINICA DE ESPECIALIDADES MEDICAS SAN GREGORIO CLIMEDICO CA</t>
  </si>
  <si>
    <t>ANCLINSA CIALTDA</t>
  </si>
  <si>
    <t>SERVICIOS CLINICOS Y HOSPITALARIOS SERCLYHOS SA</t>
  </si>
  <si>
    <t>TRAVERSO MEDICAL CENTER CIA LTDA</t>
  </si>
  <si>
    <t>CLINICA ECOLOGICA PROVINCIAL ECOPROVIN SA</t>
  </si>
  <si>
    <t>GINECOLOGIA DEL MILENIO SA GINECOMILENIO</t>
  </si>
  <si>
    <t>ADASUR MEDICAL SA</t>
  </si>
  <si>
    <t>BELAXA CIA LTDA</t>
  </si>
  <si>
    <t>UNIDAD DE DIAGNOSTICO POR IMAGENES DEL PACIFICO SERVICIOS DE SALUD UNIDIAGPACIFICO SA</t>
  </si>
  <si>
    <t>MEDICAL SOLUTION ENTERPRISE PROVEEDORA DE SERVICIOS MEDICOS MEDSOLE SA</t>
  </si>
  <si>
    <t>HOSPI MEDICAL IMPLANTES HOSPIMEDIIMPLANTES CIALTDA</t>
  </si>
  <si>
    <t>CLINITSANANTONIODEPADUA SA</t>
  </si>
  <si>
    <t>MEDICAL TRACK MANTA MEDITRACKMANTA CIALTDA</t>
  </si>
  <si>
    <t>CLINICA LA PRIMAVERA CEMPRICLINIC SA EN LIQUIDACION</t>
  </si>
  <si>
    <t>HOSPIBANDA CIA LTDA</t>
  </si>
  <si>
    <t>CLINICA CARDIOTORACICA ASOCIADOS CLINCAR SCC</t>
  </si>
  <si>
    <t>CLINICA EL INCA INCACLINIC CIA LTDA</t>
  </si>
  <si>
    <t>CLINICA MEDIC MEDIC CIA LTDA</t>
  </si>
  <si>
    <t>DISERVICES SA</t>
  </si>
  <si>
    <t>CLINICA VILLASALUD CIA LTDA</t>
  </si>
  <si>
    <t>CLINICA DE OBESIDAD GASTROBESIDAD CIA LTDA</t>
  </si>
  <si>
    <t>CLINICA DE ESPECIALIDADES TUMBACO CLIETSA SA</t>
  </si>
  <si>
    <t>GRUHCLISAN CIA LTDA</t>
  </si>
  <si>
    <t>UIDEMEDICS SA</t>
  </si>
  <si>
    <t>MAXIDIVINE CIA LTDA</t>
  </si>
  <si>
    <t>SERVICIOS VASCULARES INTEGRALES SERVA SCC</t>
  </si>
  <si>
    <t>CENTRO DE DIAGNOSTICO MEDICO Y ESPECIALIDADES CM LA GATAZO CMLG CIALTDA</t>
  </si>
  <si>
    <t>LUA</t>
  </si>
  <si>
    <t>HOSPITAL ENRIQUE BECERRA HOSPENBEC CIALTDA</t>
  </si>
  <si>
    <t>CARDIOLOGIA Y MEDICINA CARDIOMEDICINA CIALTDA</t>
  </si>
  <si>
    <t>FISIT MED PLUS</t>
  </si>
  <si>
    <t>HOSPITAL VOZANDES QUITO HVQ S A</t>
  </si>
  <si>
    <t>CLINICAS ATLAS CENTROS AMBULATORIOS Y MATERNO INFANTIL AMBUMAT SA</t>
  </si>
  <si>
    <t>WEST-MENTAL HEALTH SERVICES CIA LTDA</t>
  </si>
  <si>
    <t>UTE HOSPITAL UNIVERSITARIO UTEHOSPITAL SA</t>
  </si>
  <si>
    <t>CLINICA DE ESPECIALIDADES ESTETICAS MONTERO ANTI-AGING SA</t>
  </si>
  <si>
    <t>CLINICA DE HERIDAS QUITO CIA LTDA</t>
  </si>
  <si>
    <t>TRAUMASPORT S A</t>
  </si>
  <si>
    <t>CLINICA LOS PINOS GUERRA GUZMAN PINOSMED CIALTDA</t>
  </si>
  <si>
    <t>CLINICA DEL TRABAJADOR SPJ CIA LTDA</t>
  </si>
  <si>
    <t>HELB CIALTDA</t>
  </si>
  <si>
    <t>CLINICA DE ESPECIALIDADES PELILEO CLINEPEL CIA LTDA</t>
  </si>
  <si>
    <t>HOSPITAL BASICO PRIVADO CENTRAL</t>
  </si>
  <si>
    <t>CLINICA DE ESPECIALIDADES PEDIATRICAS CLINIESPED SA</t>
  </si>
  <si>
    <t>SAN CAYETANO ESPECIALIDADES CLINICO-QUIRURGICAS CIA LTDA</t>
  </si>
  <si>
    <t>HOSPITAL BETESDA HOSPIBETES CIA LTDA</t>
  </si>
  <si>
    <t>CLINICAS DE EMERGENCIAS Y FRACTURAS CLIMERGEN CIA LTDA</t>
  </si>
  <si>
    <t>CLYCONMED SA</t>
  </si>
  <si>
    <t>CONCLISAN CIA LTDA</t>
  </si>
  <si>
    <t>HOSPITAL BASICO METROPOLITANA</t>
  </si>
  <si>
    <t>HOSPITAL BASICO SAN MARCOS HOSPISM CIALTDA</t>
  </si>
  <si>
    <t>CLINICA CENTRAL CLINICACENTRAL SA</t>
  </si>
  <si>
    <t>CLINICA DE ESPECIALIDADES MEDICAS SANTA INES SA</t>
  </si>
  <si>
    <t>CLINICA SANTA ANA CENTRO MEDICO QUIRURGICO SA</t>
  </si>
  <si>
    <t>CLINICA DE ESPECIALIDADES MEDICAS BOLIVAR AMIHE SA</t>
  </si>
  <si>
    <t>CLINICA GUADALUPE CLINIGUAD CIA LTDA</t>
  </si>
  <si>
    <t>HOMSI HOSPITAL MONTE SINAI SA</t>
  </si>
  <si>
    <t>CLINICA DE ESPECIALIDADES MEDICAS AUXILIO PRAXXEL CIA LTDA</t>
  </si>
  <si>
    <t>HOSPITAL DEL RIO HOSPIRIO SA</t>
  </si>
  <si>
    <t>CLINICA Y MATERNIDAD ALBAN VALAREZO CIA LTDA</t>
  </si>
  <si>
    <t>CENTRO DE ESPECIALIDADES MEDICAS CLINICO QUIRURGICO AMBULATORIO CESMED HOSPITAL DEL DIA</t>
  </si>
  <si>
    <t>HOSPITAL BASICO SANTA CECILIA</t>
  </si>
  <si>
    <t>CLINICA SANTAMARIA CLISANTA SA</t>
  </si>
  <si>
    <t>CLINICA SAN GABRIEL SEBUESA CLINICA SAN GABRIEL SERRABUE SA</t>
  </si>
  <si>
    <t>CLINICA IBARRA SCC</t>
  </si>
  <si>
    <t>CLIMODER SA</t>
  </si>
  <si>
    <t>SERVICIOSUTPL CIA LTDA</t>
  </si>
  <si>
    <t>CLINICA DE ESPECIALIDADES MEDICAS CENTENO CIA LTDA CLINICEN</t>
  </si>
  <si>
    <t>CLINICA DEL SOL CIA LTDA CLINISOL</t>
  </si>
  <si>
    <t>CLINICA VIRGEN DE MONSERRATE CLIVIMONSE SA</t>
  </si>
  <si>
    <t>CLINICA SANTA FE SAFECLIN CIALTDA</t>
  </si>
  <si>
    <t>CLINICA MODERNA CIA LTDA</t>
  </si>
  <si>
    <t>CLINICA EL BATAN DEL POZO SA</t>
  </si>
  <si>
    <t>CLINICA DE ESPECIALIDADES MEDICAS DE SERVICIO SOCIAL CEMEDSSO CIA LTDA</t>
  </si>
  <si>
    <t>NOVACLINICA SA</t>
  </si>
  <si>
    <t>HOSPITAL DE LOS VALLES S A HODEVALLES</t>
  </si>
  <si>
    <t>CLINICA DEL DIA OLYMPUS SASEBI SA</t>
  </si>
  <si>
    <t>HOSPITAL INGLES EMCI CIA LTDA</t>
  </si>
  <si>
    <t>CLINICA DE ESPECIALIDADES GALENUS SA CLEGASA</t>
  </si>
  <si>
    <t>CLINICA DOS HEMISFERIOS CLINHEMIS CIA LTDA</t>
  </si>
  <si>
    <t>CLINICA DE ESPECIALIDADES MARIA AUXILIADORA CIA LTDA</t>
  </si>
  <si>
    <t>CLINICA INFES CA</t>
  </si>
  <si>
    <t>CLINICA ZYMASALUD SA</t>
  </si>
  <si>
    <t>INSTITUTO DE GINECOLOGIA Y MASTOLOGIA GINECOMAST SA</t>
  </si>
  <si>
    <t>CLINICA SAN JOSE SCC</t>
  </si>
  <si>
    <t>CLINICA CONOCOTO CLICON COMPAÃƒâ€˜IA LIMITADA</t>
  </si>
  <si>
    <t>CLINICA DE ESPECIALIDADES MEDICAS INGLATERRA SA</t>
  </si>
  <si>
    <t>CLINICA DE ESPECIALIDADES GEP COLONIAL CIA LTDA</t>
  </si>
  <si>
    <t>CLINICA DE ESPECIALIDADES GEP COLONIAL COMPAÃƒâ€˜IA LIMITADA</t>
  </si>
  <si>
    <t>SPECIALITYMED CIA LTDA</t>
  </si>
  <si>
    <t>NOVACLINICADELVALLE CIALTDA</t>
  </si>
  <si>
    <t>HOSPITAL BASICO AMBATO HOBASAMBATO SA</t>
  </si>
  <si>
    <t>HOSPITAL BASICO PRIVADO GUZMEDICAL CIA LTDA</t>
  </si>
  <si>
    <t>HOSPITAL BASICO TORRE MEDICA SAN ANDRES HOSMEDISAN CIA LTDA</t>
  </si>
  <si>
    <t>HOSPITAL NOVACLINICA SANTANITA CIALTDA</t>
  </si>
  <si>
    <t>CLINICA GRANADOS SA CLIGRASA</t>
  </si>
  <si>
    <t>CLINICA DE UROLOGIA UROCLINIC CIA LTDA</t>
  </si>
  <si>
    <t>CLINICA DE FRACTURAS CFX CIALTDA</t>
  </si>
  <si>
    <t>JOELDA CIA LTDA</t>
  </si>
  <si>
    <t>CLINICA ANTONIO GIL GILBERT COMPAÃƒâ€˜IA LIMITADA</t>
  </si>
  <si>
    <t>TERRALEGRENEUROCIENCIAS CIALTDA</t>
  </si>
  <si>
    <t>CLINICA PANAMERICANA CLIMESA SA</t>
  </si>
  <si>
    <t>CENTRO DE SERVICIOS MEDICOS SAN FRANCISCO CEMEFRAN CA</t>
  </si>
  <si>
    <t>FIDEICOMISO TITULARIZACION OMNI HOSPITAL</t>
  </si>
  <si>
    <t>CLINICA STAMARGARITA SA</t>
  </si>
  <si>
    <t>INSTITUTO DE CIENCIAS CRITICAS MANABI ICCMANABI SA</t>
  </si>
  <si>
    <t>CONJUNTO CLINICO NACIONAL CONCLINA CA</t>
  </si>
  <si>
    <t>HOSPITAL ALIANZA DEL ECUADOR HAE CIA LTDA</t>
  </si>
  <si>
    <t>HOSPITAL SAN JUAN BAUTISTA DE AMBATO HOSJUAMBATO S A</t>
  </si>
  <si>
    <t>CLINICA GONZALEZ GRANDA CIA LTDA</t>
  </si>
  <si>
    <t>CLINICA DE NEUROCIENCIAS CIA LTDA</t>
  </si>
  <si>
    <t>INSTITUTO DE DIAGNOSTICO POR IMAGENES IDI CIA LTDA</t>
  </si>
  <si>
    <t>USEM UNIDAD DE SERVICIOS Y EMERGENCIAS MEDICAS CIA LTDA</t>
  </si>
  <si>
    <t>SOCIEDAD MEDICA DEL AUSTRO SOMEDICA CIA LTDA</t>
  </si>
  <si>
    <t>CENTRO DE DIAGNOSTICO NO INVASIVO CEDICARDIO S A</t>
  </si>
  <si>
    <t>CMYQI CENTRO MEDICO Y QUIRURGICO INTEGRAL CIA LTDA</t>
  </si>
  <si>
    <t>CIESCANNER CENTRO DE IMAGENES CT SCANNER DEL ECUADOR CIA LTDA</t>
  </si>
  <si>
    <t>UNIDAD MEDICA SERRANO UNIMEDS CIA LTDA</t>
  </si>
  <si>
    <t>CENTRO MEDICO BIENESTAR CEMEBIEN CIA LTDA</t>
  </si>
  <si>
    <t>MEDICINA HIPERBARICA Y PREVENTIVA MEDHIBARICA CIA LTDA</t>
  </si>
  <si>
    <t>MONTECARPIO CIA LTDA</t>
  </si>
  <si>
    <t>SERVIMEDILASER CIA LTDA</t>
  </si>
  <si>
    <t>SAGAMED</t>
  </si>
  <si>
    <t>PRIMER CENTRO DE REHABILITACION CONDUCTUAL LUX-DEI CIA LTDA</t>
  </si>
  <si>
    <t>UROLASER</t>
  </si>
  <si>
    <t>VAZQUEZ Y VALLEJO MEDIKAUDIO CIA LTDA</t>
  </si>
  <si>
    <t>COMPAÃƒâ€˜IA MEDICA CENTRO MEDICO CLINICO QUIRURGICO SARAGUROS SARAGUROMEDIC CIA LTDA</t>
  </si>
  <si>
    <t>DOCTORES CARRION-MONSALVE CIALTDA</t>
  </si>
  <si>
    <t>CENTRO DE ESPECIALIDADES TRAUMATOLOGICAS CET</t>
  </si>
  <si>
    <t>IDROVOMED CIA LTDA</t>
  </si>
  <si>
    <t>CORDOVA ELIZALDE COELME CIALTDA</t>
  </si>
  <si>
    <t>MEDIMUZ CIA LTDA</t>
  </si>
  <si>
    <t>ARTROSMED CIA LTDA</t>
  </si>
  <si>
    <t>CRESCISTA</t>
  </si>
  <si>
    <t>ARISTOMEDIC S A</t>
  </si>
  <si>
    <t>PLAZA MEDICA - MEDICAL GROUP</t>
  </si>
  <si>
    <t>UNIDAD RENAL MACHALA VILLAMEDICA SA</t>
  </si>
  <si>
    <t>FUNDACION AMIGA</t>
  </si>
  <si>
    <t>FERRIVAL SA</t>
  </si>
  <si>
    <t>INSTITUTO DEL CORAZON LANDIN SA</t>
  </si>
  <si>
    <t>TURISMO ECUATORIANO C A TECA</t>
  </si>
  <si>
    <t>PRELAVAL CA</t>
  </si>
  <si>
    <t>INSTITUTO NACIONAL DE FERTILIDAD Y REPRODUCCION ASISTIDA SA INFRA</t>
  </si>
  <si>
    <t>CLUB DE LEONES DE ELOY ALFARO DURAN</t>
  </si>
  <si>
    <t>PREVENMEDICO SA</t>
  </si>
  <si>
    <t>INSTITUTO DE DIAGNOSTICO RADIOLOGICO ASOCIADO INDRA SA</t>
  </si>
  <si>
    <t>INSTITUTO DE DIAGNOSTICO INTEGRAL DE LA MUJER INDIM SA</t>
  </si>
  <si>
    <t>SOCIEDAD ECUATORIANA DE RINOLOGIA</t>
  </si>
  <si>
    <t>CENTRO LASER DE ESTETICA SA CENTERLASER</t>
  </si>
  <si>
    <t>INSTITUTO DE DIAGNOSTICO Y TRATAMIENTO DE ENFERMEDADES DE LA SANGRE C LTDA IDYTES</t>
  </si>
  <si>
    <t>LEDIARI SA</t>
  </si>
  <si>
    <t>FUNDACION HERMANO MIGUEL</t>
  </si>
  <si>
    <t>CENTRO DE DIALISIS DR CARLOS ELIZALDE MONTEVERDE SA</t>
  </si>
  <si>
    <t>CENTRO EUROMEDICAL SA</t>
  </si>
  <si>
    <t>CENTRO DE OXIGENACION HIPERBARICA NEURO O2 SA</t>
  </si>
  <si>
    <t>MERCAPROJECT SA</t>
  </si>
  <si>
    <t>CENTRO DE DIAGNOSTICO ECOGRAFICO LUTAMA SA</t>
  </si>
  <si>
    <t>UNIRAY SA</t>
  </si>
  <si>
    <t>CENTRO MEDICO NATURAL OXIGENESIS CIA LTDA</t>
  </si>
  <si>
    <t>RESBIEN CIA LTDA</t>
  </si>
  <si>
    <t>MAXIDECISION SA</t>
  </si>
  <si>
    <t>TRAUMACENTER SA</t>
  </si>
  <si>
    <t>ORTOSALUD SA</t>
  </si>
  <si>
    <t>CENTRO DE DIAGNOSTICO SANOIMAGEN S A</t>
  </si>
  <si>
    <t>GALOSTAR SA</t>
  </si>
  <si>
    <t>CEDIMAG SA</t>
  </si>
  <si>
    <t>CENTERES SA</t>
  </si>
  <si>
    <t>RIVAMEDIC SA</t>
  </si>
  <si>
    <t>127 BALANCING SA BALANCINGSA</t>
  </si>
  <si>
    <t>ECUAGENOMA SA</t>
  </si>
  <si>
    <t>UNIDAD MEDICA EL FORTIN SA UMEDELFORT</t>
  </si>
  <si>
    <t>MONITOVIDA MONITOREO DE VIDA SA</t>
  </si>
  <si>
    <t>SALOTTOB SA</t>
  </si>
  <si>
    <t>BONTEMPO SA</t>
  </si>
  <si>
    <t>MEDICAL MASTER SA MEDIMASTER</t>
  </si>
  <si>
    <t>INFORADALVALEMA SA</t>
  </si>
  <si>
    <t>SERVICIOS MEDICOS Y CONSULTAS SERVIMEDICONSA SA</t>
  </si>
  <si>
    <t>MEDICINA OCUPACIONAL SOASMEDIC SA</t>
  </si>
  <si>
    <t>DERMALIGHT SA</t>
  </si>
  <si>
    <t>HOLA MAURICIO HOLAMAU SA</t>
  </si>
  <si>
    <t>SERVICIOS MEDICOS GENERALES SECLIX S A</t>
  </si>
  <si>
    <t>CENTRO DE TRAUMATOLOGIA CENTROTRAUMA SA</t>
  </si>
  <si>
    <t>MEDICAL REDUXSPA S A</t>
  </si>
  <si>
    <t>SERVICIOS MEDICOS DRLAM C LTDA</t>
  </si>
  <si>
    <t>ASISTENCIA MEDICA INTEGRAL ZAMBRANO ASOCIADOS ASIZAMASO SA</t>
  </si>
  <si>
    <t>ESTETICA NUTRICION LORENA MIRANDA MLOREN SA</t>
  </si>
  <si>
    <t>RADCENTER CALERO BAQUERIZO SERVICIOS MEDICOS SA</t>
  </si>
  <si>
    <t>CIRUGIAS PLASTICAS AMERICANAS CIRPLAM SA</t>
  </si>
  <si>
    <t>NEGOCIOS LUMARMED S A</t>
  </si>
  <si>
    <t>SERVICIOS MEDICOS CONSULMEDIK DEL ECUADOR MEDIKCONSUL SA</t>
  </si>
  <si>
    <t>CENTRO INTEGRAL DE SALUD MEDICAL10 SA</t>
  </si>
  <si>
    <t>ASISTENCIAL DE SALUD REDHEALTHY SA</t>
  </si>
  <si>
    <t>CENTRO MEDICO MERCEDES DE JESUS MERSALUD SA</t>
  </si>
  <si>
    <t>CONSORCIO MEDICO CAPACITAR ASOCIADOS CONMEDCA SA</t>
  </si>
  <si>
    <t>ATENCION MEDICA PRIVILEGIADA ZARAHEMLA SA</t>
  </si>
  <si>
    <t>SERVICIOS MEDICOS VITERI ASOCIADOS MJVF SA</t>
  </si>
  <si>
    <t>GRUPOMEDIX SA</t>
  </si>
  <si>
    <t>TELEMEDIC-EC SERVICIOS DE SALUD GRUPO-TELEMEDIC SA</t>
  </si>
  <si>
    <t>CONSULTORA BIORED-MED SA</t>
  </si>
  <si>
    <t>CENTRO MEDICO CIRUGIA GENERAL Y DIGESTIVA CCGD SA</t>
  </si>
  <si>
    <t>SERVICIOS MEDICOS DOCTOR ANESTESIA SMDA SA</t>
  </si>
  <si>
    <t>PREVSALUD SA</t>
  </si>
  <si>
    <t>ALIANZA SISO CORPORACION MEDICA ALISISOCORP SA</t>
  </si>
  <si>
    <t>DOCTOR VIRGILIO CHACON</t>
  </si>
  <si>
    <t>GENERMEDIC CIALTDA</t>
  </si>
  <si>
    <t>CARDIOMEDECUADOR CIALTDA</t>
  </si>
  <si>
    <t>MED ESTETHIQUE SA</t>
  </si>
  <si>
    <t>BLUEMEDIC SA</t>
  </si>
  <si>
    <t>CENTRO DE PSICOTERAPIA INTEGRAL Y ANALISIS CONDUCTUAL CONTEXTUAL PIAC SA</t>
  </si>
  <si>
    <t>MEDICINA OCUPACIONAL DEL ECUADOR MEDOCS SA</t>
  </si>
  <si>
    <t>SERVICIOS MEDICOS DIAGNOSTIMED SA</t>
  </si>
  <si>
    <t>DIALISIS ASSIST DIALIS SA</t>
  </si>
  <si>
    <t>JORGECHEHAB MEDICAL SERVICES CLTDA</t>
  </si>
  <si>
    <t>JOSEPH MC DERMOTT SERVICIOS MEDICOS CIALTDA</t>
  </si>
  <si>
    <t>SALUDCORP SALUD CORPORATIVA SALUDVACOM SA</t>
  </si>
  <si>
    <t>MUNDOSH SA</t>
  </si>
  <si>
    <t>REGENERAMED SA</t>
  </si>
  <si>
    <t>GREENHEALTH SA</t>
  </si>
  <si>
    <t>SOLUCMEDICA SA</t>
  </si>
  <si>
    <t>CENTRO MEDICO LA DOLOROSA</t>
  </si>
  <si>
    <t>FUNDACION SOCIO EDUCATIVA ALBERTO HIDALGO JARRIN</t>
  </si>
  <si>
    <t>CENTRO DE DIAGNOSTICO MEDICO BESTIMAGEN CIA LTDA</t>
  </si>
  <si>
    <t>MEDIHELP</t>
  </si>
  <si>
    <t>CARDIOCECARDI SA</t>
  </si>
  <si>
    <t>CENTRO DE RESPIRACION CELULAR SA CRC</t>
  </si>
  <si>
    <t>CENTRO CARDIOLOGICO BRIAVIC SA</t>
  </si>
  <si>
    <t>INSTITUTO ECUATORIANO DE INVESTIGACION MEDICA INTEGRAL DE LA MUJER IEIMIM CIA LTDA</t>
  </si>
  <si>
    <t>ASOCIACION DE PROPIETARIOS DE LA TORRE MEDICA SAN ANTONIO</t>
  </si>
  <si>
    <t>CENTRO ESPECIALIDADES PEDIATRICAS CENTROPEDIATRICO SA</t>
  </si>
  <si>
    <t>FLEBOSTETIC SA</t>
  </si>
  <si>
    <t>ECUARRITMIAS SA</t>
  </si>
  <si>
    <t>CENTRO DE SALUD INTEGRAL CENSAINSA SA</t>
  </si>
  <si>
    <t>SERVICIOS MEDICOS GENERALES QUIRURGICOS Y OCUPACIONAL MEDISERVIS SA</t>
  </si>
  <si>
    <t>CENTRO MEDICO POPULAR SANTA NARCISA DE JESUS</t>
  </si>
  <si>
    <t>CENTRO MEDICO LOS OLIVOS</t>
  </si>
  <si>
    <t>CENTRO CARDIOVASCULAR PICHINCHA S C A CECARPI</t>
  </si>
  <si>
    <t>CENTRO DE REHABILITACION YANEZ YANEZ CIA LTDA</t>
  </si>
  <si>
    <t>CENTRO DE FISIOTERAPIA ALFLO CIA LTDA</t>
  </si>
  <si>
    <t>CENTRO DE MEDICAMENTOS MEDCENTER SA</t>
  </si>
  <si>
    <t>COSAI CENTRO OBSTETRICO DEL SUR ATENCION INTEGRAL CIA LTDA</t>
  </si>
  <si>
    <t>PROTEFAM CIA LTDA</t>
  </si>
  <si>
    <t>INSTITUTO DE ONCOLOGIA Y RADIOTERAPIA ONCORAD SA</t>
  </si>
  <si>
    <t>ASISTANET SA</t>
  </si>
  <si>
    <t>FISIOCENTER CIA LTDA</t>
  </si>
  <si>
    <t>UNIDAD UROLOGICA UROMEDICAL CIA LTDA</t>
  </si>
  <si>
    <t>UDF UNIDAD DERMATOLOGICA DE FOTOTERAPIA SA</t>
  </si>
  <si>
    <t>CENTRO OFTALMOLOGICO Y DE ESPECIALIDADES MEDICAS INFINITYVISION CIALTDA</t>
  </si>
  <si>
    <t>BIOTRAUMA CIALTDA</t>
  </si>
  <si>
    <t>CENTRO OFTALMOLOGICO FLOR HERRERA CIA LTDA</t>
  </si>
  <si>
    <t>CENTRO INTEGRAL DE OBESIDAD Y ENFERMEDADES METABOLICAS CENTROMETABOL SA</t>
  </si>
  <si>
    <t>CONSULTORIOS MEDICOS DE SALUD INTEGRAL SALUDCOMESI CIA LTDA EN LIQUIDACION</t>
  </si>
  <si>
    <t>CENTRO MAGNETICO PICHINCHA SA</t>
  </si>
  <si>
    <t>CENTRO CARDIOLOGICO MAFERVI CIA LTDA</t>
  </si>
  <si>
    <t>CLINICFEM</t>
  </si>
  <si>
    <t>DIALNEF SERVICIOS MEDICOS NEFROLOGICOS CIA LTDA</t>
  </si>
  <si>
    <t>INSTITUTO DE MEDICINA LABORAL INSTIMEDICAL SA</t>
  </si>
  <si>
    <t>DEPORTOLOGOS ASOCIADOS MEDICSPORTS CIA LTDA</t>
  </si>
  <si>
    <t>NEUROLOGIC INTERNATIONAL</t>
  </si>
  <si>
    <t>UROLITH CUENTAS EN PARTICIPACION</t>
  </si>
  <si>
    <t>COMPAÃƒâ€˜IA DE MEDICINA DERMATOLOGICA INTEGRAL SANDOVAL CODERMASAN CIA LTDA</t>
  </si>
  <si>
    <t>MEDICAL TRACK VALLES</t>
  </si>
  <si>
    <t>ASOCIACION CUENTAS EN PARTICIPACION MSK MED GROUP</t>
  </si>
  <si>
    <t>DIAGNOSCIENCIAA COMPAÃƒâ€˜IA LIMITADA</t>
  </si>
  <si>
    <t>GINECONCO</t>
  </si>
  <si>
    <t>SWIS STETIC</t>
  </si>
  <si>
    <t>CORPORACION MEDICA MOSQUERA</t>
  </si>
  <si>
    <t>NOVAUROLIT CIA LTDA</t>
  </si>
  <si>
    <t>MEDICAL MATTER KENTERAMED S A</t>
  </si>
  <si>
    <t>DETOCOR DE TODO CORAZON</t>
  </si>
  <si>
    <t>ERGOS CIA LTDA</t>
  </si>
  <si>
    <t>CENTRO MEDICO SANTA ISABEL</t>
  </si>
  <si>
    <t>PREVENMED</t>
  </si>
  <si>
    <t>LABORALMED SA</t>
  </si>
  <si>
    <t>CLIACBRA CIALTDA</t>
  </si>
  <si>
    <t>PROGENETICS-ECUADOR SA</t>
  </si>
  <si>
    <t>ASISTAOCUPACIONAL S A</t>
  </si>
  <si>
    <t>SERVINTSA SCC</t>
  </si>
  <si>
    <t>UNIGASTRO CIA LTDA</t>
  </si>
  <si>
    <t>AYUDA MEDICA AYUMED AYUMEDT CIALTDA</t>
  </si>
  <si>
    <t>SOCIEDAD ECUATORIANA DE BIPOLARIDAD SECCION QUITO</t>
  </si>
  <si>
    <t>MEDICAL GATE</t>
  </si>
  <si>
    <t>CENTRO INTEGRAL DE ORTOPEDIA Y TRAUMATOLOGIA CIOT SA</t>
  </si>
  <si>
    <t>CLUB DE LEONES QUITO PORTAL DE LA VIDA</t>
  </si>
  <si>
    <t>MEDICARDIO SERVICIOS DE MEDICINA Y CARDIOLOGIA INTEGRAL</t>
  </si>
  <si>
    <t>SERVICIOS MEDICOS SERVIMEDPLUS SA</t>
  </si>
  <si>
    <t>CORPORATIVO MEDICO ALVEAR ALMEDICAL-CENTER CIALTDA</t>
  </si>
  <si>
    <t>SERVICIOS INTEGRALES DE SALUD SA</t>
  </si>
  <si>
    <t>SERVICIOS MEDICOS VIRGEN INMACULADA DEFENSORA DE LOS AFLIGIDOS VIRINMAFLIG S A</t>
  </si>
  <si>
    <t>NOVANEST</t>
  </si>
  <si>
    <t>SURI-VITALITE CIALTDA</t>
  </si>
  <si>
    <t>ASOCIACION CUENTAS EN PARTICIPACION IMD BODY CARE STETICAL MEDICAL STUDIO</t>
  </si>
  <si>
    <t>CORPORACION MEDICA CORMEDICAL-CIA SA</t>
  </si>
  <si>
    <t>CENTRO MEDICO FAMILIAR INTEGRAL CMEFI SA</t>
  </si>
  <si>
    <t>SURGIMAGEN</t>
  </si>
  <si>
    <t>CONSORCIO DE ESPECIALIDADES MEDICAS SAN MARTIN</t>
  </si>
  <si>
    <t>ASOCIACION SWITSTETIC</t>
  </si>
  <si>
    <t>MEDICALSCAN CIA LTDA</t>
  </si>
  <si>
    <t>SERVICIOS-MEDICOS-PAZNAR CIA LTDA</t>
  </si>
  <si>
    <t>OCULARIS SA</t>
  </si>
  <si>
    <t>SILHOUETTE CENTRO DE APOYO DIAGNOSTICO TERAPEUTICO CIALTDA</t>
  </si>
  <si>
    <t>ALDANEW MEDIICAL S A</t>
  </si>
  <si>
    <t>OSEOMEDICAL CIALTDA</t>
  </si>
  <si>
    <t>W CAICEDO - SERVICIOS MEDICOS</t>
  </si>
  <si>
    <t>PUGSYA KOREAN AESTHETIC SA</t>
  </si>
  <si>
    <t>CENTRO DE GASTROENTEROLOGIA Y HEPATOLOGIA PEDIATRICA GASTROPED SA</t>
  </si>
  <si>
    <t>BIODIMED SA</t>
  </si>
  <si>
    <t>SALUDECUAPREVEN SA</t>
  </si>
  <si>
    <t>CENNA</t>
  </si>
  <si>
    <t>ORL CENTER CIALTDA</t>
  </si>
  <si>
    <t>VEDALMEDIC CIALTDA</t>
  </si>
  <si>
    <t>NEUROINFANT CL</t>
  </si>
  <si>
    <t>ESPECIALIDADES MEDICAS RENUEVOMED CIA LTDA</t>
  </si>
  <si>
    <t>NEURORED CIA LTDA</t>
  </si>
  <si>
    <t>CORPORACION BIOTEST SA</t>
  </si>
  <si>
    <t>PLANMED S H</t>
  </si>
  <si>
    <t>MEDICALVIP CIALTDA</t>
  </si>
  <si>
    <t>CINTHYA CASTILLO ASOCIADOS MD DRACINTHYACASTILLO CLTDA</t>
  </si>
  <si>
    <t>MEDIARS CIALTDA</t>
  </si>
  <si>
    <t>ADMINISTRACION DIOCESANA DE TUNGURAHUA</t>
  </si>
  <si>
    <t>FUNDACION DE NIÃƒâ€˜OS CON SINDROME DE DOWN Y OTRAS DISCAPACIDADES CORAZON DE MARIA</t>
  </si>
  <si>
    <t>CENTRO DE DIAGNOSTICO POR IMAGENES AMBATO AMBAIMAGENES SA</t>
  </si>
  <si>
    <t>CENTRO RADIOLOGICO DE ESTUDIOS AVANZADOS MEDICOS TUNGURAHUA CREAMEDICAL SA</t>
  </si>
  <si>
    <t>CENTRO DE DIALISIS LATACUNGA CENDIALAT CIA LTDA</t>
  </si>
  <si>
    <t>AMBASALUD SA</t>
  </si>
  <si>
    <t>MEDICUS SMDT SA</t>
  </si>
  <si>
    <t>MISION SALUD MSD CIA LTDA</t>
  </si>
  <si>
    <t>SALUD INTEGRAL SALUD OCUPACIONAL DABERMEDIC SA</t>
  </si>
  <si>
    <t>CEDYLABE CIA LTDA</t>
  </si>
  <si>
    <t>CLIACON PULLDEFREI SA</t>
  </si>
  <si>
    <t>CLINICA DE FRACTURAS CLINFRAOCHOA CIA LTDA</t>
  </si>
  <si>
    <t>FUNDACION SONRISAS CON AMOR DR POLIVIO ARCE ALVARADO</t>
  </si>
  <si>
    <t>ASOGALENICA SA</t>
  </si>
  <si>
    <t>CLINICA AUXILIADORA ALPHAMED CIA LTDA</t>
  </si>
  <si>
    <t>CLINICA SERRANO CISNEROS ASOCIADOS CIA LTDA</t>
  </si>
  <si>
    <t>CENTRO MEDICO DE ESPECIALIDADES CIROA</t>
  </si>
  <si>
    <t>POLICLINICO DENTAL ORDOÃƒâ€˜EZ POLIDENTAL CIA LTDA</t>
  </si>
  <si>
    <t>CEDIPAR UNIDAD MEDICO QUIRURGICA DE CORTA ESTANCIA CIA LTDA</t>
  </si>
  <si>
    <t>CENTRO MEDICO QUIRURGICO AMBULATORIO HOSPITAL DEL DIA NOVA SALUD</t>
  </si>
  <si>
    <t>CLINICA CONTINENTAL CONTICLINICA SA</t>
  </si>
  <si>
    <t>COMPAÃƒâ€˜IA EN NOMBRE COLECTIVO MEDICOS DE COTOPAXI</t>
  </si>
  <si>
    <t>PROVIDA</t>
  </si>
  <si>
    <t>METRISA METROPOLITANA RIOBAMBA CLINICA DE SERVICIOS MEDICOS ESPECIALIZADOS SA</t>
  </si>
  <si>
    <t>CENTRO MEDICO MULTIDISCIPLINARIO ONCOLOGIA Y PATOLOGIA CMOP</t>
  </si>
  <si>
    <t>INSTITUTO DE NEUROCIENCIA EAMM CIA LTDA</t>
  </si>
  <si>
    <t>CENTRO INTERNACIONAL DE ESPECIALIDADES MEDICAS CEMESAGA CIALTDA</t>
  </si>
  <si>
    <t>CENTRO MEDICO MULTIDISCIPLINARIO ONCOLOGIA Y PATOLOGIA CMOP SA</t>
  </si>
  <si>
    <t>CLINICA BIOLASER PERALVO CLIBIOPER SA</t>
  </si>
  <si>
    <t>SALVATORESALUD CIALTDA</t>
  </si>
  <si>
    <t>UNIDAD MEDICA FAMILIAR UMEFA CIA TDA</t>
  </si>
  <si>
    <t>MEDICALGUABO S A</t>
  </si>
  <si>
    <t>OROMEMORIA S A</t>
  </si>
  <si>
    <t>FISIODMED CIA LTDA</t>
  </si>
  <si>
    <t>CENTRO MEDICO DOCENTE SAN RAFAEL SERVICIODOCENTEMEDICO SA</t>
  </si>
  <si>
    <t>ESCULAPIO SA</t>
  </si>
  <si>
    <t>COMPANIA DE INTEGRACION E INVESTIGACION EN OTORRINOLARINGOLOGIA POLITZER SA</t>
  </si>
  <si>
    <t>JOPAMARTI SA</t>
  </si>
  <si>
    <t>IDIAG CEIMM INSTIT DEL DIAGNOSTICO CENTRO ECUATORIANO DE INVESTIGACIONES MAMARIAS Y MAMOGRAFICAS SA</t>
  </si>
  <si>
    <t>CENTRO INTEGRAL PEDIATRICO CENTINPE SA</t>
  </si>
  <si>
    <t>ASISTENCIA DENTAL DENTALASSIST C LTDA</t>
  </si>
  <si>
    <t>INNAIFEST SA</t>
  </si>
  <si>
    <t>CHINAMEDIC CLINICA DE MEDICINA NATURAL INTEGRAL Y ACUPUNTURA CHINA CIA LTDA</t>
  </si>
  <si>
    <t>ANSIGSA SA</t>
  </si>
  <si>
    <t>FUNDACION MINISTERIO INTERNACIONAL DE SERVICIO COMUNITARIO-SECCION ECUADOR-MMI</t>
  </si>
  <si>
    <t>DISPENSARIO MEDICO PARROQUIA SAN LEONARDO MURIALDO</t>
  </si>
  <si>
    <t>SANTAMARIA OBANDO SERVICIOS DE SALUD SANOSER SA</t>
  </si>
  <si>
    <t>PASPORDE SA</t>
  </si>
  <si>
    <t>UNIDAD OFTALMOLOGICA KENNEDY NORTE UNIOFKEN SA</t>
  </si>
  <si>
    <t>SERVICIOS MEDICOS RENDON SA SERMEREN</t>
  </si>
  <si>
    <t>CINEANGIO SERVICIOS MEDICOS SA</t>
  </si>
  <si>
    <t>CORREDORES DIEB SA CORREDIEBSA</t>
  </si>
  <si>
    <t>CORPLITORAL SA</t>
  </si>
  <si>
    <t>MEDICINA Y SISTEMAS INTEGRALES DE SALUD MEDINTEGRAL SA</t>
  </si>
  <si>
    <t>DYSTRADE SA</t>
  </si>
  <si>
    <t>PURATOXIC SA PURIFICACION DE TOXICOS</t>
  </si>
  <si>
    <t>HOUSTON MEMORIAL CLINIC S A MEDI HOUSTON</t>
  </si>
  <si>
    <t>UPQUALITY SA</t>
  </si>
  <si>
    <t>CERER SA</t>
  </si>
  <si>
    <t>FUNDACION POLY UGARTE FMUJER</t>
  </si>
  <si>
    <t>ECUAFONTES SA EN LIQUIDACION</t>
  </si>
  <si>
    <t>FULLCARE MEDICAL SA</t>
  </si>
  <si>
    <t>QRAR SA MEDICOS ESPECIALISTAS</t>
  </si>
  <si>
    <t>CLIENTECENTER SA</t>
  </si>
  <si>
    <t>MEDIGLOBAL SA</t>
  </si>
  <si>
    <t>LASER Y CATARATA SA LASERCAT</t>
  </si>
  <si>
    <t>LASER Y CIRUGIA PLASTICA DEL ECUADOR</t>
  </si>
  <si>
    <t>ARTESTETICA SA</t>
  </si>
  <si>
    <t>ZUÃƒâ€˜IBARONADENS SA</t>
  </si>
  <si>
    <t>MEDILINK SA</t>
  </si>
  <si>
    <t>GALPE SA</t>
  </si>
  <si>
    <t>INOVAMEDIB SA</t>
  </si>
  <si>
    <t>PUNTOMEDIG SA</t>
  </si>
  <si>
    <t>FUNDACION ECUATORIANA DE QUEMADURAS ECUAQUEM</t>
  </si>
  <si>
    <t>INSTITUTO ECUATORIANO DE ENFERMEDADES DIGESTIVAS GASTROCLINICA SA</t>
  </si>
  <si>
    <t>SAVERCORP SA</t>
  </si>
  <si>
    <t>BOCA RATON GLOBAL CLINICA RESEARCH BOGLORE SA</t>
  </si>
  <si>
    <t>CENTRO MEDICO BLUM CEMEDBLUM SA</t>
  </si>
  <si>
    <t>ROSEMEDEC SA</t>
  </si>
  <si>
    <t>TELEDIAGNOSTICA SA</t>
  </si>
  <si>
    <t>SERVICIOS MEDICOS INTEGRALES POPULARES SA SERVMINPOP</t>
  </si>
  <si>
    <t>HOSPISERVSA SA</t>
  </si>
  <si>
    <t>LAJETSE SA</t>
  </si>
  <si>
    <t>CENTRO MEDICO VITALCEN SA CEMELVIT</t>
  </si>
  <si>
    <t>RED DE DISPENSARIOS MEDICOS REDIMA</t>
  </si>
  <si>
    <t>FUNDACION SANTA ISABEL MADRE DEL PRECURSOR</t>
  </si>
  <si>
    <t>SEGUMEDIK DEL ECUADOR SEGUMEDIKSA SA</t>
  </si>
  <si>
    <t>INTRICALMED SA INTRICALMEDSA</t>
  </si>
  <si>
    <t>CENTRO MEDICO PADRE MANUEL SESMA</t>
  </si>
  <si>
    <t>CLINICA ESTETICA Y RECONSTRUCTIVA DA VINCI CLINDAVINCI SA</t>
  </si>
  <si>
    <t>CENTRO CARDIOLOGICO PREVENCARDIO CIA LTDA</t>
  </si>
  <si>
    <t>SERVICIOS MEDICOS GENERALES Y PEDIATRICOS SERPEDIATRIKOS SA</t>
  </si>
  <si>
    <t>CENTRO MEDICO INFIINI SA</t>
  </si>
  <si>
    <t>MEDIRIOCORP SA</t>
  </si>
  <si>
    <t>ALTIUS MEDICAL SERVICIOS DE SALUD ALTIUSMEDICAL SA</t>
  </si>
  <si>
    <t>CENTRO ESPECIALIZADO PARA TRATAMIENTO DEL DOLOR CETDOL SA</t>
  </si>
  <si>
    <t>MEDIGROUPSA SA</t>
  </si>
  <si>
    <t>MEDIKCENTER SA</t>
  </si>
  <si>
    <t>CENTRO DE ESPECIALIDADES MEDICAS VENESALUD SA</t>
  </si>
  <si>
    <t>ASESORIA ESTETICA ECUADOR ASESORECU SA</t>
  </si>
  <si>
    <t>CENTRO DE TRAUMATOLOGIA Y MEDICINA DEL DEPORTE DRBOSCOMENDOZA SA</t>
  </si>
  <si>
    <t>IMBACLINIC CIA LTDA</t>
  </si>
  <si>
    <t>CEVASCOP SA</t>
  </si>
  <si>
    <t>CORPORACION MEDICA TELMO LEON OJEDA CIA LTDA</t>
  </si>
  <si>
    <t>SERVICIOS Y VENTAS MOGROVEJO RODRIGUEZ SERVEMOR CIA LTDA</t>
  </si>
  <si>
    <t>ORTEGA ORTEGA SERVICIOS MEDICOS SMOO CIALTDA</t>
  </si>
  <si>
    <t>PRIORYSALUD SA</t>
  </si>
  <si>
    <t>CENTRO DE ESPECIALIDADES SAN LORENZO DE VINCES</t>
  </si>
  <si>
    <t>SERVICIOS EMERGENCIAS GALAXI SA SEMEGALAXISA</t>
  </si>
  <si>
    <t>SERVICIOS DE SALUD PEDIAKIDS</t>
  </si>
  <si>
    <t>WAM SA</t>
  </si>
  <si>
    <t>SERVICIOS MEDICOS ANGIOMANABI CIA LTDA</t>
  </si>
  <si>
    <t>ARGOMED SA</t>
  </si>
  <si>
    <t>CENTRO DE ESPECIALIDADES MEDICAS CEMES CIA LTDA CENTROCEMES</t>
  </si>
  <si>
    <t>CENTRO MEDICO MONTALVO SA MONTALMEDIC</t>
  </si>
  <si>
    <t>SERVICIOS MEDICOS Y AFINES SA SERVIMEDICORP</t>
  </si>
  <si>
    <t>MEDIGREEN SA</t>
  </si>
  <si>
    <t>ASISTENCIA MEDICA EN RIESGOS DEL TRABAJO AMRT SA</t>
  </si>
  <si>
    <t>PORTOMED CENTRO INTEGRAL DE ESPECIALIDADES SA</t>
  </si>
  <si>
    <t>CENTRO MEDICO RAPHAMED SA</t>
  </si>
  <si>
    <t>CLINICA MARIA AUXILIADORA CLIMAUXI CIA LTDA</t>
  </si>
  <si>
    <t>GINECOLOGICA MEDICA SA GINECOMED</t>
  </si>
  <si>
    <t>CLINICA DE OSTEOPOROSIS SCC</t>
  </si>
  <si>
    <t>BARROS MORETA MEDICOS CIA LTDA</t>
  </si>
  <si>
    <t>AXXISDIA SA</t>
  </si>
  <si>
    <t>SERVICIOS MEDICOS DOLCLIN CIA LTDA</t>
  </si>
  <si>
    <t>MATTERDAY CENTRO MATERNO INFANTIL CIA LTDA</t>
  </si>
  <si>
    <t>FUNDACION MEDICA ECUATORIANA DR EDUARDO MOSQUERA BENALCAZAR</t>
  </si>
  <si>
    <t>ASISTENCIA MEDICA MEDASIS CIA LTDA</t>
  </si>
  <si>
    <t>INSCORA INSTITUTO DEL CORAZON SA</t>
  </si>
  <si>
    <t>CENTRO DE REUMATOLOGIA DYK SA</t>
  </si>
  <si>
    <t>CENTRO INTEGRAL DE OSTEOPOROSIS CIDOCENTER CIA LTDA</t>
  </si>
  <si>
    <t>SOCIEDAD ECUATORIANA DE CIRUGIA PLASTICA RECONSTRUCTIVA Y ESTETICA CAPITULO PICHINCHA</t>
  </si>
  <si>
    <t>CLINICA SANTA FE SCC</t>
  </si>
  <si>
    <t>HOSPIFUTURO SA</t>
  </si>
  <si>
    <t>DIAGNOSTICO AGUDO Y MEDICOS ESPECIALISTAS DAME SA DAMESA</t>
  </si>
  <si>
    <t>DIALCENTRO SA</t>
  </si>
  <si>
    <t>CELMOST - VIVIR CENTRO DE LABORATORIO MAMOGRAFIA Y OSTEOPOROSIS CIA LTDA</t>
  </si>
  <si>
    <t>IBEROSALUD CIA LTDA</t>
  </si>
  <si>
    <t>RDES SERVICIOS CORPORATIVOS CIA LTDA</t>
  </si>
  <si>
    <t>TOMOMEDICAL SA</t>
  </si>
  <si>
    <t>PROFAMILIA CIA LTDA</t>
  </si>
  <si>
    <t>MEDICAL CUBACENTER SA</t>
  </si>
  <si>
    <t>HMO SYSTEMS DEL ECUADOR SA</t>
  </si>
  <si>
    <t>PROMOTORES MEDICOS LATINOAMERICANOS LATINOMEDICAL SA</t>
  </si>
  <si>
    <t>DOMIKARMA ASOCIADOS CIA LTDA</t>
  </si>
  <si>
    <t>CLINICA ESMEIN CIA LTDA</t>
  </si>
  <si>
    <t>INSTITUTO MEDICO INTEGRAL VIDA VIDAINTEGRAL CIA LTDA</t>
  </si>
  <si>
    <t>CENTRO QUIRURGICO DAVINCI GUV CIA LTDA</t>
  </si>
  <si>
    <t>CENTRO MEDICO AMBULATORIO METROAMBULAT SA</t>
  </si>
  <si>
    <t>CENTROCEFAVIS CENTRO FAMILIAR VIDA SANA SA</t>
  </si>
  <si>
    <t>NEFROLOGY MEDICRONIC SA</t>
  </si>
  <si>
    <t>SAN RAFAEL MEDIC CIA LTDA EN LIQUIDACION</t>
  </si>
  <si>
    <t>NV SALUD SCC</t>
  </si>
  <si>
    <t>NEFROMEDIC SA</t>
  </si>
  <si>
    <t>VEGAPAZMEDICAL SA</t>
  </si>
  <si>
    <t>SOCIEDAD MEDICA REINOSO CORDOVA CIALTDA</t>
  </si>
  <si>
    <t>NANCYSBEL CLINICA ESPECIALIDADES SAN MATEO CIA LTDA</t>
  </si>
  <si>
    <t>KINNEMED CIA LTDA</t>
  </si>
  <si>
    <t>LIFE HOPE SPECIALITY CARE SA CENTRO DE TRATAMIENTOS AMBULATORIOS</t>
  </si>
  <si>
    <t>OCUMED MEDICINA OCUPACIONAL CIA LTDA</t>
  </si>
  <si>
    <t>CENDIAVIA CENTRO MEDICO DE ESPECIALIDADES Y DE DIAGNOSTICO VIDA CIA LTDA</t>
  </si>
  <si>
    <t>PELVISALUD CIA LTDA</t>
  </si>
  <si>
    <t>WORKMED SALUD OCUPACIONAL SA</t>
  </si>
  <si>
    <t>DEPORTRAUMA CIA LTDA</t>
  </si>
  <si>
    <t>SOCIEDAD DE HECHO MEDIALAMED CONSULTORIOS MEDICOS</t>
  </si>
  <si>
    <t>ZUMMEDICAL</t>
  </si>
  <si>
    <t>CLINICA SANDOVAL CORDOVA CIA LTDA</t>
  </si>
  <si>
    <t>CENTRO DE ATENCION DERMATOLOGICA INTEGRAL CADERMINT SA</t>
  </si>
  <si>
    <t>CONCABS CIA LTDA</t>
  </si>
  <si>
    <t>CENTRO MEDICO MEDICENTROEC CIA LTDA</t>
  </si>
  <si>
    <t>CENTRO MEDICO SAN JORGE CMSJ CIALTDA</t>
  </si>
  <si>
    <t>CIRUPEDIA ECUADOR CIALTDA</t>
  </si>
  <si>
    <t>SERVICIOS DE SALUD ASESMEDIK DEL ECUADOR ASESMEDIK SA</t>
  </si>
  <si>
    <t>SERVICIOS INTEGRALES DE MEDICINA SERINTMEDI CIA LTDA</t>
  </si>
  <si>
    <t>CENTROMEDICOSUR CENTRO MEDICO DEL SUR CIALTDA</t>
  </si>
  <si>
    <t>SERVICIOS ESPECIALIZADOS MEDICOS Y OPTOMETRICOS VHS SC</t>
  </si>
  <si>
    <t>CENTRO MEDICO DE ESPECIALIDADES CME-MEDIUTE CIA LTDA</t>
  </si>
  <si>
    <t>NARET SERVICIOS MEDICOS AMBULATORIOS CL</t>
  </si>
  <si>
    <t>SPECIALMED CA</t>
  </si>
  <si>
    <t>INSTITUTO MEDICO VESALIUS CIALTDA</t>
  </si>
  <si>
    <t>CENTROS MEDICOS INTERNACIONALES INTERCENMED SA</t>
  </si>
  <si>
    <t>CRUZMEDIC SERVICIOS MEDICOS S A</t>
  </si>
  <si>
    <t>QUIRURGIC CIRUGIA-AMBULATORIA SA</t>
  </si>
  <si>
    <t>CARDIOVASC-UIO SALUD CARDIOVASC SA</t>
  </si>
  <si>
    <t>SERVISALUD VIDA SANA SERMEDVIDA CIALTDA</t>
  </si>
  <si>
    <t>GADYTRAMED CIALTDA</t>
  </si>
  <si>
    <t>NATURE2018 CIALTDA</t>
  </si>
  <si>
    <t>INSTITUTO CARDIOVASCULAR FALCONI ICVF SA</t>
  </si>
  <si>
    <t>MEDIBIX</t>
  </si>
  <si>
    <t>CLINICA SAN ANTONIO CLINSANT S A</t>
  </si>
  <si>
    <t>FUNDACION VOZANDES</t>
  </si>
  <si>
    <t>SOLMEDIKCM CL</t>
  </si>
  <si>
    <t>CORPORACION HACIA UN NUEVO ESTILO DE VIDA HUNEV SA</t>
  </si>
  <si>
    <t>CENTRO ESPECIALIZADO EN CANCER QUIMIOTERAPIA Y NUTRICION BEST-TREATMENT SA</t>
  </si>
  <si>
    <t>PREVIENESALUD SA</t>
  </si>
  <si>
    <t>CM CONSORCIOMEDICO CIALTDA</t>
  </si>
  <si>
    <t>SINUS CENTER QUITO</t>
  </si>
  <si>
    <t>SERVICIOS DE SALUD SERVICIOS CLINICOS DOMICILIARIOS INNOVA-SALUD SA</t>
  </si>
  <si>
    <t>SERVICIOS MEDICOS DE ESPECIALIDAD CEMESPE CEMESPEMED CIALTDA</t>
  </si>
  <si>
    <t>CENTRO MEDICO DE ESPECIALIDADES MORAN S C C</t>
  </si>
  <si>
    <t>PELISERVIMED SA</t>
  </si>
  <si>
    <t>PROFAMILY-CIA CL</t>
  </si>
  <si>
    <t>CONSORCIO MEDICO GODOY CIA LTDA</t>
  </si>
  <si>
    <t>COMERCIALIZADORA Y SUMINISTRADORA DE VACUNAS MEDERI BD SA EN LIQUIDACION</t>
  </si>
  <si>
    <t>SALUD INTEGRAL MEDICINA OCUPACIONAL FAMILIA Y TRABAJO SIMO-FAYT CIALTDA</t>
  </si>
  <si>
    <t>MAXBARIATRICO MEDICAL SA</t>
  </si>
  <si>
    <t>CLINIMET SA</t>
  </si>
  <si>
    <t>OFTALMOLASER DIAGNOSTICO Y TRATAMIENTO OFTALMOLOGICO CIA LTDA</t>
  </si>
  <si>
    <t>UNIDAD DE SERVICIOS RENALES DEL AUSTRO UNIREAS CIA LTDA</t>
  </si>
  <si>
    <t>UNIDAD DE DIAGNOSTICO INVASIVO CA MEDICA</t>
  </si>
  <si>
    <t>DERMACLINIC CIA LTDA</t>
  </si>
  <si>
    <t>HEMODIAL AZOGUES CIA LTDA</t>
  </si>
  <si>
    <t>CENTRO DE REHABILITACION E INTERNAMIENTO DE ALCOHOLICOS Y DROGADICTOS CREIAD CIALTDA</t>
  </si>
  <si>
    <t>GASTROASOCIADOS GASTROENTEROLOGOS ENDOSCOPISTAS ASOCIADOS CIALTDA</t>
  </si>
  <si>
    <t>CENTRO DE ATENCION INTEGRAL PARA ADOLESCENTES MUJERES COMUNIDAD TERAPEUTICA HOGAR VICTORIA</t>
  </si>
  <si>
    <t>CARDIOLATINA CIALTDA</t>
  </si>
  <si>
    <t>CONGREGACION DE LAS HERMANITAS DE LOS ANCIANOS DESAMPARADOS</t>
  </si>
  <si>
    <t>MEDICOPHARMA SA</t>
  </si>
  <si>
    <t>IEDYT SA INSTITUTO ECUATORIANO DE DIALISIS Y TRASPLANTES</t>
  </si>
  <si>
    <t>RENACERSA SA</t>
  </si>
  <si>
    <t>UNIDIAL UNIDAD DE DIALISIS DEL NORTE SA</t>
  </si>
  <si>
    <t>ANGIOTEC SA</t>
  </si>
  <si>
    <t>SOLDIAL SA</t>
  </si>
  <si>
    <t>MAGENIA SA</t>
  </si>
  <si>
    <t>VISION LASER SA VISILAS</t>
  </si>
  <si>
    <t>CENTRO DE DIALISIS Y TRANSPLANTES BIODIAL SA CENTRO DE DIALISIS Y TRANSPLANTES BIODIAL SA</t>
  </si>
  <si>
    <t>SERDIDYV SA SERVICIOS DE DIALISIS DISTRIBUCION Y VENTAS</t>
  </si>
  <si>
    <t>GAMMA KNIFE CENTER ECUADOR SA</t>
  </si>
  <si>
    <t>DIALCIVAR SA</t>
  </si>
  <si>
    <t>NEFROSALUD SA</t>
  </si>
  <si>
    <t>INTEGRALDIAL SA</t>
  </si>
  <si>
    <t>UDO ASOCIADOS SA</t>
  </si>
  <si>
    <t>NICANCOR SA</t>
  </si>
  <si>
    <t>MEDICDIAL SA</t>
  </si>
  <si>
    <t>NEFRODIAZ SA</t>
  </si>
  <si>
    <t>ADMINMEDIC SA</t>
  </si>
  <si>
    <t>REYNADIAL SA</t>
  </si>
  <si>
    <t>INSTITUTO DE MICROCIRUGIA OCULAR INMICROCSA SA</t>
  </si>
  <si>
    <t>CENTRO DE SALUD INTEGRAL INSACENT CA</t>
  </si>
  <si>
    <t>HOGEVIFA SA</t>
  </si>
  <si>
    <t>NEUROPLUSS CA</t>
  </si>
  <si>
    <t>EMPRESA MEDICA EMPREMEDI SA</t>
  </si>
  <si>
    <t>CANCERTREATMENTCENTER SA</t>
  </si>
  <si>
    <t>ORTEGASOLEDISPAZELAYA INTERVENCIONISMO ENDO IHIE HEMODINAMIA E INTERVENCIONISMO ENDOVASCULAR SOCIEDAD ANONIMA</t>
  </si>
  <si>
    <t>UNIDAD RENAL DIALIBARRA CIA LTDA</t>
  </si>
  <si>
    <t>CENTRO DE DIALISIS CORNELIO SAMANIEGO CIA LTDA</t>
  </si>
  <si>
    <t>FUNDACION DR OSWALDO LOOR MOREIRA</t>
  </si>
  <si>
    <t>INSTITUTO ECUATORIANO DE ENFERMEDADES DIGESTIVAS Y PELVICAS IECED DOCTOR CARLOS ROBLES JARA Y COMPAÃƒâ€˜IA</t>
  </si>
  <si>
    <t>INSTITUTO LAVISION SA</t>
  </si>
  <si>
    <t>CENTRO DE ATENCION CARDIACA INTEGRAL CENTROCARDIO SA</t>
  </si>
  <si>
    <t>INSTITUTODELAVISION SA</t>
  </si>
  <si>
    <t>CONGREGACION DE LAS HERMANITAS DE LOS ANCIANOS DESAMPARADOS NUESTRA SEÃƒâ€˜ORA PURISIMA DE MACAS</t>
  </si>
  <si>
    <t>SERMENS SA</t>
  </si>
  <si>
    <t>LITOTRIFAST SA</t>
  </si>
  <si>
    <t>INSTITUTO DE NEFROLOGIA PICHINCHA INSNEP CIA LTDA</t>
  </si>
  <si>
    <t>INSTITUTO DE OFTALMOLOGIA VISTOTAL CIA LTDA</t>
  </si>
  <si>
    <t>ALMEIDA MONTERO CIA LTDA EN LIQUIDACION</t>
  </si>
  <si>
    <t>CLINIVISION CIA LTDA</t>
  </si>
  <si>
    <t>LA CASA DE LUSITA CIA LTDA</t>
  </si>
  <si>
    <t>CENTRO DE DIALISIS CONTIGO SA DIALICON</t>
  </si>
  <si>
    <t>CENTRO PARA ADICCIONES DANDO UNA MANO CADUM SCC</t>
  </si>
  <si>
    <t>RENALCENTRO SA</t>
  </si>
  <si>
    <t>CLINEFNORTE CIA LTDA</t>
  </si>
  <si>
    <t>METRO UNIDAD DE NEUROFISIOLOGIA Y CLINICA DE EPILEPSIA ABBARPE CIA LTDA</t>
  </si>
  <si>
    <t>PEDIAQUITO SC</t>
  </si>
  <si>
    <t>CLINICA ODONTOLOGICA DE ESPECIALIDADES SMILEDREAM SA</t>
  </si>
  <si>
    <t>CONSORCIO ECUATORIANO DE OFTALMOLOGOS CEOFT</t>
  </si>
  <si>
    <t>CEMPIEL CIA LTDA</t>
  </si>
  <si>
    <t>CLIREDSA CLINICA ESTETICA REDUX SA</t>
  </si>
  <si>
    <t>UIOREDSA SA CENTRO ESTETICO DE QUITO</t>
  </si>
  <si>
    <t>CENTRO ECUATORIANO DE REPRODUCCION HUMANA DR PABLO VALENCIA CERHVALENCIA CIA LTDA</t>
  </si>
  <si>
    <t>LASER CENTER VISION 2020 CLV SA</t>
  </si>
  <si>
    <t>CENTRO DE ENFERMEDADES RENALES FRANZ GARCIA SA</t>
  </si>
  <si>
    <t>CLINICA OFTALMICA UBALDO VELASTEGUI CIA LTDA</t>
  </si>
  <si>
    <t>AXXISGASTRO CIA LTDA</t>
  </si>
  <si>
    <t>COMTEAVI COMUNIDAD TERAPEUTICA APRENDER A VIVIR SA</t>
  </si>
  <si>
    <t>DIALISIS Y SERVICIOS DIALILIFE SA</t>
  </si>
  <si>
    <t>CENTRO MEDICO OCHOA SA CMO EN LIQUIDACION</t>
  </si>
  <si>
    <t>CRECERMED CIA LTDA</t>
  </si>
  <si>
    <t>CONCEBIR SCC</t>
  </si>
  <si>
    <t>CENTRO DE HEMODIALISIS VYR HEMODIAVYR CIA LTDA</t>
  </si>
  <si>
    <t>CENTRO DE CIRUGIA VASCULAR PERIFERICA FALCONI ASOCIADOS XIALKA CIA LTDA</t>
  </si>
  <si>
    <t>INCORAZON SA</t>
  </si>
  <si>
    <t>UROSALUDGLOBAL CIALTDA EN LIQUIDACION</t>
  </si>
  <si>
    <t>GYNEFERT SOCIEDAD CIVIL Y COMERCIAL</t>
  </si>
  <si>
    <t>REJUVEMED CLINICA ANTIEDAD</t>
  </si>
  <si>
    <t>CENTRO DE DIALISIS CONTIGO CENDIALCON CIA LTDA</t>
  </si>
  <si>
    <t>OPTOCENTRO CIA LTDA</t>
  </si>
  <si>
    <t>RESOIMAGEN CIA LTDA</t>
  </si>
  <si>
    <t>CLIMESANLAB SA</t>
  </si>
  <si>
    <t>SINAISTESIA CIA LTDA</t>
  </si>
  <si>
    <t>CENTRO DE DIAGNOSTICO CARDIOLOGICO CORDIAG CIA LTDA</t>
  </si>
  <si>
    <t>CEDSINAI CIA LTDA</t>
  </si>
  <si>
    <t>DIPAS CIA LTDA</t>
  </si>
  <si>
    <t>SERMEDIS SERVICIO MEDICO SOCIAL CIALTDA</t>
  </si>
  <si>
    <t>MEDICIREST CIA LTDA</t>
  </si>
  <si>
    <t>CESPAZMED CIALTDA</t>
  </si>
  <si>
    <t>CONSULTA Y ASESORIA EN RIESGOS DEL TRABAJO CYARIT</t>
  </si>
  <si>
    <t>CENDOG CIA LTDA</t>
  </si>
  <si>
    <t>AUDICFACIAL MEDICOS ESPECIALISTAS CIA LTDA</t>
  </si>
  <si>
    <t>HEALTHYMED CIA LTDA</t>
  </si>
  <si>
    <t>INGINOST CIA LTDA</t>
  </si>
  <si>
    <t>CENTRO MEDICO RIO MED</t>
  </si>
  <si>
    <t>ORO SALUD CONSULTORIO MEDICO OBSTETRICO</t>
  </si>
  <si>
    <t>CENTRO DE VIGILANCIA DE LA SALUD CVSALTAIR S A</t>
  </si>
  <si>
    <t>MEDICENTRO MIMEDIK SA</t>
  </si>
  <si>
    <t>PROSERMES JP SA</t>
  </si>
  <si>
    <t>TERAPIA RESPIRATORIA TERRES CIA LTDA</t>
  </si>
  <si>
    <t>MEDI-CUIDADOS DR DROUET COMPANIA LIMITADA</t>
  </si>
  <si>
    <t>COMPANIA MEDICO NUTRICIONAL AMEREP CIALTDA</t>
  </si>
  <si>
    <t>SERVICIOS MEDICOS RESPIRATORIOS SERMER C LTDA</t>
  </si>
  <si>
    <t>MEDICINA ESTETICA MEDIESTEC C LTDA</t>
  </si>
  <si>
    <t>COMPAÃƒâ€˜IA MATAMOROS SOTOMAYOR MEDICA LIMITADA COMASOME CIA LTDA</t>
  </si>
  <si>
    <t>CARDIOSALUD SA EN LIQUIDACION</t>
  </si>
  <si>
    <t>CEN-DOL CENTRO DEL DOLOR CA</t>
  </si>
  <si>
    <t>UNIDAD DE OSTEOPOROSIS Y MENOPAUSIA UDOM SA</t>
  </si>
  <si>
    <t>AESCUMEDICA SA</t>
  </si>
  <si>
    <t>LINZUVA SA</t>
  </si>
  <si>
    <t>MEDICINA INTEGRAL MILAGRO SA MEDINTESA</t>
  </si>
  <si>
    <t>CARDIOCENTRO CA</t>
  </si>
  <si>
    <t>GOBU SA</t>
  </si>
  <si>
    <t>ENDOSCOPIA SA ENDOS</t>
  </si>
  <si>
    <t>DURIE SA</t>
  </si>
  <si>
    <t>SISTEMA RED AMBULANCIAS AMBURED DR WILSON DROUET SA</t>
  </si>
  <si>
    <t>TERAPIAS DE ALGIAS CA TERALGIAS</t>
  </si>
  <si>
    <t>DIAGNOSTICOS POR IMAGEN DIMAGEN SA</t>
  </si>
  <si>
    <t>GAROAL SA</t>
  </si>
  <si>
    <t>UNIDOL SA</t>
  </si>
  <si>
    <t>MEDICINA TOTAL TOTALMEDICA SA</t>
  </si>
  <si>
    <t>SERVICIOS VICJOS SA</t>
  </si>
  <si>
    <t>FLYING SA</t>
  </si>
  <si>
    <t>SUSALUD SA</t>
  </si>
  <si>
    <t>EMPRESALUD SA</t>
  </si>
  <si>
    <t>SERVICIO MEDICO FAMILIAR SERMEFA CIALTDA</t>
  </si>
  <si>
    <t>SALUDSISTEM SA</t>
  </si>
  <si>
    <t>UNIDAD DE ENFERMEDADES REUMATICAS Y AUTOINMUNES UNERA CIA LTDA</t>
  </si>
  <si>
    <t>SERVICIOS DE ANESTESIOLOGIA SA SERVIANEST</t>
  </si>
  <si>
    <t>REMEGENSA REPRESENTACIONES MEDICAS GENERALES SA</t>
  </si>
  <si>
    <t>REDMEDICA SA</t>
  </si>
  <si>
    <t>RED MEDICA DE ESPECIALIDADES SA RMSA</t>
  </si>
  <si>
    <t>INSTITUTO DE ENDOSCOPIA DEL APARATO DIGESTIVO COLOPROCTOLOGIA Y CIRUGIA SA IENADCOCI</t>
  </si>
  <si>
    <t>IMEDEG SA</t>
  </si>
  <si>
    <t>SIGSO SA SISTEMA INTEGRAL DE GESTION DE SALUD OCUPACIONAL</t>
  </si>
  <si>
    <t>CLUB DE LEONES GUAYAQUIL PUERTO AZUL</t>
  </si>
  <si>
    <t>PSICOTTRANS SA</t>
  </si>
  <si>
    <t>NOVAVITA SA</t>
  </si>
  <si>
    <t>TELMOX SA</t>
  </si>
  <si>
    <t>MEDICA MEDICINA Y DIAGNOSTICO CA</t>
  </si>
  <si>
    <t>VIDASSAN SA</t>
  </si>
  <si>
    <t>LIMIFER SA</t>
  </si>
  <si>
    <t>OMNIMEDICAL SA</t>
  </si>
  <si>
    <t>ALLACTIVITY SA</t>
  </si>
  <si>
    <t>MATERIALES UROLOGICOS SA UROMAT</t>
  </si>
  <si>
    <t>ARTROCIRUGIA SA</t>
  </si>
  <si>
    <t>ECOAMIGA SA</t>
  </si>
  <si>
    <t>XANATECH SA</t>
  </si>
  <si>
    <t>PRODUCONSET SA</t>
  </si>
  <si>
    <t>SILACORSA SA</t>
  </si>
  <si>
    <t>COOPERATIVA DE ASISTENCIA MEDICA BIENESTAR INTEGRAL APOSTOLICO CAMBIA</t>
  </si>
  <si>
    <t>JOTSI SA</t>
  </si>
  <si>
    <t>DAGLANT SA</t>
  </si>
  <si>
    <t>HISTOTECNOLOGIA SA</t>
  </si>
  <si>
    <t>INSTITUTO DE MEDICINA DEPORTIVA IMDO SA</t>
  </si>
  <si>
    <t>ASISTENCIA MEDICA ESPECIALIZADA DEL ECUADOR MEDIASIST ECUADOR SA</t>
  </si>
  <si>
    <t>ASISTENSALUD SA</t>
  </si>
  <si>
    <t>VILLASERGEN SA</t>
  </si>
  <si>
    <t>SERVIMARENGO SA</t>
  </si>
  <si>
    <t>DINKLEI SA</t>
  </si>
  <si>
    <t>NEWMIND SA</t>
  </si>
  <si>
    <t>ALBOMEDICA SA</t>
  </si>
  <si>
    <t>URBALISTO SA</t>
  </si>
  <si>
    <t>UNIDAD DE DIALISIS SA UNIDIALISIS</t>
  </si>
  <si>
    <t>SOCIALORD SA</t>
  </si>
  <si>
    <t>VASCUMED SA</t>
  </si>
  <si>
    <t>CENTRO DE GASTROENTEROLOGIA KENNEDY SA GASTROK</t>
  </si>
  <si>
    <t>MEDIAGNOSTIC SA</t>
  </si>
  <si>
    <t>ONCOCENTER SA</t>
  </si>
  <si>
    <t>PRESTACION DE SERVICIOS DE SALUD PRESALUD CIA LTDA</t>
  </si>
  <si>
    <t>SERVIONIX SA</t>
  </si>
  <si>
    <t>EUROTEMPO SA EN LIQUIDACION</t>
  </si>
  <si>
    <t>BIOALCIVAR SA EN LIQUIDACION</t>
  </si>
  <si>
    <t>SOLUCIONES MEDICAS VITAL SOLUMEVI SA</t>
  </si>
  <si>
    <t>HEMATOONCO ASOCIADOS SA</t>
  </si>
  <si>
    <t>POSELIN SA</t>
  </si>
  <si>
    <t>DARICAVICOM SA</t>
  </si>
  <si>
    <t>BIENESTAR DOMICILIARIO SA BIENDOMSA</t>
  </si>
  <si>
    <t>DENTIGRAL SA</t>
  </si>
  <si>
    <t>BOCARGAES SA</t>
  </si>
  <si>
    <t>CENTRAFYR SA</t>
  </si>
  <si>
    <t>ULTRASOUND MEDICAL CENTER SA</t>
  </si>
  <si>
    <t>GESTION PROFESIONAL GEPROF CA</t>
  </si>
  <si>
    <t>SUMINISTROS MERCADOS SA SUMIMERCSA</t>
  </si>
  <si>
    <t>SALUDPOPULAR SA</t>
  </si>
  <si>
    <t>IECOR SA INSTITUTO ECUATORIANO DEL CORAZON</t>
  </si>
  <si>
    <t>GUEVARA ALBAN Y ASOCIADOS SA GUEYALBA</t>
  </si>
  <si>
    <t>ENERGY IV SA ENERGIA INTRAVENOSA ENEIVSA</t>
  </si>
  <si>
    <t>TRAUMAPEDICS CIA LTDA</t>
  </si>
  <si>
    <t>MEDICOSPORT SA</t>
  </si>
  <si>
    <t>CENTRO DE ESTUDIOS GENETICOS Y PERINATALES</t>
  </si>
  <si>
    <t>CORPSINERGIA SA</t>
  </si>
  <si>
    <t>SERVICIOS DE ATENCION MEDICA KENNEDY SERAMEK SA</t>
  </si>
  <si>
    <t>CIRUGIAS PLASTICAS SILUETA REAL SIREAL SA</t>
  </si>
  <si>
    <t>OKLUMNA SA</t>
  </si>
  <si>
    <t>SALUDSERV SA</t>
  </si>
  <si>
    <t>PRESTADORA DE SALUD DEL ECUADOR REDCONSULTA MED SA</t>
  </si>
  <si>
    <t>MORENOSILVA SA</t>
  </si>
  <si>
    <t>CENTRO MEDICO DERMATOPLASTIC CLTDA</t>
  </si>
  <si>
    <t>GALENOS SERVICES QUESSEP SA</t>
  </si>
  <si>
    <t>SOCIEDAD CIVIL Y COMERCIAL CENTRO MEDICO HPV SCC</t>
  </si>
  <si>
    <t>AUDIOVIVE GAES LOJA CLTDA</t>
  </si>
  <si>
    <t>COMITE DE LA UNIDAD DE HEMODIALISIS DE LA PROVINCIA DE LOS RIOS</t>
  </si>
  <si>
    <t>AUXILIO MEDICO INMEDIATO SA AMI</t>
  </si>
  <si>
    <t>HOSPEGERIATRICO CIA LTDA</t>
  </si>
  <si>
    <t>CARDIOMANTA CIA LTDA</t>
  </si>
  <si>
    <t>INSTITUTO ECUATORIANO DE ENFERMEDADES DIGESTIVAS IEDED INSUGASTRO SA</t>
  </si>
  <si>
    <t>HOSPITAL CLINICO Y QUIRURGICO MANABITA SA MANAHOSPITAL</t>
  </si>
  <si>
    <t>GINEASOCIADOS SA</t>
  </si>
  <si>
    <t>PUMI SA</t>
  </si>
  <si>
    <t>CEPEI SA</t>
  </si>
  <si>
    <t>DISTRIBUIDORA DE SERVICIOS MEDICOS RAMMARTMEDICAL SA</t>
  </si>
  <si>
    <t>ANESTET CIA LTDA</t>
  </si>
  <si>
    <t>SERVICIO INTEGRAL DE SALUD SESFAM UNISALUD CIA LTDA</t>
  </si>
  <si>
    <t>UTIMEDICAL SA</t>
  </si>
  <si>
    <t>AUXILIARES DE DIAGNOSTICO E INVESTIGACION SA ADICENMEPSA EN LIQUIDACION</t>
  </si>
  <si>
    <t>LABALERGIA SA</t>
  </si>
  <si>
    <t>SOCIEDAD COLECTIVA CIVIL IMAGENES MEDICAS DIAGNOSTICAS IMD</t>
  </si>
  <si>
    <t>MASALUD MIDEROS ANDRADE CIA LTDA</t>
  </si>
  <si>
    <t>CARDIOLOGY INSTITUTO DE ENFERMEDADES DEL CORAZON CIA LTDA</t>
  </si>
  <si>
    <t>REUMATOTAL CIA LTDA</t>
  </si>
  <si>
    <t>MEDICONSULT SA</t>
  </si>
  <si>
    <t>NATURAL VITALITY SA</t>
  </si>
  <si>
    <t>TOXICOLOGIA CLINICA TOXCLIN SA</t>
  </si>
  <si>
    <t>SOC ECUAT PATOLOGIA PICHINCHA</t>
  </si>
  <si>
    <t>CONSULTORES OFTALMOLOGICOS CONOFT CIA LTDA</t>
  </si>
  <si>
    <t>EMIECUADOR SA EMPRESA DE MEDICINA INTEGRAL</t>
  </si>
  <si>
    <t>APOHE A PLACE OF HOPE ECUADOR SA</t>
  </si>
  <si>
    <t>MEDICONTROL CIA LTDA</t>
  </si>
  <si>
    <t>DR HENRY POLO DR MARIO OSORIO DR MANUEL CHAVEZ Y DR TUESMAN MERINO</t>
  </si>
  <si>
    <t>OSTEOSERMED</t>
  </si>
  <si>
    <t>FARGENERICA SA EN LIQUIDACION</t>
  </si>
  <si>
    <t>CIRUGIA GENERAL LAPAROSCOPICA CGL SA</t>
  </si>
  <si>
    <t>SALUFEM CIA LTDA</t>
  </si>
  <si>
    <t>SOCIEDAD CIVIL PREVENTIVAS S C</t>
  </si>
  <si>
    <t>TOPVISION SA</t>
  </si>
  <si>
    <t>HOLOMED SA</t>
  </si>
  <si>
    <t>INSOMNOLAB CP</t>
  </si>
  <si>
    <t>SERVICIOS MEDICOS SOCIALES SEMESO</t>
  </si>
  <si>
    <t>SERVICIOS DE SALUD INTEGRAL MEDICINA OCUPACIONAL OCCUPAMED SA</t>
  </si>
  <si>
    <t>OFTALMOVALLES SA</t>
  </si>
  <si>
    <t>TRATAMIENTOS MEDICOS DE ESPECIALIDAD SA TRAMEDESPE</t>
  </si>
  <si>
    <t>SERVICIOS COMUNITARIOS SERVIWALDOS SA</t>
  </si>
  <si>
    <t>UROMETRO SCC</t>
  </si>
  <si>
    <t>OFTALMOSCAN CIA LTDA</t>
  </si>
  <si>
    <t>HOMECARE HOME CARE DEL ECUADOR CIA LTDA</t>
  </si>
  <si>
    <t>INTERVENCIONISMO CARDIOLOGICO INTERVASCU SA</t>
  </si>
  <si>
    <t>ADFIMEC SA</t>
  </si>
  <si>
    <t>MEDICINA INTEGRAL DEL MILENIUM MEDMILL SA</t>
  </si>
  <si>
    <t>HOSPITAL MEDICOS DEL SUR HOSMESUR SA</t>
  </si>
  <si>
    <t>SOCIEDAD HISPANOAMERICANA DE MEDICINA ESTETICA Y COSMETOLOGIA COSMOESTETICA CIA LTDA</t>
  </si>
  <si>
    <t>GASTROENTEROLOGIA NUTRICION ASOCIADOS ICEG CIA LTDA</t>
  </si>
  <si>
    <t>CARDIOVALLE SA</t>
  </si>
  <si>
    <t>CTLASER SA</t>
  </si>
  <si>
    <t>GESTION HOSPITALARIA INTERNACIONAL GESTIMEDICAL SA</t>
  </si>
  <si>
    <t>AXXISCAN SA</t>
  </si>
  <si>
    <t>SALUDCOMPLET CIA LTDA</t>
  </si>
  <si>
    <t>SOCIEDAD QUIRURGICA SOQUIFE</t>
  </si>
  <si>
    <t>SERVICIOS MEDICOS INTEGRALES INTELMEDI SA</t>
  </si>
  <si>
    <t>DERMOSALUD SA</t>
  </si>
  <si>
    <t>DR SULAYMAN BERJIS FOUNDATION</t>
  </si>
  <si>
    <t>TRAUMATOLOGIA SOTRASUR</t>
  </si>
  <si>
    <t>ANESTVALLES CIA LTDA</t>
  </si>
  <si>
    <t>VISTALASER CIA LTDA</t>
  </si>
  <si>
    <t>MONSANT CP</t>
  </si>
  <si>
    <t>ECOGRAMED CIALTDA</t>
  </si>
  <si>
    <t>ANGLOMED SERVICIOS DE SALUD CIA LTDA EN LIQUIDACION</t>
  </si>
  <si>
    <t>ARROYO HIDALGO IRIGOYEN CIA LTDA</t>
  </si>
  <si>
    <t>CECILIA MURTAZA Y ASOCIADOS CIA LTDA</t>
  </si>
  <si>
    <t>MEDICALAUDIT AUDITORIA Y ASESORIA MEDICA CIA LTDA</t>
  </si>
  <si>
    <t>INVESTSALUD SA</t>
  </si>
  <si>
    <t>FISIOTERAPIA Y REHABILITACION BIOTHERAPY CIA LTDA</t>
  </si>
  <si>
    <t>SOCIEDAD CIVIL PROFESIONAL SERVICIOS MEDICOS SURGYTEAM SCP</t>
  </si>
  <si>
    <t>FUNDACION DR GOMEZ SEQUEIRA</t>
  </si>
  <si>
    <t>MEDIUCI LOS VALLES CIA LTDA</t>
  </si>
  <si>
    <t>SKINLASER COSMETICA CIA LTDA</t>
  </si>
  <si>
    <t>SERVICIO MEDICO FAMILIAR FAMEDSER SA</t>
  </si>
  <si>
    <t>REDCORAZONCITO SA</t>
  </si>
  <si>
    <t>FAHROVI CIA LTDA</t>
  </si>
  <si>
    <t>IMPROCIA CIA LTDA</t>
  </si>
  <si>
    <t>SERVICIOS INTEGRALES DE SALUD SIS CP</t>
  </si>
  <si>
    <t>AUDIOMEDICAL CIA LTDA EN LIQUIDACION</t>
  </si>
  <si>
    <t>FUNDACION ROCIO DE VIDA FUNROVI</t>
  </si>
  <si>
    <t>STETICUS CIRUGIA PLASTICA Y AFINES STETICUSPLAST CIA LTDA EN LIQUIDACION</t>
  </si>
  <si>
    <t>NEUROSERVICES SA</t>
  </si>
  <si>
    <t>ENLACE ASISTENCIAL ENLASIS CIALTDA EN LIQUIDACION</t>
  </si>
  <si>
    <t>REPRESENTACIONES GUDERIAN SA</t>
  </si>
  <si>
    <t>GASTROSKOPIKA CIA LTDA</t>
  </si>
  <si>
    <t>INSTITUTO DE CIRUGIA VERTEBRAL ICVMEDICAL CIA LTDA</t>
  </si>
  <si>
    <t>INTERCARDIO CIA LTDA</t>
  </si>
  <si>
    <t>INSTITUTO NEURORADIOLOGICO Y TERAPEUTICO MINIMAMENTE INVASIVO INTEMI SCC</t>
  </si>
  <si>
    <t>WOMANCARE CENTRO MEDICO SA</t>
  </si>
  <si>
    <t>BIOREGEN</t>
  </si>
  <si>
    <t>ELYSIUM SALUD Y ESTETICA CIA LTDA</t>
  </si>
  <si>
    <t>MATTER</t>
  </si>
  <si>
    <t>TECNOLOGIA CAPILAR TECNOCAP SA</t>
  </si>
  <si>
    <t>AXXIS UROLOGIA CUENTAS EN PARTICIPACION</t>
  </si>
  <si>
    <t>SERVICIO DE CIRUGIA PLASTICA ESTETICA Y RECONSTRUCTIVA SURGIPLASTIC SA</t>
  </si>
  <si>
    <t>GILBERT DIAZ PROFESIONALES SA</t>
  </si>
  <si>
    <t>UNIDAD MATERNO FETAL YKFETALIS CIA LTDA</t>
  </si>
  <si>
    <t>ATENCION MEDICA CALIDA Y OPORTUNA AMEDCA C LTDA</t>
  </si>
  <si>
    <t>ASOCIACION DE CUENTAS EN PARTICIPACION ANSUZ</t>
  </si>
  <si>
    <t>SIS-MEDIN SISTEMAS MEDICOS INTEGRADOS CIA LTDA</t>
  </si>
  <si>
    <t>MEDICINA HIPERBARICA MEDIPERBARICA SA</t>
  </si>
  <si>
    <t>ARJUMEDICALSERVICE SERVICIOS MEDICOS Y OFTALMOLOGIA S A</t>
  </si>
  <si>
    <t>CENTRO DE VEDATERAPIA SUKAMRITA S A</t>
  </si>
  <si>
    <t>CENTRO MEDICO PUEMBO CEMEPU CIALTDA</t>
  </si>
  <si>
    <t>EMPRESA DE SALUD GROUPVID CIALTDA</t>
  </si>
  <si>
    <t>NUTRIHELP SA</t>
  </si>
  <si>
    <t>CENTRO DE ATENCION ONCOLOGICA INTEGRAL ONCOQUITO CA</t>
  </si>
  <si>
    <t>ECUASALUD SERVICIOSMEDICOS C A</t>
  </si>
  <si>
    <t>SERVICIOS MEDICOS NEUROINNOVATION CB CIA LTDA</t>
  </si>
  <si>
    <t>GORDIANOSMED</t>
  </si>
  <si>
    <t>SERVICIOS MEDICOS SEMEDHOGAR CIA LTDA</t>
  </si>
  <si>
    <t>MEDINTER</t>
  </si>
  <si>
    <t>KIREI-CENTER CIALTDA</t>
  </si>
  <si>
    <t>NEUROQUITO MEDICAL SERVICES SA</t>
  </si>
  <si>
    <t>CENTRO AUDIOLOGICO OBI METROPOLITANO</t>
  </si>
  <si>
    <t>SCATTER</t>
  </si>
  <si>
    <t>CENTRO DE ESPECIALIDADES MEDICAL OSTOMY</t>
  </si>
  <si>
    <t>PRESTADORA DE SERVICIOS DE SALUD PAACVITALMEGAC CIALTDA</t>
  </si>
  <si>
    <t>BIOMUJER SALUDREPRODUCTIVA CIA LTDA</t>
  </si>
  <si>
    <t>INSTITUTO DE CARDIOLOGIA KARDIOLOGEN CIALTDA</t>
  </si>
  <si>
    <t>INNOCLINICA CIA LTDA</t>
  </si>
  <si>
    <t>CENTRO DE APOYO MEDICO DFEL CIALTDA</t>
  </si>
  <si>
    <t>ESTETIKA INTEGRAL CUENTAS EN PARTICIPACION</t>
  </si>
  <si>
    <t>RIGSS RIESGOS Y GESTION DE SISTEMAS DE SALUD CIA LTDA</t>
  </si>
  <si>
    <t>CENTRO INTEGRAL DE DIAGNOSTICO Y TRATAMIENTO DE ENFERMEDADES DE LA SANGRE CIDTES</t>
  </si>
  <si>
    <t>CENTRO ESPECIALIZADO EN SALUD HOMEOPATICA INTEGRAL MADS CIA LTDA</t>
  </si>
  <si>
    <t>ENDOGYN SA</t>
  </si>
  <si>
    <t>INSTASALUD SA</t>
  </si>
  <si>
    <t>HEREDITY SA</t>
  </si>
  <si>
    <t>BELLAMEDSPA CIA LTDA</t>
  </si>
  <si>
    <t>BOSTON SERVICIOS MEDICOS DE ECUADOR BOSTONMED SA</t>
  </si>
  <si>
    <t>TOPSURGERY SA</t>
  </si>
  <si>
    <t>PROFMEDICS PROFESIONALES MEDICOS SA</t>
  </si>
  <si>
    <t>ESTETICA MEDICA INTEGRAL ESTMED SA</t>
  </si>
  <si>
    <t>PROTESUB PROTECCION SUBACUATICA DEL ECUADOR SA</t>
  </si>
  <si>
    <t>ODONTOCLINICA CIA LTDA</t>
  </si>
  <si>
    <t>CONSORCIO OREL CIALTDA</t>
  </si>
  <si>
    <t>CLINICA DENTAL PINOS E HIJOS CIA LTDA</t>
  </si>
  <si>
    <t>LABORATORIO DENTAL ODONTORIO CIA LTDA</t>
  </si>
  <si>
    <t>CENTRO ESPECIALIDADES ODONTOLOGICAS JOSE ACOSTA JOAVA C LTDA</t>
  </si>
  <si>
    <t>SALUDDENT CIALTDA</t>
  </si>
  <si>
    <t>CENTRO DE ESPECIALIDADES ODONTOLOGICAS DENTALESZUMBA CIA LTDA</t>
  </si>
  <si>
    <t>DENTANOVA CL</t>
  </si>
  <si>
    <t>CONSORCIO HERMIDA - AZUERO DE IMAGENOLOGIA MEDICA Y DENTAL ASOCIADOS</t>
  </si>
  <si>
    <t>GUECORESP CIA LTDA</t>
  </si>
  <si>
    <t>EP DENTAL</t>
  </si>
  <si>
    <t>CENTRO DE ESPECIALIDADES ODONTOLOGICAS ORTHODENTMB CIALTDA</t>
  </si>
  <si>
    <t>MEDICDENTAL</t>
  </si>
  <si>
    <t>DENTINE</t>
  </si>
  <si>
    <t>UAED CIA LTDA</t>
  </si>
  <si>
    <t>SERVICIOS MEDICO DENTALES TOPDENTIS SA</t>
  </si>
  <si>
    <t>ECUDENTALASOCIADOS</t>
  </si>
  <si>
    <t>ECUDENTAL LATACUNGA</t>
  </si>
  <si>
    <t>SERVICDENTAL CIA LTDA</t>
  </si>
  <si>
    <t>CLINICA DENTALCIROI CIA LTDA</t>
  </si>
  <si>
    <t>MACHALADENT S A</t>
  </si>
  <si>
    <t>SALUDINFINITI S A</t>
  </si>
  <si>
    <t>CONSULTORIO ODONTOLOGICO ESPERANZA CONSULODONESP SA</t>
  </si>
  <si>
    <t>DENSIFINCO SA</t>
  </si>
  <si>
    <t>SERVICIOS DENTALES SERVIDENT SA</t>
  </si>
  <si>
    <t>BROCTER SA</t>
  </si>
  <si>
    <t>ECUADENTAL SA</t>
  </si>
  <si>
    <t>CLINICA DENTAL STANGL C LTDA</t>
  </si>
  <si>
    <t>SERDENTAL SA</t>
  </si>
  <si>
    <t>JEDDIM CIA LTDA</t>
  </si>
  <si>
    <t>SERVICIOS ODONTOLOGICOS SA SERVIODONT</t>
  </si>
  <si>
    <t>SIGMADENTAL DEL ECUADOR CIA LTDA</t>
  </si>
  <si>
    <t>SERVICIO DENTAL CORPORATIVO Y FAMILIAR SEDECOFA CIA LTDA</t>
  </si>
  <si>
    <t>CLIDESON SA</t>
  </si>
  <si>
    <t>CLINICA WORLD DENTAL SPA SA DENTAL WORLD</t>
  </si>
  <si>
    <t>MEGA DENTAL SECURITY MEDENTSEC SA</t>
  </si>
  <si>
    <t>ATLABESA SA</t>
  </si>
  <si>
    <t>DENTAL ADVANCE CLINICA DENTAL ODONTOLOGICA SA</t>
  </si>
  <si>
    <t>ODONTOCARE SA</t>
  </si>
  <si>
    <t>DENTALSOLUTIONS SA</t>
  </si>
  <si>
    <t>TDO DENTAL SA</t>
  </si>
  <si>
    <t>ODONTOFACIL SA</t>
  </si>
  <si>
    <t>CAUNCY SA</t>
  </si>
  <si>
    <t>ESTETICA DENTAL SA DENTALSA</t>
  </si>
  <si>
    <t>CONSULTORIAS Y ASISTENCIA DENTAL COAD SA</t>
  </si>
  <si>
    <t>DENTAL AESTHETIC SA DENTHETICS</t>
  </si>
  <si>
    <t>SOLUCIONES MULTIRODRIGUEZ SA</t>
  </si>
  <si>
    <t>SOIDENTAL SA</t>
  </si>
  <si>
    <t>LEXIDENTAL SA</t>
  </si>
  <si>
    <t>SOLUCIONES DENTALES FAMILIARES SA SOLUDENFASA</t>
  </si>
  <si>
    <t>MEDICALPRO SA</t>
  </si>
  <si>
    <t>CONSUL DENT SA CONSUDENSA</t>
  </si>
  <si>
    <t>LAVORIEL SA</t>
  </si>
  <si>
    <t>BLUDENTALS SA</t>
  </si>
  <si>
    <t>CLINICA ESTETICA DENTAL DRA RUTH MONSERRATE CLIESDENT SA</t>
  </si>
  <si>
    <t>DESCORLAP SA DESCORLAPSA</t>
  </si>
  <si>
    <t>DERMODENT</t>
  </si>
  <si>
    <t>CLINICA ODONTOLOGICA EMILIA LUNA COL-DENT CA</t>
  </si>
  <si>
    <t>CLINICA ODONTOLOGICA SU-RI-AN SA</t>
  </si>
  <si>
    <t>MANTAMED SA</t>
  </si>
  <si>
    <t>ESPECIALIDADES MEDICAS ODONTOLOGICAS METROPOLITAN DENTAL MED METRODENTAL SA</t>
  </si>
  <si>
    <t>DENTALCORSA S A</t>
  </si>
  <si>
    <t>SERVICIOS MEDICOS ODONTOLOGICOS MANA DENT S A ODONTSERVICES SOCIEDAD ANONIMA</t>
  </si>
  <si>
    <t>SERVICIOS MEDICOS DENTALES MEDDENTAL SA</t>
  </si>
  <si>
    <t>DENTISALUDECU SA</t>
  </si>
  <si>
    <t>CONSULTORIO INTEGRAL ODONTOLOGICO SALTOS CIOS CA</t>
  </si>
  <si>
    <t>INTEGRALSALUD SA</t>
  </si>
  <si>
    <t>DRX SA</t>
  </si>
  <si>
    <t>HEALTH-WORLD CA</t>
  </si>
  <si>
    <t>AESTHETIC - DENTAL CARE SA</t>
  </si>
  <si>
    <t>ODONTOBRACK S A</t>
  </si>
  <si>
    <t>ZIRDENTSA SA</t>
  </si>
  <si>
    <t>CLINICA ODONTOLOGICA LAFAMILIA ODONTOLAFAM SA</t>
  </si>
  <si>
    <t>REDEPYCLUB EPY CLUB CIALTDA</t>
  </si>
  <si>
    <t>VENEMED SERVICIOS MEDICOS Y ODONTOLOGICOS SA</t>
  </si>
  <si>
    <t>DENTALCLUB SA</t>
  </si>
  <si>
    <t>DAEDRA SA</t>
  </si>
  <si>
    <t>COHYM SA</t>
  </si>
  <si>
    <t>TINTIN GOMEZ MEDICALODONTOLOGIA ODONTOCENTER CIALTDA</t>
  </si>
  <si>
    <t>CONTRATO DE ASOCIACION O CUENTAS DE PARTICIPACION CENTRO INTEGRAL ODONTOLOGICO ZURISADAI O CIO ZURISADAI</t>
  </si>
  <si>
    <t>CLINICA-NICHOLLS S A</t>
  </si>
  <si>
    <t>CENTRO ODONTOLOGICO DENTALARTSTUDIO DENTAL ART STUDIO SA</t>
  </si>
  <si>
    <t>DOFE ODONTOLOGICA SA</t>
  </si>
  <si>
    <t>GS DENTAL GSDENTALKA SA</t>
  </si>
  <si>
    <t>CINEBEBE SA</t>
  </si>
  <si>
    <t>SERVICIOS ODONTOLOGICOS ALVARADO SERVIODONTOLOGY SA</t>
  </si>
  <si>
    <t>ALFADENTAL SA</t>
  </si>
  <si>
    <t>CLINICA DENTAL ZAHNEN SA</t>
  </si>
  <si>
    <t>MUNDODENTAL SA</t>
  </si>
  <si>
    <t>3CMEDICALCENTER SA</t>
  </si>
  <si>
    <t>ECOGRAFIA Y ODONTOLOGIA ECOMEDICDENT SA</t>
  </si>
  <si>
    <t>DENTAL HOUSE DENHOUSE CIA LTDA</t>
  </si>
  <si>
    <t>SERVIDAVILA SA</t>
  </si>
  <si>
    <t>SERWAY SERVICIOS ODONTOLOGICOS WAY CIA LTDA</t>
  </si>
  <si>
    <t>RED ODONTOLOGICA ODONTORED SA</t>
  </si>
  <si>
    <t>CENTRO INTEGRAL DE SALUD OTAVALO</t>
  </si>
  <si>
    <t>IBARRADENT CIALTDA</t>
  </si>
  <si>
    <t>ISK MOLINAJARA CIALTDA</t>
  </si>
  <si>
    <t>AZUERO DENTAL</t>
  </si>
  <si>
    <t>CEO DENTAL MANTA CIALTDA</t>
  </si>
  <si>
    <t>IÃƒâ€˜IGUEZ VERGARA REDU SA</t>
  </si>
  <si>
    <t>DENTALCENTER SA</t>
  </si>
  <si>
    <t>SUMMAMEDICA SA</t>
  </si>
  <si>
    <t>GLODENSA GLOSARIO DENTAL SA EN LIQUIDACION</t>
  </si>
  <si>
    <t>DENTIMAGEN CENTRO ODONTOLOGICO CIA LTDA</t>
  </si>
  <si>
    <t>KEVA DENTAL CENTER SA</t>
  </si>
  <si>
    <t>ODONTO STETICS SA</t>
  </si>
  <si>
    <t>CENTRODENT CLINICAS DENTALES INTEGRALES SA</t>
  </si>
  <si>
    <t>RED DENTAL REDENT SA</t>
  </si>
  <si>
    <t>SERVICIOS ODONTHOARBA SA</t>
  </si>
  <si>
    <t>CORESA CORPORACION DE SERVICIOS ESTOMATOLOGICOS SA</t>
  </si>
  <si>
    <t>CENTRO ODONTOLOGICO AGUIRRE RODRIGUEZ CIA LTDA</t>
  </si>
  <si>
    <t>ZIRCONIA DENTAL CENTER ZDC CIA LTDA EN LIQUIDACION</t>
  </si>
  <si>
    <t>ODONTOSEGUROS GUAYASAMIN CIA LTDA</t>
  </si>
  <si>
    <t>ARCOS MALDONADO RON ODONTOLOGOS ASOCIADOS CIA LTDA</t>
  </si>
  <si>
    <t>CCOD CLINICA DE CAPACITACION ODONTOLOGICA DIAZ CIA LTDA</t>
  </si>
  <si>
    <t>SMILEDESING QUALITY DENTAL SA</t>
  </si>
  <si>
    <t>SERVICIOS MEDICOS PEDIATRICOS Y ODONTOLOGICOS SERMEDEC</t>
  </si>
  <si>
    <t>DENTALNET SA</t>
  </si>
  <si>
    <t>FUNDACION SANTA TRINIDAD</t>
  </si>
  <si>
    <t>CENTRO ODONTOLOGICO SALUDENTAL SA</t>
  </si>
  <si>
    <t>SALUD SEGURA SALUSEG CIA LTDA</t>
  </si>
  <si>
    <t>MAXIDENT SA</t>
  </si>
  <si>
    <t>SERVICIOS DENTALES ALAVA ASCAZUBI SA</t>
  </si>
  <si>
    <t>FACIALDENT CIA LTDA</t>
  </si>
  <si>
    <t>CENTRO ODONTOLOGICO ODONTOCONDADO CIA LTDA</t>
  </si>
  <si>
    <t>DAVIDENTAL CENTER CIA LTDA</t>
  </si>
  <si>
    <t>ODONTOHELP SA</t>
  </si>
  <si>
    <t>DIAGNOSTICO DENTALSTUDIO CIA LTDA</t>
  </si>
  <si>
    <t>ENERGYSALUD CIA LTDA</t>
  </si>
  <si>
    <t>DENTIMPLANTE SA</t>
  </si>
  <si>
    <t>GESTION COMERCIALIZACION DE SERVICIOS MEDICOS Y DENTALES GESCOMEDENT SA</t>
  </si>
  <si>
    <t>CLINICA ODONTOLOGICA SAN FRANCISCO SCC</t>
  </si>
  <si>
    <t>CLINICA ODONTOLOGICA MLS SCC</t>
  </si>
  <si>
    <t>CLINICA ODONTOLOGICA SANVER SCC</t>
  </si>
  <si>
    <t>AMINTEGRAL SERVICIOS MEDICOS CIA LTDA</t>
  </si>
  <si>
    <t>PRODONTOS SERVICIOS DE ORTODONCIA CIA LTDA</t>
  </si>
  <si>
    <t>CLINICA ODONTOLOGICA SANPOR SCC</t>
  </si>
  <si>
    <t>GRUPO ELITE ODONTOPEDIATRIA DRA ELENA AILLON</t>
  </si>
  <si>
    <t>SONRISAS ODONTOLOGICAS SONRIHEALTH SA</t>
  </si>
  <si>
    <t>DENTAL COACHING</t>
  </si>
  <si>
    <t>CONSULTORIOS ODONTOLOGICOS DE ESPECIALIDAD DENTISTGROUP SA</t>
  </si>
  <si>
    <t>SERVICIOS ODONTOLOGICOS UNIVERSITARIOS EQUINOCCIAL SERODU CIA LTDA</t>
  </si>
  <si>
    <t>SOCIEDAD DE HECHO MIA</t>
  </si>
  <si>
    <t>ODONTOCHIQUI CIA LTDA</t>
  </si>
  <si>
    <t>DENTALEX</t>
  </si>
  <si>
    <t>LITE DENTAL SPA</t>
  </si>
  <si>
    <t>PRIORIDENT ESPECIALIDADES ODONTOLOGICAS</t>
  </si>
  <si>
    <t>ODONTOLOGIA ESPECIALIZADA ODOESP CIA LTDA</t>
  </si>
  <si>
    <t>MEDICINA PRE OCUPACIONAL Y DENTAL ARMIJOS S A MEDIARMIJOS</t>
  </si>
  <si>
    <t>CLINICA DENTAL ODONTOSG S A</t>
  </si>
  <si>
    <t>CENTRO ODONTOLOGICO FAMILIAR FLORMAVI CIA LTDA</t>
  </si>
  <si>
    <t>NOVULISMED SA</t>
  </si>
  <si>
    <t>RED MAXILOFACIAL</t>
  </si>
  <si>
    <t>BROTHERS-DENT DENTALMORA SA</t>
  </si>
  <si>
    <t>DENTELITE SA</t>
  </si>
  <si>
    <t>SERVICIOS MEDICOS CUESTA GARCIA KUBAMED SA</t>
  </si>
  <si>
    <t>CORPORACION MEDICA INTERNACIONAL CMI</t>
  </si>
  <si>
    <t>MYDENTIST</t>
  </si>
  <si>
    <t>BELLA SONRISA</t>
  </si>
  <si>
    <t>ODONTO DIAZ</t>
  </si>
  <si>
    <t>MORADENTAL</t>
  </si>
  <si>
    <t>DENTOPOLYS CIA LTDA</t>
  </si>
  <si>
    <t>COC SOCIEDAD</t>
  </si>
  <si>
    <t>CLINICA ODONTOLOGICA ULLOAULLOA SEROLF CIA LTDA</t>
  </si>
  <si>
    <t>TECNIDENTLAB CIA LTDA</t>
  </si>
  <si>
    <t>PRODENTY S CLINICA DE ESPECIALIDADES ODONTOLOGICAS CLIPRODENTYS SA</t>
  </si>
  <si>
    <t>CONSULTORIO DENTAL ARTE Y CIENCIA</t>
  </si>
  <si>
    <t>CROSAD CIA LTDA EN LIQUIDACION</t>
  </si>
  <si>
    <t>KIRU CENTRO ODONTOLOGICO</t>
  </si>
  <si>
    <t>ODONTOMOVIL ASOCIACION DE CUENTAS EN PARTICIPACION</t>
  </si>
  <si>
    <t>SERVICIOS ODONTOLOGICOS GENERAL Y ESPECIALIZADA SOGE S A</t>
  </si>
  <si>
    <t>CORPORACION SOCIAL ACCION MANOS GENEROSAS - COSAMAG</t>
  </si>
  <si>
    <t>SOCIEDAD DE HECHO IDENT</t>
  </si>
  <si>
    <t>ESTOMATOLOGIA SERVICIOS INTEGRADOS SA</t>
  </si>
  <si>
    <t>MEDICUS MAXILLARIS</t>
  </si>
  <si>
    <t>SMARTDENTAL SA</t>
  </si>
  <si>
    <t>ART SMILE</t>
  </si>
  <si>
    <t>ADENTALAR CIALTDA</t>
  </si>
  <si>
    <t>BORAOPONCE HEALTH CARE SERVICES SA</t>
  </si>
  <si>
    <t>CLINICA DENTAL ODONTOSMILE CA</t>
  </si>
  <si>
    <t>CENTRO DE ESPECIALIDADES ODONTOLOGICAS SMILEUP CIALTDA</t>
  </si>
  <si>
    <t>MAX DENTAL</t>
  </si>
  <si>
    <t>GRUPOAGE CIA LTDA</t>
  </si>
  <si>
    <t>ORAL TEAMS</t>
  </si>
  <si>
    <t>TINTIN TINTIN ODONTOCENTER MEDICALECUADOR SA</t>
  </si>
  <si>
    <t>CENTRO ODONTOLOGICO PEREZ BRUZUAL PERFECTTEETH CA</t>
  </si>
  <si>
    <t>CENTRO MEDICO ODONTOLOGICO CITYXRAY</t>
  </si>
  <si>
    <t>ODONTOVIDA SA</t>
  </si>
  <si>
    <t>CLINICA CAVITY DENTAL CAVITYDENT SA</t>
  </si>
  <si>
    <t>CENTRO ODONTOLOGICO CEVALLOSTINTIN CETI CIALTDA</t>
  </si>
  <si>
    <t>ODONTOLOGIA CLINICA-DENTEL CLINICA DE ESPECIALIDADES ODONTOLOGICAS DENTEL CL</t>
  </si>
  <si>
    <t>VIVA-SMILE VITERI VASQUEZ ODONTOLOGAS CIALTDA</t>
  </si>
  <si>
    <t>PREMIUM DENTAL LAB SC</t>
  </si>
  <si>
    <t>DENTAL SERVICES KEVAQUITO CIALTDA</t>
  </si>
  <si>
    <t>SONRISALUD</t>
  </si>
  <si>
    <t>DENTAL SMILE PLAY ODONTOLOGIA FAMILIAR</t>
  </si>
  <si>
    <t>SOCIEDAD DE HECHO MEDICO ODONTOLOGICA DENTAL AS</t>
  </si>
  <si>
    <t>SERVICIOS ODONTOLOGICOS BIODONTOS</t>
  </si>
  <si>
    <t>CONTROLDENT</t>
  </si>
  <si>
    <t>DENTAL STUDIO</t>
  </si>
  <si>
    <t>SIDE DENTAL STUDIO SIDESTUDIO CIALTDA</t>
  </si>
  <si>
    <t>SMILE DESIGN QUALITY DENTAL</t>
  </si>
  <si>
    <t>CENTRO ODONTOLOGICO ESPECIALIZADO LATACUNGA COESLAT SA</t>
  </si>
  <si>
    <t>DENTIUM SMILE</t>
  </si>
  <si>
    <t>DENTAL QUITO CLINIC DENTALQUITO CIALTDA</t>
  </si>
  <si>
    <t>EMDASA</t>
  </si>
  <si>
    <t>BIOLOGICS DENT ECUADOR</t>
  </si>
  <si>
    <t>ASOCIACION O CUENTAS EN PARTICIPACION YO SOY SONRISAS</t>
  </si>
  <si>
    <t>MORAGUERRA TENDENTIAL CIALTDA</t>
  </si>
  <si>
    <t>CENTRO MEDICO ODONTOLOGICO IDENTAL - SALUD BUCAL</t>
  </si>
  <si>
    <t>AVILA ODONTOLOGIA Y MEDICINA ESTETICA LOPEZGODOYGROUP CA</t>
  </si>
  <si>
    <t>CLINICA DENTAL SMILE NOW SMILENOW SA</t>
  </si>
  <si>
    <t>IMPLANTSTUDIO SA</t>
  </si>
  <si>
    <t>DENTALISLATAM SA</t>
  </si>
  <si>
    <t>DENTARHEALTH SA</t>
  </si>
  <si>
    <t>GREDY DENTAL GDCENTER CIALTDA</t>
  </si>
  <si>
    <t>CENTRO DE ODONTOLOGIA INFANTIL PARQUEDENTAL SA</t>
  </si>
  <si>
    <t>ODONTOLOGIA ESPECIALIZADA DENTOV SA</t>
  </si>
  <si>
    <t>DANESTETIC CIALTDA</t>
  </si>
  <si>
    <t>OPTI DENTAL OPTIDENTEC CIALTDA</t>
  </si>
  <si>
    <t>CENTRO DE ESPECIALIDADES BUCALES AM CEDEBUCAM CIALTDA</t>
  </si>
  <si>
    <t>CLINICA DENTAL FULLDENTQUITO SA</t>
  </si>
  <si>
    <t>ORTHOADVANCE CIA LTDA</t>
  </si>
  <si>
    <t>UNIVERSAL-SMILE CIA LTDA</t>
  </si>
  <si>
    <t>FULLDENT</t>
  </si>
  <si>
    <t>SHINEDENT CIALTDA</t>
  </si>
  <si>
    <t>ESTETICA DENTAL ESTETICDENT SA</t>
  </si>
  <si>
    <t>SOCIEDAD CIVIL ANONIMA CENTRO DE ESPECIALIDADES ODONTOLOGICAS POPULAR PACHECO SANCHEZ</t>
  </si>
  <si>
    <t>BIG LAUGHING - DENTISTAS AMIGOS</t>
  </si>
  <si>
    <t>SOESAM CIA LTDA</t>
  </si>
  <si>
    <t>SOCIEDAD CIVIL DENTALMED GROUP</t>
  </si>
  <si>
    <t>MEDALSO SA MEDICINA ALTERNATIVA SOLIDARIA</t>
  </si>
  <si>
    <t>VISIONPLUS CIA LTDA</t>
  </si>
  <si>
    <t>SALUD FLORENCE NIGHTINGLE CIA LTDA</t>
  </si>
  <si>
    <t>VISION 2020</t>
  </si>
  <si>
    <t>EXILASER CENTRO OFTALMOLOGICO CIA LTDA</t>
  </si>
  <si>
    <t>CENTRO DE MEDICINA FISICA Y REHABILITACION CARVAL</t>
  </si>
  <si>
    <t>CENTRO OFTALMOLOGICO PONCE OFTALPONCE CIALTDA</t>
  </si>
  <si>
    <t>FISIOFEEL CIALTDA</t>
  </si>
  <si>
    <t>PAMARI</t>
  </si>
  <si>
    <t>CIRCO EMPIEZA TU FUNCION</t>
  </si>
  <si>
    <t>CARPIO OFTALMOLOGOS CARPIOFTAL CIA LTDA</t>
  </si>
  <si>
    <t>GOZA SCM</t>
  </si>
  <si>
    <t>OPTICA ENFOQUE VISUAL</t>
  </si>
  <si>
    <t>COOPERATIVA DE SERVICIOS EN TERAPIAS ALTERNATIVAS PODER DE VIDA</t>
  </si>
  <si>
    <t>CORPORACION INTEGRAL DE FISIOTERAPIA Y SALUD BULLDOG GYM</t>
  </si>
  <si>
    <t>RED OFTALMICA VISION DIAGNOSTICA DIAGVISION CIA LTDA</t>
  </si>
  <si>
    <t>BUCALIA CLINIK HOUSE CLINHOUSE SA</t>
  </si>
  <si>
    <t>CENTRO DE INVESTIGACION Y TRATAMIENTO DE ENFERMEDADES UROLOGICAS CA CITEUCORP</t>
  </si>
  <si>
    <t>SKOPJER SA</t>
  </si>
  <si>
    <t>MACIAS SERVICIOS MEDICOS MASERMED SA</t>
  </si>
  <si>
    <t>CEVALLOS SERVICIOS MEDICOS CESERMED SA</t>
  </si>
  <si>
    <t>ADVANCEVIEW SA</t>
  </si>
  <si>
    <t>SALUDCONTROL SA</t>
  </si>
  <si>
    <t>BLOOD CENTER SA</t>
  </si>
  <si>
    <t>CENAG SA</t>
  </si>
  <si>
    <t>MEDICAL ALIANZA SA MEDILISA</t>
  </si>
  <si>
    <t>CENTRO OFTALMICO VARAS SAMANIEGO SA COVS</t>
  </si>
  <si>
    <t>ENFEECU - ENFERMERAS ESPECIALIZADAS ECUADOR SA</t>
  </si>
  <si>
    <t>BANHUESOS SA</t>
  </si>
  <si>
    <t>SERVICIOS MEDICOS DE ORTOPEDIA SA ORTOSERVIA</t>
  </si>
  <si>
    <t>NEGOCIOS Y SERVICIOS DEL ECUADOR SA NESEC</t>
  </si>
  <si>
    <t>ASTROS SERVICIOS DE SALUD SA ASTROMED</t>
  </si>
  <si>
    <t>CITY OPTICS SA CITYOP</t>
  </si>
  <si>
    <t>CLINICA DE OJOS VISION TOTAL CLINOVITOSA SOCIEDAD ANONIMA</t>
  </si>
  <si>
    <t>SERVICIO DE ENFERMERIA A DOMICILIO NURSING HOME SERVNURSING SA</t>
  </si>
  <si>
    <t>OPVITMEDICAL ERICK JARAMILLO FLOR DELGADO SALUD VISUAL CA</t>
  </si>
  <si>
    <t>OPTIPRIX SA</t>
  </si>
  <si>
    <t>SALUD OCUPACIONAL SALUCOPSA SA</t>
  </si>
  <si>
    <t>TERAPIA FISICA PROFESIONAL CT SPORT CTSP SA</t>
  </si>
  <si>
    <t>CENTRO DE CANO TERAPIA CENTCANO SA</t>
  </si>
  <si>
    <t>FISIOTERAPIA DIRIGIDA FISIODIR SA</t>
  </si>
  <si>
    <t>PUBLIMEDICAL</t>
  </si>
  <si>
    <t>REHABILITA SA FISICA Y ESTETICA CENTRO INTEGRAL DE REHABILITACION REHABILITASAFIESTEC SA</t>
  </si>
  <si>
    <t>HEALTHYHOME SA</t>
  </si>
  <si>
    <t>PHYSIOMED SA</t>
  </si>
  <si>
    <t>ASESORAMIENTO SEGURIDAD INTEGRAL ATENCION PREHOSPITALARIA YANAPAY AYAI SA</t>
  </si>
  <si>
    <t>CENTRO DE REHABILITACION ESTIMULACION Y APOYO MI MUNDO ESPECIAL CREARME SA</t>
  </si>
  <si>
    <t>FISIOCARE SA</t>
  </si>
  <si>
    <t>EXITO SALUD EXITOSALUD CIALTDA</t>
  </si>
  <si>
    <t>KINE LIFE KLSA SA</t>
  </si>
  <si>
    <t>WINK AYUDALOS A BRILLAR SA</t>
  </si>
  <si>
    <t>POLITVISUAL SA</t>
  </si>
  <si>
    <t>FISIOMEDICS</t>
  </si>
  <si>
    <t>FUNDACION BAJA VISION ECUADOR</t>
  </si>
  <si>
    <t>OPTICAS OPTIAUSTRO CIA LTDA</t>
  </si>
  <si>
    <t>DISPENSARIO MEDICO REINA DEL CISNE</t>
  </si>
  <si>
    <t>CENTRO OFTALMOLOGICO MANABI ENACE SA</t>
  </si>
  <si>
    <t>MOIN CRITICAL CARE SEPROMECRI SA</t>
  </si>
  <si>
    <t>OPTICA CHACON CIA LTDA</t>
  </si>
  <si>
    <t>MEDICAL TRACK AXXISTRACK CIA LTDA</t>
  </si>
  <si>
    <t>REHABILITACION FISICA CAPACITACION ASESORIA Y PROYECTOS KINETIKO CIA LTDA</t>
  </si>
  <si>
    <t>VANTTIVE CIA LTDA</t>
  </si>
  <si>
    <t>PREVENCION MEDICA DEL ECUADOR PREVEMEDSA SA</t>
  </si>
  <si>
    <t>INMOBILIARIA INMO MEMA</t>
  </si>
  <si>
    <t>REHABILITAR SA SERVICIOS EN MEDICINA FISICA Y REHABILITACION SENFIRED</t>
  </si>
  <si>
    <t>CENTRO OFTALMOLOGICO Y OPTOMETRICO JADESVISION CIA LTDA</t>
  </si>
  <si>
    <t>HEALTH PROVIDERS CONSULTORES CIA LTDA</t>
  </si>
  <si>
    <t>SPORTFIX SA</t>
  </si>
  <si>
    <t>SERVICIO DE ENFERMERIA PARTICULAR SEP</t>
  </si>
  <si>
    <t>BJRRESCUE SA</t>
  </si>
  <si>
    <t>TERAPEX CIA LTDA</t>
  </si>
  <si>
    <t>CENTRO INTEGRAL DE PSICOLOGIA CIPSUPERAR CIA LTDA</t>
  </si>
  <si>
    <t>NOVOCARE VISION CIA LTDA</t>
  </si>
  <si>
    <t>VISION Y PIEL PADILLA ESPINOZA CIA LTDA</t>
  </si>
  <si>
    <t>MAGIC HANDS CENTRO DE TERAPIA FISICA Y COSMIATRIA ASOCIACION EN CUENTAS PARTICIPACION</t>
  </si>
  <si>
    <t>CENTRO DE REHABILITACION CENREHA-SER CIA LTDA</t>
  </si>
  <si>
    <t>CENTRO OFTALMOLOGICO OFTALMODEX SA</t>
  </si>
  <si>
    <t>ECUALASER CIA LTDA</t>
  </si>
  <si>
    <t>UNIDAD DE ENDOSCOPIA DIGESTIVA UNIENDIG SA</t>
  </si>
  <si>
    <t>PRESBILASER CIA LTDA</t>
  </si>
  <si>
    <t>GLOBALCIENCIA PRODUCTOS Y SERVICIOS MARGEL CA</t>
  </si>
  <si>
    <t>SERYSAMEDIVISION SERVICIOS MEDICOS DE SALUD ESPECIALIZADA SERYSA MEDIVISION CL</t>
  </si>
  <si>
    <t>CLINICA DEL DIA ESPECIALISTA EN MEDULA ESPINAL RIVERAARROYO CENATEMAF CIALTDA</t>
  </si>
  <si>
    <t>SHAMBHALA SC</t>
  </si>
  <si>
    <t>OPTICA VISTA PARA TODOS OVPT SA</t>
  </si>
  <si>
    <t>CLINICLAB CIA LTDA</t>
  </si>
  <si>
    <t>CENTRO DE FISIOTERAPIA Y KINESIOLOGIA FISIOAQUA-CEKINE CIA LTDA</t>
  </si>
  <si>
    <t>INNOVAVISION VISUALCENTER SA</t>
  </si>
  <si>
    <t>CENTRO QUIROPRACTICO MARKUS GARCIA RENOVARTE CIA LTDA</t>
  </si>
  <si>
    <t>CVTA CENTRO VISUAL TORRES ALTUNA</t>
  </si>
  <si>
    <t>CAPACITAEMS SA</t>
  </si>
  <si>
    <t>PARAMEDICOS ESPECIALIZADOS DEL ECUADOR FAPHEV SA</t>
  </si>
  <si>
    <t>FISIOMEDACTIVA CIALTDA</t>
  </si>
  <si>
    <t>CENTRO ESTETICO H1D SA</t>
  </si>
  <si>
    <t>OFTALMOSERVICIOS SA</t>
  </si>
  <si>
    <t>SOLUCIONES VISUALES OLA SOLUVISTA CA</t>
  </si>
  <si>
    <t>SERVICIOS INTEGRALES DE SALUD Y FISIOTERAPIA FISIOVITAL SA</t>
  </si>
  <si>
    <t>ADIL SERVICIOS DE SALUD OCUPACIONAL ADILSERSALUD CIALTDA</t>
  </si>
  <si>
    <t>SAFERIDE CIA LTDA</t>
  </si>
  <si>
    <t>CHACON VISION OPTCOMPORTAMENTAL CIALTDA</t>
  </si>
  <si>
    <t>CENTRO DE CUIDADOS PALIATIVOS MEDIPALIA CIA LTDA</t>
  </si>
  <si>
    <t>AUDIOLOGIKA C P</t>
  </si>
  <si>
    <t>PHYSIO-BIOMECHANICS SCC</t>
  </si>
  <si>
    <t>FISIO MOVE</t>
  </si>
  <si>
    <t>NEUROACTIVA</t>
  </si>
  <si>
    <t>ASOCIACION CUENTAS EN PARTICIPACION ALENPA ELECTRO ESTIMULACION</t>
  </si>
  <si>
    <t>NEUROHABILITAR</t>
  </si>
  <si>
    <t>CASA DE LAS FLORES</t>
  </si>
  <si>
    <t>CENTRO DE REHABILITACION PASTEUR</t>
  </si>
  <si>
    <t>KINECENTER</t>
  </si>
  <si>
    <t>ASOCIACION DE CUENTAS EN PARTICIPACION COLDMEDICAL</t>
  </si>
  <si>
    <t>FISIOOSTEO EC SOCIEDAD ANONIMA</t>
  </si>
  <si>
    <t>SPORTSMED CIA LTDA</t>
  </si>
  <si>
    <t>ASOCIACION CUENTAS EN PARTICIPACION MYPHYSIO</t>
  </si>
  <si>
    <t>CENTRO DE TERAPIA MANUAL ORTOPEDICA Y DEPORTIVA CETMOD CIALTDA</t>
  </si>
  <si>
    <t>LIFEPLUS CIA LTDA</t>
  </si>
  <si>
    <t>CONEC-CARE-EC CIALTDA</t>
  </si>
  <si>
    <t>AXXISSPORT SA</t>
  </si>
  <si>
    <t>BENEFEET PODOLOGIA CLINICA BENEFEET-PC CIALTDA</t>
  </si>
  <si>
    <t>ACUPUNTURA QUITO CENTRO DE ESPECIALIDADES MEDICAS ACUQUITO CIALTDA</t>
  </si>
  <si>
    <t>METRO CARE VISION METROCAREVISION SA</t>
  </si>
  <si>
    <t>QUIROSALUD CENTRO QUIROPRACTICO SCC</t>
  </si>
  <si>
    <t>CENTRO DE TERAPIAS Y REHABILITACION SUEÃƒâ€˜O VIVO SUEÃƒâ€˜O-VIVO CIALTDA</t>
  </si>
  <si>
    <t>CENTRO DE ORIENTACION EDUCATIVO</t>
  </si>
  <si>
    <t>HOSPITAL DEL DIA VIRGEN DE GUADALUPE</t>
  </si>
  <si>
    <t>TERAPIAS NATURALES Y SALUD HOLISTICA MAYTENUS SA</t>
  </si>
  <si>
    <t>FISIOSUNPARGYM RELAX CENTRO DE FISIOTERAPIA Y REACONDICIONAMIENTO FISIOSUNPAR CIA LTDA</t>
  </si>
  <si>
    <t>ASOCIACION DE FAMILIAS Y AMIGOS EN BUSQUEDA DE LA CAPACITACION ASISTENCIA PROGRAMAS E INVESTIGACION DEL AUTISMO ADACA</t>
  </si>
  <si>
    <t>ORFELINATO DE NIÃƒâ€˜OS ANTONIO VALDIVIESO</t>
  </si>
  <si>
    <t>ASOCIACION DE LAS SIERVAS DE MARIA MINISTRAS DE LOS ENFERMOS CON ASIENTO EN LA CIUDAD DE CUENCA</t>
  </si>
  <si>
    <t>CONGREGACION DE LAS HERMANITAS DE LOS ANCIANOS DESAMPARADOS HOGAR CRISTO REY CUENCA</t>
  </si>
  <si>
    <t>FUNDACION DE PROMOCION SOCIAL SAN ROQUE</t>
  </si>
  <si>
    <t>FUNDACION DE APOYO AL DESARROLLO INTEGRAL DEL ADULTO MAYOR DIAM</t>
  </si>
  <si>
    <t>CENTRO INTEGRAL DE DESARROLLO HUMANO DHUM CIA LTDA</t>
  </si>
  <si>
    <t>FUNDACION HOPE</t>
  </si>
  <si>
    <t>HOGAR MARICARMEN HOGARMARICARMEN CIA LTDA</t>
  </si>
  <si>
    <t>FUNDACION PARA LA PROTECCION DEL ANCIANO FUNPRA</t>
  </si>
  <si>
    <t>FUNDACION ASILO DE ANCIANOS SARA ESPINDOLA DE BURBANO</t>
  </si>
  <si>
    <t>ASOCIACION PROVINCIAL DE DISCAPACITADOS VISUALES DE CHIMBORAZO APRODVICH</t>
  </si>
  <si>
    <t>CORPORACION CRUZADA SOCIAL</t>
  </si>
  <si>
    <t>FUNDACION PROMOCION DE NIÃƒâ€˜OS INDIGENAS DISCAPACITADOS FUNPRONID</t>
  </si>
  <si>
    <t>ASOCIACION DE LA TERCERA EDAD SANTISIMA TRINIDAD</t>
  </si>
  <si>
    <t>FUNDACION AMAR AYUDA MULTIPLE PARA ADOLESCENTES Y ADULTOS RETARDADOS</t>
  </si>
  <si>
    <t>ASOCIACION ECUATORIANA PARA NIÃƒâ€˜OS CON DISCAPACIDAD INTELECTUAL REGULAR ASENIR</t>
  </si>
  <si>
    <t>FUNDACION ECUATORIANA DE FIBROSIS QUISTICA FQ</t>
  </si>
  <si>
    <t>ASOCIACION DE VOLUNTARIADO HOSPITALARIO DEL GUAYAS ASVOLH</t>
  </si>
  <si>
    <t>ASOCIACION DE HEMIPLEJICOS PARAPLEJICOS Y CUADRIPLEJICOS DEL GUAYAS</t>
  </si>
  <si>
    <t>ASOCIACION COORDINADORA DEL VOLUNTARIADO ACORVOL</t>
  </si>
  <si>
    <t>ALDEA DE NIÃƒâ€˜OS CRISTO REY</t>
  </si>
  <si>
    <t>FUNDACION NUEVE DE OCTUBRE</t>
  </si>
  <si>
    <t>CLUB ROTARIO GUAYAQUIL MODERNO</t>
  </si>
  <si>
    <t>FUNDACION ROSTROS FELICES</t>
  </si>
  <si>
    <t>CLUB DE LEONES SALINAS LA LIBERTAD</t>
  </si>
  <si>
    <t>FUNDACION MARIA OTILIA</t>
  </si>
  <si>
    <t>FUNDACION DE ASISTENCIA DE SALUD SOCIAL Y HUMANITARIA WA FI LAM</t>
  </si>
  <si>
    <t>ASOCIACION DE PROPIETARIOS DE LA URBANIZACION CIUDAD CELESTE ETAPA LA DELFINA</t>
  </si>
  <si>
    <t>CLUB ROTARIO GUAYAQUIL CENTENARIO DISTRITO 4400</t>
  </si>
  <si>
    <t>FUNDACION DE AYUDA SOCIAL PARA GRUPOS DE ATENCION PRIORITARIA NIÃƒâ€˜OS NIÃƒâ€˜AS JOVENES ADULTOS ADULTOS MAYORES Y P</t>
  </si>
  <si>
    <t>FUNDACION HERENCIA FAMILIAR</t>
  </si>
  <si>
    <t>FUNDACION SANTA NARCISA</t>
  </si>
  <si>
    <t>HOGAR GERIATRICO MEMORY GERIHOMEMORY SA</t>
  </si>
  <si>
    <t>FUNDACION BLANCAS HOUSE ECUADOR</t>
  </si>
  <si>
    <t>FUNDACION MISION SONRISA</t>
  </si>
  <si>
    <t>FUNDACION CASA DE REFUGIO FAMILIA PITA</t>
  </si>
  <si>
    <t>FUNDACION CRISTO DE LA CALLE</t>
  </si>
  <si>
    <t>SOCIEDAD DE HERMANAS MATER DEI</t>
  </si>
  <si>
    <t>CASA HOGAR MARIA BORDONI</t>
  </si>
  <si>
    <t>VOLUNTARIADO SERVICIO Y SOLIDARIDAD</t>
  </si>
  <si>
    <t>FUNDACION CAMPAMENTO CRISTIANO ESPERANZA CAMP HOPE</t>
  </si>
  <si>
    <t>FEDERACION ECUATORIANA PRO ATENCION A LA PERSONA CON DEFICIENCIA MENTAL</t>
  </si>
  <si>
    <t>FUNDACION RADIO MENSAJE</t>
  </si>
  <si>
    <t>CHRISTOFFEL-BLINDENMISSION CHRISTIAN BLIND MISSION EV CBM</t>
  </si>
  <si>
    <t>SOCIEDAD DE CIEGOS DE PICHINCHA LUIS BRAILLE</t>
  </si>
  <si>
    <t>ROTARY CLUB QUITO SUR</t>
  </si>
  <si>
    <t>ASOCIACION DE DISCAPACITADOS DE LAS FUERZAS ARMADAS ECUATORIANAS</t>
  </si>
  <si>
    <t>CONSEJO GUBERNATIVO DE LOS BIENES DE LA CONGREGACION DE RELIGIOSAS DEL BUEN PASTOR</t>
  </si>
  <si>
    <t>FUNDACION DEJEMOS HUELLAS</t>
  </si>
  <si>
    <t>FUNDACION GRUPO ALIANZA PARA EL DESARROLLO LA EDUCACION Y LA CULTURA</t>
  </si>
  <si>
    <t>CENTRO SOCIAL NUEVA VIDA</t>
  </si>
  <si>
    <t>FUNDACION PROYECTO SALESIANO CHICOS DE LA CALLE ZONA NORTE TESPA</t>
  </si>
  <si>
    <t>CLUB ROTARIO QUITO COLONIAL</t>
  </si>
  <si>
    <t>FUNDACION PUEBLITO LA TERNURA OBRA PRISCA</t>
  </si>
  <si>
    <t>FUNDACION ECUATORIANA OBRA DE JESUS MARIA Y JOSE</t>
  </si>
  <si>
    <t>CLUB ROTARIO DE QUITO</t>
  </si>
  <si>
    <t>FUNDACION EDUCACION SALUD Y SOCIEDAD FESS</t>
  </si>
  <si>
    <t>SOCIEDAD PROTECTORA DEL ANCIANO PROMOTORA DE LOS HOGARES DEL OCASO FELIZ</t>
  </si>
  <si>
    <t>FUNDACION HUMANITARIA ROTARY CLUB QUITO SUR</t>
  </si>
  <si>
    <t>FUNDACION PROYECTO SALESIANO CHICOS DE LA CALLE AMBATO</t>
  </si>
  <si>
    <t>SENSUITES SA</t>
  </si>
  <si>
    <t>FUNDACION MARTHA ESTRELLA PARA LA PROTECCION INFANTIL</t>
  </si>
  <si>
    <t>SERVICIOS DE REHABILITACION RECUPERARTE SERVIREHAB SA</t>
  </si>
  <si>
    <t>SOCIEDAD ACCIDENTAL O CUENTAS EN PARTICIPACION VILLACARIÃƒâ€˜O</t>
  </si>
  <si>
    <t>COMITE BARRIAL PROMEJORAS SANTO TOMAS PRIMERA ETAPA</t>
  </si>
  <si>
    <t>FUNDACION HACIENDA DE ESPERANZA</t>
  </si>
  <si>
    <t>ASOCIACION PARA EL CUIDADO DEL ADULTO MAYOR CUDAM</t>
  </si>
  <si>
    <t>CENTRO GERONTOLOGICO GERASCOR SA</t>
  </si>
  <si>
    <t>FUNDACION PACIENTES ECUADOR</t>
  </si>
  <si>
    <t>CASA HOGAR COPITOS DE NIEVE LTDA CAHOCONIE CIALTDA</t>
  </si>
  <si>
    <t>MISEHO CIALTDA</t>
  </si>
  <si>
    <t>FUNDACION PARA EL DESARROLLO INTEGRAL DE PERSONAS CON DISCAPACIDAD COLOR ESPERANZA</t>
  </si>
  <si>
    <t>CLUB ROTARIO COSMOPOLITA AMBATO</t>
  </si>
  <si>
    <t>JUNTA CANTONAL DE LA CRUZ ROJA DE LA CONCORDIA</t>
  </si>
  <si>
    <t>ALERTA MEDICA SA AMEDSA</t>
  </si>
  <si>
    <t>AMSYSTA AMBULANCIAS SERVICIOS Y SISTEMAS DE TRANSPORTE DE AVANZADA SA</t>
  </si>
  <si>
    <t>ARIGIL SA</t>
  </si>
  <si>
    <t>J-EMERGENCIA VITAL Y SOLUCIONES MEDICAS</t>
  </si>
  <si>
    <t>AMBULANCIA AEREA AIR MED CIA LTDA</t>
  </si>
  <si>
    <t>MEDICINA SEGURIDAD SALUD MEDSEGURSALUD SA</t>
  </si>
  <si>
    <t>EMERMEDIC DEL ECUADOR CIA LTDA</t>
  </si>
  <si>
    <t>AMBULANCIAS DE EMERGENCIAS MEDICAS SAN FRANCISCO SANFREMED CIA LTDA</t>
  </si>
  <si>
    <t>COMPAÃƒâ€˜IA DE AMBULANCIA FASTMEDEC CIALTDA EN LIQUIDACION</t>
  </si>
  <si>
    <t>SERVICIOS DE EVACUACION MEDICA DE EMERGENCIA MEDEVACSERV SA</t>
  </si>
  <si>
    <t>CAICEDO Y CHAVEZ ASOCIADOS AMBULANCIAS LIFEMEDIC CLTDA</t>
  </si>
  <si>
    <t>SIPROEMED SISTEMA INTEGRAL DE PROFESIONALES EN EMERGENCIAS MEDICAS CIALTDA</t>
  </si>
  <si>
    <t>SINAILAB SA</t>
  </si>
  <si>
    <t>LABORATORIOS EL PUENTE LAELPU CIA LTDA</t>
  </si>
  <si>
    <t>AUSTROIMAGENES SA</t>
  </si>
  <si>
    <t>HEMATOLOGIA LABORATORIO</t>
  </si>
  <si>
    <t>NEUROLAB SA LABORATORIO DE NEUROFISIOLOGIA CLINICA</t>
  </si>
  <si>
    <t>CENBIOCLI SA</t>
  </si>
  <si>
    <t>D X IMAGEN</t>
  </si>
  <si>
    <t>HORMOLAB CIA LTDA</t>
  </si>
  <si>
    <t>CENTRO DE DIAGNOSTICO ANATOMO PATOLOGICO SINAI SA CEDAPSINAI</t>
  </si>
  <si>
    <t>CLINILAB CIA LTDA</t>
  </si>
  <si>
    <t>AMB LAB CIA LTDA</t>
  </si>
  <si>
    <t>MEDICINA LABORAL GUERRERO DURANGO MEDILCORP SA</t>
  </si>
  <si>
    <t>ESPECIALIDADES MEDICAS E IMAGEN ESMEDIMAGEN CIA LTDA</t>
  </si>
  <si>
    <t>MEDIMAGENES DEL SUR MEDIMAGSUR CIA LTDA</t>
  </si>
  <si>
    <t>LABORATORIO DE IDENTIFICACION GENETICA IDENTIGEN CIALTDA</t>
  </si>
  <si>
    <t>LEBAC-LAB CIALTDA</t>
  </si>
  <si>
    <t>LABORATORIO PLATINUM PLATINUMLAB LABORATORIO CLINICO CIA LTDA</t>
  </si>
  <si>
    <t>UDIC UNIDAD DE DIAGNOSTICO INDIVIDUAL Y CORPORATIVO CIA LTDA</t>
  </si>
  <si>
    <t>LABORATORIO CLINICO BMF</t>
  </si>
  <si>
    <t>BAP LABORATORIO</t>
  </si>
  <si>
    <t>BIENESTAR LAB</t>
  </si>
  <si>
    <t>BIOINTEGRAL LABORATORIO CLINICO BIOINLAB CIALTDA</t>
  </si>
  <si>
    <t>LABORATORIO ANATO-PATOLOGICO HE LABORATORY LTDA CL</t>
  </si>
  <si>
    <t>LABORATORIO CLINICO CLINICA LATACUNGA LGBS</t>
  </si>
  <si>
    <t>SOCIEDAD CIVIL DE HECHO CORPO - IMAGEN</t>
  </si>
  <si>
    <t>LABORATORIO CLINICO E HISTOPATOLOGICO SUCRE</t>
  </si>
  <si>
    <t>LABORATORIO CLINICO AUTOMATIZADO MEDIC-LAB SCC</t>
  </si>
  <si>
    <t>SERVICIOS DE RADIOLOGIA-MEDICINA OCUPACIONAL E IMAGEN DIGITAL SERVIMAGEN</t>
  </si>
  <si>
    <t>LABORATORIO DE ANALISIS CLINICO EL CISNE</t>
  </si>
  <si>
    <t>MEDLAB</t>
  </si>
  <si>
    <t>ECOGRAFIA VASCULAR SCC</t>
  </si>
  <si>
    <t>IMAGEN DIAGNOSTICA SA IMADIAG</t>
  </si>
  <si>
    <t>OROIMAGEN SA</t>
  </si>
  <si>
    <t>CIENCIA Y BIOTECNOLOGIA NANOGENE DNA NAGELAB CIALTDA</t>
  </si>
  <si>
    <t>MUNDO IMAGEN CEDIMM SA</t>
  </si>
  <si>
    <t>LABCVALVERDE CIALTDA</t>
  </si>
  <si>
    <t>LABORATORIOS ESPECIALIZADOS SPEEDLAB SA</t>
  </si>
  <si>
    <t>LABORATORIO CLINICO ALFA C LTDA</t>
  </si>
  <si>
    <t>LABORATORIO CLINICO ARRIAGA CA</t>
  </si>
  <si>
    <t>ANELFA CA</t>
  </si>
  <si>
    <t>LABAQ LABORATORIOS BAQUERIZO SA</t>
  </si>
  <si>
    <t>INTERNATIONAL LABORATORIES SERVICES INTERLAB SA</t>
  </si>
  <si>
    <t>FELTRE SA</t>
  </si>
  <si>
    <t>INTERECO SA</t>
  </si>
  <si>
    <t>INTERRAYOS SA</t>
  </si>
  <si>
    <t>LABORATORIO BIOLOGICO PLAZA LABIOPLA SA</t>
  </si>
  <si>
    <t>LABORATORIOS MEDILABSA SA</t>
  </si>
  <si>
    <t>FUNDACION YERBABUENA</t>
  </si>
  <si>
    <t>INMUNO REUMATOLOGIA Y OSTEOPOROSIS SA INREUMI</t>
  </si>
  <si>
    <t>LABORATORIO CLINICO HCKA SA</t>
  </si>
  <si>
    <t>PUBLISTAR SA</t>
  </si>
  <si>
    <t>LABORATORIO CLINICO KEWA CA</t>
  </si>
  <si>
    <t>INSTITUTO COMPUTARIZADO SIGLO XXI CA INCOMSI</t>
  </si>
  <si>
    <t>SERTESEGAL SA</t>
  </si>
  <si>
    <t>EXCELENCIA QUIMICA SA EXCELQUIMSA</t>
  </si>
  <si>
    <t>GALO CALERO ZEA SA CALZEA</t>
  </si>
  <si>
    <t>GRUSEPE SA</t>
  </si>
  <si>
    <t>LG BUSINESS SA LGBUS</t>
  </si>
  <si>
    <t>CENTRO DE DIAGNOSTICO DE IMAGEN SA CENDIAGEN</t>
  </si>
  <si>
    <t>LABORATORIO CLINICO HOSPITAL CLINICA KENNEDY SAMBORONDON HCKS SA</t>
  </si>
  <si>
    <t>MACROSALUD SA</t>
  </si>
  <si>
    <t>STARMULTI SA</t>
  </si>
  <si>
    <t>CONLAB SA</t>
  </si>
  <si>
    <t>LABSERVICES SA</t>
  </si>
  <si>
    <t>LABORATORIO CLINICO ALCIVAR SA ALCLINIC</t>
  </si>
  <si>
    <t>LABMEDISA SA</t>
  </si>
  <si>
    <t>LAB CENTRO ILLINGWORTH LCI SA</t>
  </si>
  <si>
    <t>LABORATORIO CLINICO OMNI SA LABOMNI</t>
  </si>
  <si>
    <t>ZIWIS SA</t>
  </si>
  <si>
    <t>UROKENNEDY SA</t>
  </si>
  <si>
    <t>HIMAGENES HEREDIA SERVICIOS MEDICOS SA HIMARESA</t>
  </si>
  <si>
    <t>UROLASER KENNEDY SA</t>
  </si>
  <si>
    <t>URANTICORP SA</t>
  </si>
  <si>
    <t>CENTRO DE GASTROENTEROLOGIA Y VIDEO ENDOSCOPIA GASTROLAB SA</t>
  </si>
  <si>
    <t>FERLISA SA</t>
  </si>
  <si>
    <t>LABORATORIO SANLAC SA</t>
  </si>
  <si>
    <t>INRILAB SA</t>
  </si>
  <si>
    <t>NEWRESOURCE SA</t>
  </si>
  <si>
    <t>INTERMILAGRO SA</t>
  </si>
  <si>
    <t>INTERMACHALA S A</t>
  </si>
  <si>
    <t>DIAGNOSTICO TECNOLOGICO DIAGNOSTEC SA</t>
  </si>
  <si>
    <t>CELALCIVAR SA</t>
  </si>
  <si>
    <t>LABMANTA SA</t>
  </si>
  <si>
    <t>LABQUEVEDO SA</t>
  </si>
  <si>
    <t>PROLUMIC SA</t>
  </si>
  <si>
    <t>GEMADENTI SA</t>
  </si>
  <si>
    <t>CORPKADILAC SA</t>
  </si>
  <si>
    <t>CENTRO DE INFORMES RADIOLOGICOS SACEINRADSA</t>
  </si>
  <si>
    <t>MEDIKOSLAB SA</t>
  </si>
  <si>
    <t>ASISTENCIA MEDICA OCUPACIONAL INTEGRAL ASOMI SA</t>
  </si>
  <si>
    <t>JOZALABSA SA</t>
  </si>
  <si>
    <t>ODONTOVISION C LTDA</t>
  </si>
  <si>
    <t>CENTRO DE IMAGENES - RAYOS X SERRANO ASOCIADOS IMAGRAY S A</t>
  </si>
  <si>
    <t>LABORATORIOROLAB SA</t>
  </si>
  <si>
    <t>CONRAYO-X SA</t>
  </si>
  <si>
    <t>CENTRO RADIOLOGICO DENTAL CRD SA</t>
  </si>
  <si>
    <t>CENTRO DE IMAGENES MEDICAS IMTAC SA</t>
  </si>
  <si>
    <t>SERVICIO DE IMAGENES MACHADO SANANGO IMAGENMASAN SA</t>
  </si>
  <si>
    <t>ADMINISTRADORA DE SERVICIOS DE SALUD HGD SA</t>
  </si>
  <si>
    <t>POTABILIZADORA LABORATORIO Y AGUA LABQUA SA</t>
  </si>
  <si>
    <t>ARRIAGAGENOMICS SA</t>
  </si>
  <si>
    <t>AUSTROLAB SA</t>
  </si>
  <si>
    <t>LABORATORIO CLINICO CARRASCO CEVALLOS LABCARCEVA SA</t>
  </si>
  <si>
    <t>SERVICIOS DE DIAGNOSTICOS POR IMAGENES SERDIAIMAG SA</t>
  </si>
  <si>
    <t>BIOLABORATORIO SA</t>
  </si>
  <si>
    <t>LABORATORIOS RENALABSA SA</t>
  </si>
  <si>
    <t>ENDOGUAYA SERVICIOS DE GASTROENTEROLOGIA ENDO GUAYAS SA</t>
  </si>
  <si>
    <t>CENTRO DE ECOGRAFIAS ECOBEBE SA</t>
  </si>
  <si>
    <t>IMAGENES MEDICAS HOME-MEDIC HOME-MEDIC SERVICIOS DE SALUD SA</t>
  </si>
  <si>
    <t>HUMANLABS MEDICINA DIAGNOSTICA SA</t>
  </si>
  <si>
    <t>LABMEDIKMR SOCIEDAD ANONIMA</t>
  </si>
  <si>
    <t>BEBEGRAFIA SA</t>
  </si>
  <si>
    <t>SERVICIOS DE IMAGENES GSRX SA</t>
  </si>
  <si>
    <t>ELITELAB SA</t>
  </si>
  <si>
    <t>SEMEDIAG SERVICIOS ESPECIALIZADOS EN IMAGENES DE LABORATORIO SEMEDIAGSA SA</t>
  </si>
  <si>
    <t>SERVIMED SERVICIOS MEDICOS ESPECIALIZADOS EN DIAGNOSTICO E IMAGENES DE LABORATORIO SERVIMEDIAGSA SA</t>
  </si>
  <si>
    <t>CIMADORADO SA</t>
  </si>
  <si>
    <t>PATOLOGIK</t>
  </si>
  <si>
    <t>CAS-IMAGENES SA</t>
  </si>
  <si>
    <t>FRAVEAR SA</t>
  </si>
  <si>
    <t>C M IMAGENES MEDICINA Y SALUD SA CMSALUD SA</t>
  </si>
  <si>
    <t>TRUSTED DIAGNOSTICS CENTER CENTRUSTED SA</t>
  </si>
  <si>
    <t>LABORATORIO CLINICO DE ESPECIALIDADES SC</t>
  </si>
  <si>
    <t>IDIMED INSTITUTO DE DIAGNOSTICO MEDICO POR IMAGEN SA</t>
  </si>
  <si>
    <t>RECLAB LABORATORIO CLINICO INTEGRAL</t>
  </si>
  <si>
    <t>ZUMAAC LAB ASOCIADOS CIALTDA</t>
  </si>
  <si>
    <t>LABORATORIO CLINICO SANTO DOMINGO SCC</t>
  </si>
  <si>
    <t>CENTRO DE INVESTIGACION ESTUDIOS Y SERVICIOS DE AGUAS Y SUELOS CIESSA CIA LTDA</t>
  </si>
  <si>
    <t>LABORATORIO CLINICO JESUS DEL GRAN PODER SUAREZ BURNEO CIA LTDA</t>
  </si>
  <si>
    <t>DENSTAC</t>
  </si>
  <si>
    <t>SEMEDIMAG CIA LTDA</t>
  </si>
  <si>
    <t>RESONANCIA MAGNETICA HCSA</t>
  </si>
  <si>
    <t>AUSTROVISION CIA LTDA</t>
  </si>
  <si>
    <t>INSTITUTO MEDICO DE DIAGNOSTICO COMPUTARIZADO SAGRADO CORAZON DE JESUS IMDCO CA</t>
  </si>
  <si>
    <t>CENTRO DE DIAGNOSTICO POR IMAGENES SIGLO XXI CEDIM CA</t>
  </si>
  <si>
    <t>NASA - LAB NUEVOS AVANCES EN SERVICIOS AUTOMATIZADOS DE LABORATORIO CLINICO</t>
  </si>
  <si>
    <t>IMAGENES PRISMA SA</t>
  </si>
  <si>
    <t>CORPORACION MULTIGAMMA SA</t>
  </si>
  <si>
    <t>MANADIALISIS SA</t>
  </si>
  <si>
    <t>ENRIQUE LOOR ZAMBRANO ENLOZA CIA LTDA</t>
  </si>
  <si>
    <t>CORPORACION MEDICA MANABI CA</t>
  </si>
  <si>
    <t>LABORATORIOS DR JOHNNY PARRALES G LABOPAT CIALTDA</t>
  </si>
  <si>
    <t>ASOCIACION MEDICA RENAL PORTOVIEJO ASMERP SA</t>
  </si>
  <si>
    <t>LAB-CENTRO PALACIO CIA LTDA</t>
  </si>
  <si>
    <t>CENTRO MEDICO CLINICO SA CEMECLIN</t>
  </si>
  <si>
    <t>LABORATORIO ANDRADE PAZ SA</t>
  </si>
  <si>
    <t>LABORATORIO DE ESPECIALIDADES CLINICA SAN GREGORIO SA PRESTILAB</t>
  </si>
  <si>
    <t>INSTITUTO PROVINCIAL DE DIAGNOSTICO SA INPROIMAGEN</t>
  </si>
  <si>
    <t>IMAGENTEST CA</t>
  </si>
  <si>
    <t>LABORATORIOS SANTA RITA LABSANTARITA SA</t>
  </si>
  <si>
    <t>SOCIEDAD CIVIL Y COMERCIAL CENTRO DE DIAGNOSTICO IMACEN SCC</t>
  </si>
  <si>
    <t>LABORATORIO CLINICO SALUDORU ORU SALUD SA</t>
  </si>
  <si>
    <t>CENTRO RADIOLOGICO DENTAL RADIODENT SA</t>
  </si>
  <si>
    <t>DIAGNOSTICOS POR IMAGENES HNOS LOOR GUADAMUD DIAGNOSTICENLOZA COMPAÃƒâ€˜IA DE RESPONSABILIDAD LIMITADA</t>
  </si>
  <si>
    <t>MEDICALSERV SA</t>
  </si>
  <si>
    <t>MEDICINA NUCLEAR MANABI SA</t>
  </si>
  <si>
    <t>LABHEART SA</t>
  </si>
  <si>
    <t>CENTRO DE RAYOS X Y ULTRASONIDO CENTROCEUS SA</t>
  </si>
  <si>
    <t>CENTRO DE DIAGNOSTICO MEDICO ASOCIADO CEDIGMA SA</t>
  </si>
  <si>
    <t>ANALITICA BIOMEDICA VICSEVI SA</t>
  </si>
  <si>
    <t>UNIDAD DE DIAGNOSTICO COMPUTARIZADO EMERGENTE UNIDICE CIA LTDA</t>
  </si>
  <si>
    <t>SERVICIOS DE RAYOS X Y ECOSONOGRAFIA SERAXEC CIA LTDA</t>
  </si>
  <si>
    <t>BIOHORMON SC</t>
  </si>
  <si>
    <t>AXXISIMAGEN SA</t>
  </si>
  <si>
    <t>LABORATORIOS MEDICOS DE TECNOLOGIA AVANZADA LABMETA SA</t>
  </si>
  <si>
    <t>LABORATORIOS AXXIS S C</t>
  </si>
  <si>
    <t>LABORATORIO CLINICA PICHINCHA DE SANTO DOMINGO DE LOS COLORADOS LABPICHINCHA SA</t>
  </si>
  <si>
    <t>LABCERAS CIA LTDA</t>
  </si>
  <si>
    <t>PEDIAMED CIA LTDA</t>
  </si>
  <si>
    <t>BIO LABORATORIO INMUNBIOLOGICAL CIA LTDA</t>
  </si>
  <si>
    <t>LABORATORIO CLINICO NOVALAB SA</t>
  </si>
  <si>
    <t>MEDIMAGENES CIA LTDA</t>
  </si>
  <si>
    <t>DIAGEN DIAGNOSTICO E IDENTIFICACION GENETICA CIA LTDA</t>
  </si>
  <si>
    <t>LABORATORIO CLINICO ECUA AMERICAN LABEA CIA LTDA</t>
  </si>
  <si>
    <t>SYNLAB SOCIEDAD ANONIMA SYNLAB SOCIEDAD ANONIMA</t>
  </si>
  <si>
    <t>CRYO-CELL ECUADOR CIA LTDA</t>
  </si>
  <si>
    <t>HAVOC LABORATORIO DE SERVICIOS ANALITICOS CIA LTDA</t>
  </si>
  <si>
    <t>LABORATORIO VETELAB CIA LTDA</t>
  </si>
  <si>
    <t>CORPORACION LABORATORIOS AMBIENTALES DEL ECUADOR CORPLABEC SA</t>
  </si>
  <si>
    <t>CLIDEOL CIA LTDA</t>
  </si>
  <si>
    <t>VALLESCAN CIA LTDA</t>
  </si>
  <si>
    <t>INBIOGEN - SISTEMAS MOLECULARES CIA LTDA</t>
  </si>
  <si>
    <t>HOSPIMAGENES SA</t>
  </si>
  <si>
    <t>IMAGENOLOGIA DEL VALLE IMAVALLE SA</t>
  </si>
  <si>
    <t>ECOS DEL VALLE ECOVALLE CIA LTDA</t>
  </si>
  <si>
    <t>CENTRO DE SOLUCIONES ANALITICAS INTEGRALES CENTROCESAL CIA LTDA</t>
  </si>
  <si>
    <t>OPTIMAGEN TUMBACO CENTRO DE DIAGNOSTICO POR IMAGEN Y LABORATORIO CIA LTDA</t>
  </si>
  <si>
    <t>PATOLOGOS DEL VALLE VALLEPATOLOGY SA</t>
  </si>
  <si>
    <t>MEGAIMAGEN RAY CENTER CIA LTDA</t>
  </si>
  <si>
    <t>ORIONGROUP SA</t>
  </si>
  <si>
    <t>ASMEDLAB CIA LTDA</t>
  </si>
  <si>
    <t>DIAGNOSSISIS SA</t>
  </si>
  <si>
    <t>COMPAÃƒâ€˜IA DE SERVICIOS MEDICOS SOLIDARIOS CRUZVITAL SA</t>
  </si>
  <si>
    <t>OMNISCAN RADIOLOGOS ASOCIADOS SA</t>
  </si>
  <si>
    <t>COREDRILL SA</t>
  </si>
  <si>
    <t>LABORATORIOS IEMYR SA</t>
  </si>
  <si>
    <t>ECH MICROBIOLOGOS ASOCIADOS CIALTDA</t>
  </si>
  <si>
    <t>LABORATORIO DE DIAGNOSTICO LIVEXLAB CIA LTDA</t>
  </si>
  <si>
    <t>IMAGENES MEDICAS TOMORAD SA</t>
  </si>
  <si>
    <t>FETALMEDIC CIA LTDA</t>
  </si>
  <si>
    <t>ZURITA ZURITA LABORATORIOS CIA LTDA</t>
  </si>
  <si>
    <t>CENTRO DE IMAGEN ESPECIALIZADA CIE SC</t>
  </si>
  <si>
    <t>PHYTOPHARMA CIA LTDA</t>
  </si>
  <si>
    <t>LABOLAB CIA LTDA</t>
  </si>
  <si>
    <t>INSTITUTO DE PATOLOGIA ECUA AMERICAN AMERICANINST SA</t>
  </si>
  <si>
    <t>AVANCE MEDICO MEDIAVANS SA</t>
  </si>
  <si>
    <t>ENAIMGLOBAL SA</t>
  </si>
  <si>
    <t>INSTITUTO DE PATOLOGIA Y MEDICINA DE LABORATORIOS IPATHLAB CIA LTDA</t>
  </si>
  <si>
    <t>VONGREEN CIA LTDA</t>
  </si>
  <si>
    <t>MAKROSCOPIO SERVICIOS DE SALUD CIA LTDA</t>
  </si>
  <si>
    <t>LABORATORIOS J L ASOCIADOS</t>
  </si>
  <si>
    <t>LABANNCY CIA LTDA</t>
  </si>
  <si>
    <t>CENTRO DE SALUD OSTEOSALUD SA</t>
  </si>
  <si>
    <t>LOAIZA HERRERA LABORATORIOS SA</t>
  </si>
  <si>
    <t>MONTALVO ROSALES LABORATORIO CLINICO Y PATOLOGICO CIA LTDA</t>
  </si>
  <si>
    <t>DR ERNESTO CHAUCA BIO-IMAGEN CIA LTDA</t>
  </si>
  <si>
    <t>LABLINK SA</t>
  </si>
  <si>
    <t>MEDGEN LABORATORIOS CLINICOS CIA LTDA</t>
  </si>
  <si>
    <t>ROGHA RECREOSCAN SA</t>
  </si>
  <si>
    <t>RED DE SERVICIOS DE SALUD REDYHEALTH SA</t>
  </si>
  <si>
    <t>LABOMED LABORATORIO CLINICO E HISTOPATOLOGICO CIA LTDA</t>
  </si>
  <si>
    <t>DTP LABORATORIOS SRL</t>
  </si>
  <si>
    <t>LABORATORIOS CEMEDSSO</t>
  </si>
  <si>
    <t>SUREDIAGNOSTICS CIALTDA</t>
  </si>
  <si>
    <t>ADAMANTIUM</t>
  </si>
  <si>
    <t>RAYOS X DIGITAL MOVIL</t>
  </si>
  <si>
    <t>CEIMATECJM JACOMEMORA CENTRO DE DIAGNOSTICO MEDICO POR IMAGEN CEIMATEC SA</t>
  </si>
  <si>
    <t>DIAGNOSTICO POR IMAGEN DIAGNOIMAGEN CIALTDA</t>
  </si>
  <si>
    <t>SOCIEDAD DE HECHO NARANJO SERVICIOS DE SALUD</t>
  </si>
  <si>
    <t>LABORATORIO CLINICO ANALITICA BIO-MEDICA</t>
  </si>
  <si>
    <t>MICROBIOBASE LABORATORIO CIA LTDA</t>
  </si>
  <si>
    <t>MEDICINA FAMILIAR Y OCUPACIONAL ARROYO PAEZ MEDITECNOLOGHY SA EN LIQUIDACION</t>
  </si>
  <si>
    <t>CITYIMAGEN CIA LTDA</t>
  </si>
  <si>
    <t>CITYSCAN SC</t>
  </si>
  <si>
    <t>SPORTLAB SALUD CIENCIA LABORATORIO CIA LTDA EN LIQUIDACION</t>
  </si>
  <si>
    <t>TOMOGRAMED CENTRO DE DIAGNOSTICO CIALTDA</t>
  </si>
  <si>
    <t>LABORATORIO MEDICO DIAGNOSTICO LABMEDIM S A EN LIQUIDACION</t>
  </si>
  <si>
    <t>UROLAB SCC</t>
  </si>
  <si>
    <t>ASOCIACION O CUENTAS EN PARTICIPACION SMARTLAB</t>
  </si>
  <si>
    <t>SERVICIOS INTEGRADOS DE SALUD ALSALEM ASOCIADOS ALSALEMCOMP CIALTDA</t>
  </si>
  <si>
    <t>ASOCIACION X-DENT</t>
  </si>
  <si>
    <t>IMPLISCIT CIALTDA</t>
  </si>
  <si>
    <t>ASOCIACION DE CUENTAS EN PARTICIPACION MEDLAB SERVICES</t>
  </si>
  <si>
    <t>SERVICIOS RADIOLOGICOS INTEGRALES INTGRAD CIA LTDA</t>
  </si>
  <si>
    <t>M P LABORATORIOS MEDICOS</t>
  </si>
  <si>
    <t>PATERNILAB CIALTDA</t>
  </si>
  <si>
    <t>CONSESALUD LABORATORIO CLINICO CIALTDA</t>
  </si>
  <si>
    <t>LABORATORIO DE ESPECIALIDAD OCUPACIONAL LAB-CENTER CA</t>
  </si>
  <si>
    <t>SMART SOLUTIONS HEALTH S A</t>
  </si>
  <si>
    <t>ARGOCORPEC CIA LTDA</t>
  </si>
  <si>
    <t>MS GROUP</t>
  </si>
  <si>
    <t>ZG IMAGEN ASOCIADOS</t>
  </si>
  <si>
    <t>SEGULABMEDIK DEL ECUADOR SA</t>
  </si>
  <si>
    <t>RESOMANTA SA</t>
  </si>
  <si>
    <t>ECOIMAGEN SCC</t>
  </si>
  <si>
    <t>ASAHI DIAGNOSTIC</t>
  </si>
  <si>
    <t>LABORATORIO CLINICO LYP CENTINELA DEL SUR CIA LTDA</t>
  </si>
  <si>
    <t>ANGIOGRAFIA SCAN CIA LTDA</t>
  </si>
  <si>
    <t>DMICENTERCORPORATIVO CIA LTDA</t>
  </si>
  <si>
    <t>CONSORCIO SYNLAB</t>
  </si>
  <si>
    <t>DILABISSALUD CIA LTDA</t>
  </si>
  <si>
    <t>CENTRO RADIOLOGICO MOSQUERA SCC</t>
  </si>
  <si>
    <t>LABORATORIO DE PATOLOGIA CORRAL CORDERO FACOPAT CIA LTDA</t>
  </si>
  <si>
    <t>MEDICLAB SC</t>
  </si>
  <si>
    <t>MOVILAB SERVICIOS MEDICOS COMPLEMENTARIOS SA</t>
  </si>
  <si>
    <t>IMAGENES CENTRAL CENTRAIMAGEN CIA LTDA</t>
  </si>
  <si>
    <t>LABORATORIOS DE ESPECIALIDADES MEDICAS OCHOA OCHOA CIA LTDA</t>
  </si>
  <si>
    <t>CENTRO MEDICO DIAGNOSTICO AMBATO CEMEDIAM SA</t>
  </si>
  <si>
    <t>BIOLAB LABORATORIOS CLINICOS SCA</t>
  </si>
  <si>
    <t>CENTRO DE DIAGNOSTICO MEDICO BIOMEDICITY CIA LTDA</t>
  </si>
  <si>
    <t>REYES-RECALDE CIA LTDA</t>
  </si>
  <si>
    <t>VARELAERIQUE CL</t>
  </si>
  <si>
    <t>CENTRO DE DIAGNOSTICO IMANOVA</t>
  </si>
  <si>
    <t>AQLAB LABORATORIOS ACOSTA Y COMPAÃƒâ€˜IA</t>
  </si>
  <si>
    <t>TESTFARM LABORATORIO AGROPECUARIO AMBIENTAL CIA LTDA</t>
  </si>
  <si>
    <t>CEDYDIAGNOSTICO CIA LTDA</t>
  </si>
  <si>
    <t>CENTRO RADIOLOGICO DENTAL CERADENT</t>
  </si>
  <si>
    <t>LABORATORIO CEDIGMEC CENTRO DE DIAGNOSTICO MEDICO CLINICO CEDIGMECSO CL</t>
  </si>
  <si>
    <t>CENTRO ESPECIALIZADO DE DIAGNOSTICO POR IMAGEN CEDIMAGEN SA</t>
  </si>
  <si>
    <t>LABORATORIO SAN ANDRES LABSANANDRES SA</t>
  </si>
  <si>
    <t>SOCIEDAD CIVIL DE HECHO LABORATORIO CLINICO BIOANALISIS SC</t>
  </si>
  <si>
    <t>DENTAL-TECH CIALTDA</t>
  </si>
  <si>
    <t>MEDIKEN MEDICINA INTEGRAL KENNEDY SA</t>
  </si>
  <si>
    <t>PLAN VITAL VITALPLAN SA</t>
  </si>
  <si>
    <t>TRANSMEDICAL HEALTH SYSTEMS SA</t>
  </si>
  <si>
    <t>MED-EC SA</t>
  </si>
  <si>
    <t>BEST DOCTORS SA EMPRESA DE MEDICINA PREPAGADA</t>
  </si>
  <si>
    <t>CARIDEL SA</t>
  </si>
  <si>
    <t>ASISKEN ASISTENCIA MEDICA SA</t>
  </si>
  <si>
    <t>FONDO ALIANZA ALIANPREME SA</t>
  </si>
  <si>
    <t>AGENCIA SALUD VIDA AGESONNE SA</t>
  </si>
  <si>
    <t>ASISMED SA AGENCIA ASESORA PRODUCTORA DE SEGUROS</t>
  </si>
  <si>
    <t>VUMILATINA MEDICINA PREPAGADA SA</t>
  </si>
  <si>
    <t>BLUECARD ECUADOR SA</t>
  </si>
  <si>
    <t>HORIZONTES BUSINESS COMPANY SA EN LIQUIDACION</t>
  </si>
  <si>
    <t>ECUASANITAS SA</t>
  </si>
  <si>
    <t>SALUDSA SISTEMA DE MEDICINA PREPAGADA DEL ECUADOR SA</t>
  </si>
  <si>
    <t>MEDICINA PARA EL ECUADOR MEDIECUADOR HUMANA SA</t>
  </si>
  <si>
    <t>SISTEMA DE MEDICINA PREPAGADA DEL ECUADOR VIDASANA SA</t>
  </si>
  <si>
    <t>FUNDACION REMAR ECUADOR</t>
  </si>
  <si>
    <t>MEDICINA PREPAGADA CRUZBLANCA S A</t>
  </si>
  <si>
    <t>PLUS MEDICAL SERVICES SA ECUATORIANA DE MEDICINA PREPAGADA</t>
  </si>
  <si>
    <t>BMI IGUALAS MEDICAS DEL ECUADOR SA</t>
  </si>
  <si>
    <t>CONFIAMED SA</t>
  </si>
  <si>
    <t>PRIMEPRE SA</t>
  </si>
  <si>
    <t>BIOMEDICA INTEGRADA INTERNACIONAL FRISED SA</t>
  </si>
  <si>
    <t>GESTION COMERCIALIZACION Y PRESTACION DE SERVICIOS ASISTENCIALES DE ELITE GESCOMASSIST SA</t>
  </si>
  <si>
    <t>BYRSAMED SA</t>
  </si>
  <si>
    <t>SERMEDIPRE SERVICIO MEDICINA PREPAGADA SA EN LIQUIDACION</t>
  </si>
  <si>
    <t>CORPORACION KOBI LEYLA CORPOKLS SA</t>
  </si>
  <si>
    <t>PROASSISLIFE SA</t>
  </si>
  <si>
    <t>CENTRO QUIRURGICO METROPOLITANO LOPEZ - ORDOÑEZ SA</t>
  </si>
  <si>
    <t>CLINICA ESPAÑA SA</t>
  </si>
  <si>
    <t>CLINICA LA PROVIDENCIA COMPAÑIA</t>
  </si>
  <si>
    <t>HOSPITAL CLINICA PROAÑO-CIA SA</t>
  </si>
  <si>
    <t>ABENDAÑO E HIJOS</t>
  </si>
  <si>
    <t>CLINICA BAÑOS DE MORA CIA LTDA CLIBAMO</t>
  </si>
  <si>
    <t>CLINICA DE ESPECIALIDADES NUESTRA SEÑORA DEL CISNE CLICISNE CIA LTDA</t>
  </si>
  <si>
    <t>COMPAÑIA ANONIMA CLINICA GUAYAQUIL SERVICIOS MEDICOS SA</t>
  </si>
  <si>
    <t>ASTUDILLO MENA ASOCIADOS COMPAÑIA LIMITADA CAPLASTIC CIALTDA</t>
  </si>
  <si>
    <t>CENTRO MEDICO LOGROÑO RIOFRIO FAMILSALUD CIA LTDA</t>
  </si>
  <si>
    <t>COMPAÑIA GILCES SA GILCESSA</t>
  </si>
  <si>
    <t>COMPAÑIA SALUD PLENA SA PLENISALUD</t>
  </si>
  <si>
    <t>FUNDACION NIÑOS EN MANOS DE ROTARY</t>
  </si>
  <si>
    <t>INSTITUTO DEL RIÑON Y CENTRO DE DIALISIS SAN MARTIN INRIDI SAN MARTIN SA</t>
  </si>
  <si>
    <t>ARTE MEDICA OÑATE-VALDIVIESO C L</t>
  </si>
  <si>
    <t>CRENVAPA - CENTRO RENAL VANONI PATIÑO SA</t>
  </si>
  <si>
    <t>CAÑARTE GUERRERO STEMMEDIC CIALTDA</t>
  </si>
  <si>
    <t>CENTRO DE MEDICINA DEPORTIVA RUMIÑAHUI SCC</t>
  </si>
  <si>
    <t>GUAMAN QUINTUÑA E HIJOS CIA LTDA</t>
  </si>
  <si>
    <t>ZUÑIGA NOBOA SOLUCIONES ODONTOLOGICAS ZNDENTAL CIA LTDA</t>
  </si>
  <si>
    <t>CENTRO ODONTOLOGICO MUÑOZ TINAJERO CEOD CIA LTDA</t>
  </si>
  <si>
    <t>SERVICIOS OFTALMOLOGICOS JOSE SACOTO NAVIA OFTALSACOTO COMPAÑIA ANONIMA</t>
  </si>
  <si>
    <t>CENTRO DE AUDICION Y LENGUAJE GODOY VALLEJO COSTA Y COMPAÑIA</t>
  </si>
  <si>
    <t>FUNDACION ALBERGUE DE NIÑOS-FANO</t>
  </si>
  <si>
    <t>LA ESTANCIA DE OTOÑO HOCR CIA LTDA</t>
  </si>
  <si>
    <t>VILLA CARIÑO CLUB DE LA TERCERA EDAD</t>
  </si>
  <si>
    <t>COMPAÑIA PAZMIÑO CRUZ CIA LTDA</t>
  </si>
  <si>
    <t>BIOMEDIKAL AMBULANCIAS VIZMACA COMPAÑIA DE RESPONSABILIDAD LIMITADA EN LIQUIDACION</t>
  </si>
  <si>
    <t>COMPAÑIA DE SERVICIOS GRUPOCABEA CIA LTDA</t>
  </si>
  <si>
    <t>PASAL PATÑO SALVADOR CIA LTDA</t>
  </si>
  <si>
    <t>COMPAÑIA FONAR3D IMAGE DENTAL CIA LTDA</t>
  </si>
  <si>
    <t>COMPAÑIA DE MEDICINA PREPAGADA INMEDICAL MEDICINA INTERNACIONAL SA</t>
  </si>
  <si>
    <t>INVITROLAB COMPAÑIA LIMITADA</t>
  </si>
  <si>
    <t>CORPORACION MEDICA PAZMIÑO NARVAEZ CIA LTDA</t>
  </si>
  <si>
    <t>GRUPOPAZMÑO CIA LTDA</t>
  </si>
  <si>
    <t>COMPAÑIA ASOCIACION DE ENDOCRINOLOGOS CLINICOS DEL ECUADOR SA ASOENDOCLIECU</t>
  </si>
  <si>
    <t>HOSPIMAGEN MODERNO Y COMPAÑIA</t>
  </si>
  <si>
    <t>SERVICIOS MEDICOS PAZMIÑO MENDEZ CIA LTDA</t>
  </si>
  <si>
    <t>FUNDACION VIDA</t>
  </si>
  <si>
    <t>CLINICAL PROFILES CLINIPROF CIA LTDA</t>
  </si>
  <si>
    <t>CENTRO INTEGRAL DE PATOLOGIA MAMARIA CIPAM CIA LTDA</t>
  </si>
  <si>
    <t>HOSPIMETROSUR CIA LTDA</t>
  </si>
  <si>
    <t>FUNDACION PARA LA REHABILITACION DE QUEMADOS</t>
  </si>
  <si>
    <t>SOSECALI C LTDA</t>
  </si>
  <si>
    <t>HOSPITAL VITE CARE VITEHOSP SA</t>
  </si>
  <si>
    <t>CONSORCIO HEMODIALISIS SA CONSORCIOHEMODIALISIS SOCIEDAD ANONIMA</t>
  </si>
  <si>
    <t>NEFROSALUD BAHIA CENTRO ESPECIALIZADO NEFROBAHIA SA</t>
  </si>
  <si>
    <t>RENALPRO CA</t>
  </si>
  <si>
    <t>GLOBAL MEDIC MEDICGLO SA</t>
  </si>
  <si>
    <t>ENDOSCOPISTAS DIGESTIVOS DE GUAYAQUIL ENDIGYE SA</t>
  </si>
  <si>
    <t>SOCIEDAD CIVIL Y COMERCIAL BIOSALUTEM</t>
  </si>
  <si>
    <t>HOSPITAL CLINICA METROPOLITANA HOSPIMETRO SA</t>
  </si>
  <si>
    <t>TORRE MEDICA DEL SOL S A TORREMEDSOL</t>
  </si>
  <si>
    <t>CLINICA SAN FRANCISCO SANFRANCISCOCLINIC SA</t>
  </si>
  <si>
    <t>FUNDACION MIGUEL MACHUCA MOLINA</t>
  </si>
  <si>
    <t>PLUSALUD SA</t>
  </si>
  <si>
    <t>CLINICA RENAL INTEGRAL EL PUYO CLINICA-RENAL EL PUYO S A</t>
  </si>
  <si>
    <t>SOCIEDAD DE ORTODONCIA Y ORTOPEDIA DE PICHINCHA</t>
  </si>
  <si>
    <t>CLINICA MARTINEZ LARCO CIA LTDA</t>
  </si>
  <si>
    <t>BIOCUPACIONAL SERVICIOS MEDICOS OCUPACIONALES CIA LTDA</t>
  </si>
  <si>
    <t>ENSAYOS CLINICOS INVESTIGACION MEDICA FARMACOLOGICA BIOTECNOLOGIA NELSON SANTIAGO VISPO THELVIA RAMOS GOMEZ CLINICALB</t>
  </si>
  <si>
    <t>CLUB- EL-LEON CENTRO MEDICO Y ODONTOLOGICO CIALTDA EN LIQUIDACION</t>
  </si>
  <si>
    <t>OPERADORA MEDICAL SUPPORT OPERATIONS MEDSUPPORT SA</t>
  </si>
  <si>
    <t>AXXISMATERNOINFANTIL SA</t>
  </si>
  <si>
    <t>CORPORACION INTEGRAL DE DIALISIS COINDIALISIS SA</t>
  </si>
  <si>
    <t>MEDISUPORT INTERNATIONAL MEDICAL SUPPORT SA</t>
  </si>
  <si>
    <t>NOVAIMAGENDELVALLE CIA LTDA</t>
  </si>
  <si>
    <t>SERVICIOS MEDICOS ESPECIALIZADOS MUSHUC KAWSAY SERMEDICALCENTER SA</t>
  </si>
  <si>
    <t>CLINICA GAVILANES CLINGAVI SA</t>
  </si>
  <si>
    <t>NUCLEO DE SOLCA MACHALA NUCLEO DE SOLCA MACHALA</t>
  </si>
  <si>
    <t>SOLCA NUCLEO DE TUNGURAHUA</t>
  </si>
  <si>
    <t>CENTRO DE ESTIMULACION TEMPRANA Y ATENCION PSICO-PEDAGOGICA CETAP LUCY CIA LTDA</t>
  </si>
  <si>
    <t>CENTRO DE OSTEOPOROSIS Y REHABILITACION MEDICAL CORE CENTROMEDICALCORE CIALTDA</t>
  </si>
  <si>
    <t>SMALL WORLD CORPORATION SMALLWORLDCORP CIA LTDA</t>
  </si>
  <si>
    <t>CORPORACION MEDICA DEL AUSTRO MEDICAUSTRO CIALTDA</t>
  </si>
  <si>
    <t>CENTRO DE ESPECIALIDADES DE EL ORO PROSALUDORO S A CENTRO DE ESPECIALIDADES DE EL ORO PROSALUDORO S A</t>
  </si>
  <si>
    <t>CONSULTORIOS ODONTOLOGICOS OBANDODENTAL CIA LTDA</t>
  </si>
  <si>
    <t>QRA S A</t>
  </si>
  <si>
    <t>FUNDACION ASISTENCIA SOCIAL MADRE DOLOROSA</t>
  </si>
  <si>
    <t>CLUB DE LEONES GUAYAQUIL-ROCAFUERTE</t>
  </si>
  <si>
    <t>ASOCIACION DE REHABILITACION ORAL DEL GUAYAS</t>
  </si>
  <si>
    <t>FLATMERSA SA</t>
  </si>
  <si>
    <t>UNIDAD TERAPEUTICA HIPERBARICA OXI ALFA UNIHIPERBARICA OXI ALFA SA</t>
  </si>
  <si>
    <t>GENIUS MIDBRAIN ACTIVATION SA GMACTIV</t>
  </si>
  <si>
    <t>MEDISFARMACO SA</t>
  </si>
  <si>
    <t>NORVIDA SA</t>
  </si>
  <si>
    <t>MEDICAL ASSIST ASISTENCIAMEDICA SA</t>
  </si>
  <si>
    <t>QUIMIOGRUP SA</t>
  </si>
  <si>
    <t>IRHED INSTITUTO DE REUMATOLOGIA HEMATOLOGIA Y DERMATOLOGIA</t>
  </si>
  <si>
    <t>MACHALAMEDIC S A</t>
  </si>
  <si>
    <t>FUNDACION DE NINOS SAN LUCAS</t>
  </si>
  <si>
    <t>GERONTOSALUD SA</t>
  </si>
  <si>
    <t>CENTRO DE ESPECIALIDADES MEDICAS PALCARECENTER SA</t>
  </si>
  <si>
    <t>CARDIOLOGIA MANABI CARDIOMANABI SA</t>
  </si>
  <si>
    <t>GADYTRA EMERGENCIAS</t>
  </si>
  <si>
    <t>CENTRO MEDICO DE ATENCION INTEGRAL EL DORADO</t>
  </si>
  <si>
    <t>FUNDACION MARIA AIVAS DE DASSUM</t>
  </si>
  <si>
    <t>FUNDACION REINA DE QUITO</t>
  </si>
  <si>
    <t>FUNDACION ULLA BRITA PALM</t>
  </si>
  <si>
    <t>CENTRO DE REHABILITACION FISICA Y ESPECIALIDADES MEDICAS THERAKINNE CIA LTDA</t>
  </si>
  <si>
    <t>FUNDACION CREER</t>
  </si>
  <si>
    <t>FUNDACION DONALD KENNY -FDK-</t>
  </si>
  <si>
    <t>MOKASA SA EN LIQUIDACION</t>
  </si>
  <si>
    <t>CALDERON PAREDES CALPARED CIA LTDA</t>
  </si>
  <si>
    <t>ANESTHCARE CIA LTDA</t>
  </si>
  <si>
    <t>SESAMED CIA LTDA</t>
  </si>
  <si>
    <t>TRAUMATOLOGIA DEPORTIVA TRAUMASPORTIVE</t>
  </si>
  <si>
    <t>VISALMED VIDA SALUD Y MEDICINA</t>
  </si>
  <si>
    <t>ROMAD SERVICIOS MEDICOS PROFESIONALES CIA LTDA</t>
  </si>
  <si>
    <t>SERVICIOS NEONATALES ASOCIADOS</t>
  </si>
  <si>
    <t>YIPPYMEDIC ASISTENCIA EN SALUD CIA LTDA</t>
  </si>
  <si>
    <t>SERVICIOS MEDICOS ECONOMICOS ESPECIALIZADOS ECOSERVIMED SA</t>
  </si>
  <si>
    <t>WDDC BIO-LOGICA SA</t>
  </si>
  <si>
    <t>LABCELLS ECUADOR CIA LTDA</t>
  </si>
  <si>
    <t>RESONANCIA MAGNETICA DEL SUR RESONASUR CIA LTDA</t>
  </si>
  <si>
    <t>MICM ESPECIALIDADES MEDICAS SA</t>
  </si>
  <si>
    <t>FUNDACION DE SALUD UN NUEVO COMIENZO</t>
  </si>
  <si>
    <t>PALCARE - ECUADOR SA</t>
  </si>
  <si>
    <t>FUTURE HEALTHCARE ECUADOR FHEC CIA LTDA</t>
  </si>
  <si>
    <t>CENTRO DE OXIGENACION HIPERBARICA GAG S C</t>
  </si>
  <si>
    <t>UNIDAD RENAL EL COCA RENALCOCA SA</t>
  </si>
  <si>
    <t>HOMECAREMED CA</t>
  </si>
  <si>
    <t>MEDODONTO CIA LTDA</t>
  </si>
  <si>
    <t>ECUAMEDICARE SA</t>
  </si>
  <si>
    <t>DARFAMED</t>
  </si>
  <si>
    <t>CENTRO DE ESPECIALIDADES MEDICAS ASUMEDIC</t>
  </si>
  <si>
    <t>ARMEVIZA CIA LTDA</t>
  </si>
  <si>
    <t>RIOMEDEXPRESS CIA LTDA</t>
  </si>
  <si>
    <t>CENTRO DE ESPECIALIDADES MEDICAS Y FAMILIAR LA ESPERANZA SCC</t>
  </si>
  <si>
    <t>POR CRISTO INC</t>
  </si>
  <si>
    <t>DISPENSARIO MEDICO MONSEÃƒâ€˜OR JUAN WIESNETH</t>
  </si>
  <si>
    <t>HERMANITAS DE LOS POBRES DE SAN PEDRO CLAVER</t>
  </si>
  <si>
    <t>KIRIAN SA</t>
  </si>
  <si>
    <t>QUALIDENTAL SA</t>
  </si>
  <si>
    <t>MEDIBLUE S A</t>
  </si>
  <si>
    <t>CENTRO MEDICO INTEGRAL CEMEINTE SA</t>
  </si>
  <si>
    <t>SERVICIOS MEDICOS NACIONALES SMN SA</t>
  </si>
  <si>
    <t>CENTRO DE ESPECIALIDADES MEDICO-DENTAL CENTROPROSALUD SA</t>
  </si>
  <si>
    <t>CENTRO DE ESPECIALIDADES CARDIOVASCULARES PROCARDIO SA</t>
  </si>
  <si>
    <t>FARMACIA Y CENTRO DE ESPECIALIDADES ELISOVE CIALTDA</t>
  </si>
  <si>
    <t>FUNDACION SALUD Y DESARROLLO ANDINO</t>
  </si>
  <si>
    <t>INSTITUTO DE CIRUGIA AVANZADA Y MINIINVASIVA INCIAMI CIA LTDA</t>
  </si>
  <si>
    <t>CENTRO DE ESPECIALIDADES MEDICAS ONDAS DE CHOQUE Y FISIOTERAPIA BIOKINETIC CIA LTDA</t>
  </si>
  <si>
    <t>CENTRO INTEGRAL MATERNO INFANTIL NEOGESTION SA</t>
  </si>
  <si>
    <t>CENTRO MEDICO PROENDOMED CIA LTDA</t>
  </si>
  <si>
    <t>SERVICIOS DE SALUD ESPECIALIZADOS FEMEDICAL CENTER ASOMASALUD CIALTDA</t>
  </si>
  <si>
    <t>CLUB DE LEONES QUITO CARITA DE DIOS</t>
  </si>
  <si>
    <t>CEMISAC CENTRO MEDICO INTEGRAL SANTO CRISTO SA</t>
  </si>
  <si>
    <t>CORPOSALUD CIALTDA</t>
  </si>
  <si>
    <t>O'BYRNE CLINICA ECUADOR O'BYRNECLIN CIA LTDA</t>
  </si>
  <si>
    <t>PAFRAM DR FRANKLIN MORA CIALTDA</t>
  </si>
  <si>
    <t>DIALYSIS MEDICAL CARE ORO DIALYMEDICAL S A</t>
  </si>
  <si>
    <t>FUNDACION RENAL IÃƒâ€˜IGO ALVAREZ DE TOLEDO DEL ECUADOR</t>
  </si>
  <si>
    <t>BTCORP GLOBAL SA</t>
  </si>
  <si>
    <t>VROKADY SA</t>
  </si>
  <si>
    <t>ASDERIALMAR SA</t>
  </si>
  <si>
    <t>SURMEDIAL SERVICIOS DIALIZADORES MEDICOS ASOCIADOS SA</t>
  </si>
  <si>
    <t>CORPOSANTE S A</t>
  </si>
  <si>
    <t>UNIDAD DE HEMODIALISIS ESMERALDAS SA ESMEDIAL</t>
  </si>
  <si>
    <t>JUSANCO CIA LTDA</t>
  </si>
  <si>
    <t>CENTRO CLINICO DE OJOS CECLIOJOS CIALTDA</t>
  </si>
  <si>
    <t>FUNDACION OFTALMOLOGICA CIENTIFICA Y HUMANITARIA FIDEL NIVELO GUARACA</t>
  </si>
  <si>
    <t>FUNDACION MASHNA ASIRINKI MAS QUE UNA SONRISA</t>
  </si>
  <si>
    <t>CONSORCIO SMILES</t>
  </si>
  <si>
    <t>FUNDACION PREVENIR</t>
  </si>
  <si>
    <t>FUNDACION ANA MARIA SUAREZ FAMS</t>
  </si>
  <si>
    <t>FUNDACION DR ROBERTO GILBERT ELIZALDE</t>
  </si>
  <si>
    <t>AYONZA SA</t>
  </si>
  <si>
    <t>LAMEDTECH SA</t>
  </si>
  <si>
    <t>WELLSALUDSA SA</t>
  </si>
  <si>
    <t>SERVICIOS MEDICOS ARELLANO SERVIARELAS SA</t>
  </si>
  <si>
    <t>INTERAX SA</t>
  </si>
  <si>
    <t>FUNDACION MISION CRISTIANA DE SALUD</t>
  </si>
  <si>
    <t>FUNDACION PARA LA ASISTENCIA MEDICA AL ECUADOR F A M E</t>
  </si>
  <si>
    <t>FUNDACION SOLIDARIDAD FUNDASOL</t>
  </si>
  <si>
    <t>CORPORACION PARA EL DESARROLLO SOCIAL MICROEMPRESARIAL KASAMA</t>
  </si>
  <si>
    <t>CLUB DE LEONES QUITO LUZ DE AMERICA</t>
  </si>
  <si>
    <t>MEDIRECREO SA</t>
  </si>
  <si>
    <t>SERVICIOS DE SALUD REPRESENTACIONES PRODUCTOS Y SERVICIOS VARIOS PARA EL ADULTO MAYOR SERABUEL SA</t>
  </si>
  <si>
    <t>CENTRO DE ULTRASONIDO LITOCORPORATION SA</t>
  </si>
  <si>
    <t>CARDIODG SA</t>
  </si>
  <si>
    <t>REDUX GUAYAQUIL</t>
  </si>
  <si>
    <t>PEDIANEO CONSULTA PEDIATRICA SA</t>
  </si>
  <si>
    <t>UNIOGAB SA</t>
  </si>
  <si>
    <t>CENTRO DE DIAGNOSTICO Y TRATAMIENTO PSICOLOGICO DIATRAT-CEPSI CIA LTDA</t>
  </si>
  <si>
    <t>ECUADOR QUALITY MEDICAL EQMED CA</t>
  </si>
  <si>
    <t>SERVICIOS MEDICOS SANFE SA</t>
  </si>
  <si>
    <t>FUNDACION DE INTERVENCION Y TERAPIA FAMILIAR SISTEMICA ITFAS</t>
  </si>
  <si>
    <t>COLEGIO DE OPTOMETRISTAS DEL AZUAY COA</t>
  </si>
  <si>
    <t>CENTRO QUIRURGICO OFTALMOLOGICO SANTAINES CIA LTDA</t>
  </si>
  <si>
    <t>CETAD NUEVOS HORIZONTES</t>
  </si>
  <si>
    <t>FUNDACION HERTA SEEBASS FUHESE</t>
  </si>
  <si>
    <t>CATMET DEL ECUADOR SA</t>
  </si>
  <si>
    <t>RETAILCONSTRU SA</t>
  </si>
  <si>
    <t>FUNDACION DE ACCION SOCIAL DE CENTRO CRISTIANO DE SERVICIOS MEDICOS DEL ECUADOR</t>
  </si>
  <si>
    <t>ATLANTIS-SALUD-SPA SA</t>
  </si>
  <si>
    <t>TERAPIA RESPIRATORIA SETRESP TERAPISTAS RESPIRATORIOS SA</t>
  </si>
  <si>
    <t>RVO REAL VISION OFTALMOLOGIA CA</t>
  </si>
  <si>
    <t>CENTRO DE ESPECIALIDADES OFTALMOLOGICAS GEOFTAL CL</t>
  </si>
  <si>
    <t>HEALTH ASSIST INTERNATIONAL INHEALTH SA</t>
  </si>
  <si>
    <t>INMOTIONSA SA</t>
  </si>
  <si>
    <t>KUNARA BUSINESS KUNARACEN SA</t>
  </si>
  <si>
    <t>CENTRO DE TERAPIA FISICA Y REHABILITACION INTEGRAL BERSASERVE SA</t>
  </si>
  <si>
    <t>T D SALUD Y BIENESTAR TDSALUDYBIENESTAR SA</t>
  </si>
  <si>
    <t>THERAMOBILITY SA</t>
  </si>
  <si>
    <t>SINDICATO PROVINCIAL DE CHOFERES PROFESIONALES DE IMBABURA</t>
  </si>
  <si>
    <t>CORNEALASIK CIA LTDA</t>
  </si>
  <si>
    <t>SOCIEDAD DE HECHO INFINITY CENTRO TERAPEUTICO</t>
  </si>
  <si>
    <t>MEDICAL PLAZA MEDIPLAZ SA</t>
  </si>
  <si>
    <t>ASOCIACION DE MUJERES PARTERAS KICHWAS DE ALTO NAPO AMUPAKIN</t>
  </si>
  <si>
    <t>FUNDACION DR RAMIRO ALMEIDA FREILE FORAF</t>
  </si>
  <si>
    <t>CENTRO TERAPEUTICO MANO AMIGA HANDFRIEND CIA LTDA</t>
  </si>
  <si>
    <t>VERBINNOV CIA LTDA</t>
  </si>
  <si>
    <t>CENTRO ECUATORIANO DE LOGOTERAPIA CEDL-VF CIA LTDA</t>
  </si>
  <si>
    <t>CONSORCIO EV OFTAMED</t>
  </si>
  <si>
    <t>ENFERMERAS AL CUIDADO DE LA SALUD VIVANCO VIVANCO MASSALUD CIALTDA</t>
  </si>
  <si>
    <t>ASOCIACION DE ACTIVIDAD FISICA Y DEPORTOLOGIA</t>
  </si>
  <si>
    <t>ATENCION MEDICA MOVIL INMEDIATA AMMI-HEALTH CIALTDA</t>
  </si>
  <si>
    <t>SPAZIO LASER SPAZIOLASER CIALTDA</t>
  </si>
  <si>
    <t>CENTRO DE FISIOTERAPIA PROFESIONAL Y ACONDICIONAMIENTO FISICO DUQUES DQSPORT-CENTER CIALTDA</t>
  </si>
  <si>
    <t>REHACTIVA REHABILITACION Y FISIOTERAPIA CIA LTDA</t>
  </si>
  <si>
    <t>SENDERO DE VIDA</t>
  </si>
  <si>
    <t>JUNTA CANTONAL DE LA CRUZ ROJA DE MEJIA</t>
  </si>
  <si>
    <t>CRUZ ROJA ECUATORIANA JUNTA CANTONAL PEDRO V MALDONADO</t>
  </si>
  <si>
    <t>CRUZ ROJA ECUATORIANA JUNTA CANTONAL CAYAMBE</t>
  </si>
  <si>
    <t>FUNDACION HUIRACOCHA TUTIVEN</t>
  </si>
  <si>
    <t>LA PAZ IMAGENES PAZIMAGEN CIA LTDA</t>
  </si>
  <si>
    <t>CEMER ECUADOR</t>
  </si>
  <si>
    <t>LABORATORIO CLINICO AUTOMATIZADO MEDIC-LAB</t>
  </si>
  <si>
    <t>UNIDAD DE DIAGNOSTICO POR IMAGEN S A UDIM</t>
  </si>
  <si>
    <t>MACHALALAB SA</t>
  </si>
  <si>
    <t>IMAGENES DENTALES</t>
  </si>
  <si>
    <t>DYFILECSA SA</t>
  </si>
  <si>
    <t>CELLGEN TECHNOLOGIES SA</t>
  </si>
  <si>
    <t>CYTOBLOOD CIA LTDA</t>
  </si>
  <si>
    <t>LABORATORIOS ESTRADA MEZA ESTRAMEZLAB SA</t>
  </si>
  <si>
    <t>DIALNOVA SA</t>
  </si>
  <si>
    <t>CONSULTORIO LABORATORIO CLINICO HJC SA</t>
  </si>
  <si>
    <t>FUTURLAB</t>
  </si>
  <si>
    <t>GENOMA GENETICS GENONETICS SA</t>
  </si>
  <si>
    <t>SERVICIOS MEDICOS INTEGRALES ECOIMAGEN SA</t>
  </si>
  <si>
    <t>BEBEVISION CL</t>
  </si>
  <si>
    <t>PROLAB-BIOTECHNOLOGY SA</t>
  </si>
  <si>
    <t>LABORATORIO CLINICO ESTRADA MEZA SA ESTRAMEZA</t>
  </si>
  <si>
    <t>INTEGRALIS-SERVICIOS MEDICOS INTEGRALES SA</t>
  </si>
  <si>
    <t>CONSORCIO GRUPO SERQUIP</t>
  </si>
  <si>
    <t>CENTRO DE ESTUDIOS POR IMAGENES YAD-EL CEIYAD-EL SA</t>
  </si>
  <si>
    <t>GALEKAFRE SA</t>
  </si>
  <si>
    <t>RX DIGITAL DENTAL</t>
  </si>
  <si>
    <t>TELEDIAMED SA</t>
  </si>
  <si>
    <t>MULTISEEDS SA</t>
  </si>
  <si>
    <t>PROLABMED SA</t>
  </si>
  <si>
    <t>LABOTOTAL CIA LTDA</t>
  </si>
  <si>
    <t>MEDICPOINT RESONANCIA ESPECIALIZADA CIA LTDA</t>
  </si>
  <si>
    <t>CENTRO ESPECIALIZADO EN DIAGNOSTICO POR IMAGEN Y RADIOLOGIA SUR CEDIRSUR CIA LTDA</t>
  </si>
  <si>
    <t>ABGES LABORATORIO ANALITICO AMBIENTAL CIA LTDA</t>
  </si>
  <si>
    <t>TOMO ALPHA SOCIEDAD CIVIL</t>
  </si>
  <si>
    <t>GENETIXLAB ECUADOR SA</t>
  </si>
  <si>
    <t>BIO-DIAGNOSTICO LABORATORIO CLINICO HORMONAL</t>
  </si>
  <si>
    <t>LABORATORIOS EULAB CIA LTDA</t>
  </si>
  <si>
    <t>LABORATORIOS QC SERVICES AMG S A</t>
  </si>
  <si>
    <t>SERVICIOS DE LABORATORIO CLINICO ARIAS PAZMAY Y FALCONI APSA-LAB CIA LTDA</t>
  </si>
  <si>
    <t>ZLABS-ECUADOR SA</t>
  </si>
  <si>
    <t>LABCLIMED SA</t>
  </si>
  <si>
    <t>GAMMAGROUP CIA LTDA</t>
  </si>
  <si>
    <t>MEDINAMIKS SA</t>
  </si>
  <si>
    <t>ONCOSCAN SA</t>
  </si>
  <si>
    <t>CISLAB</t>
  </si>
  <si>
    <t>NOVACEDIGMA CIALTDA</t>
  </si>
  <si>
    <t>RADIOLOGIA MEDINUCLEAR COMPAÑIA LIMITADA</t>
  </si>
  <si>
    <t>LABORATORIO CLINICO SOLIDARIO LOGROÑO MUÑOZ CIA LTDA</t>
  </si>
  <si>
    <t>JUNTA CANTONAL DE CRUZ ROJA DE PIÑAS</t>
  </si>
  <si>
    <t>JACOME AGUILAR ASOCIADOS Y COMPAÑIA</t>
  </si>
  <si>
    <t>SERVICIOS MEDICOSCOMPAÑIA ELITEXA CA</t>
  </si>
  <si>
    <t>CENTRO DERMATOLOGICO GILBERTO CAÑARTE MANTUANO CEDERM SOCIEDAD ANONIMA</t>
  </si>
  <si>
    <t>HOSPITAL ESPECIALIDADES UMIÑA HOSPIUMIÑA SA</t>
  </si>
  <si>
    <t>CLINICA ACUÑA SA CLINACU</t>
  </si>
  <si>
    <r>
      <rPr>
        <b/>
        <sz val="9"/>
        <color theme="1" tint="0.34998626667073579"/>
        <rFont val="Century Gothic"/>
        <family val="2"/>
      </rPr>
      <t>Nota:</t>
    </r>
    <r>
      <rPr>
        <sz val="9"/>
        <color theme="1" tint="0.34998626667073579"/>
        <rFont val="Century Gothic"/>
        <family val="2"/>
      </rPr>
      <t xml:space="preserve"> La cobertura es actualizada al 21-12-2020, los ajustes por desagregación de los niveles de atención que se aplican en la construcción de las CSS 2015-2019 va a variar la codificación a nivel n5 de los esteblecimientos hasta cerrar el procesamiento.</t>
    </r>
  </si>
  <si>
    <t>Insumos para Medicina Alternativa</t>
  </si>
  <si>
    <r>
      <t xml:space="preserve">Fuente: </t>
    </r>
    <r>
      <rPr>
        <sz val="8"/>
        <color rgb="FF595959"/>
        <rFont val="Century Gothic"/>
        <family val="2"/>
      </rPr>
      <t>MINFI, Clasificador de Ingresos y Gastos del Sector Público; INEC, Cuentas Satélite</t>
    </r>
  </si>
  <si>
    <t>Encuesta de Condiciones de Vida (ECV)</t>
  </si>
  <si>
    <t>Médicos generales</t>
  </si>
  <si>
    <t>Médicos especialistas</t>
  </si>
  <si>
    <t>Código CIOU 08</t>
  </si>
  <si>
    <t>Profesionales de medicina tradicional y alternativa</t>
  </si>
  <si>
    <t>Dentistas</t>
  </si>
  <si>
    <t>Fisioterapeutas</t>
  </si>
  <si>
    <t>Profesionales de nivel medio de enfermería</t>
  </si>
  <si>
    <t>Profesionales de nivel medio de medicina tradicional y alternativa</t>
  </si>
  <si>
    <t>Contribuciones sociales imputadas de los empleadores</t>
  </si>
  <si>
    <t>Primas Por Seguro De Saldos Y Desgravamen</t>
  </si>
  <si>
    <t>Productos Mineros</t>
  </si>
  <si>
    <t>Intereses Por Deuda Del Estado</t>
  </si>
  <si>
    <t>Ingresos por Responsabilidad Patronal</t>
  </si>
  <si>
    <t>Utilidades En Venta De Bienes Inmuebles</t>
  </si>
  <si>
    <t>DE UTILIDADES DE EMPRESAS PRIVADAS</t>
  </si>
  <si>
    <t>Del Presupuesto General Del Estado A Los Gobiernos Autonomos Descentralizados Metropolitanos Y Municipales Para El Ejercicio De La Competencia De Trnsito- Transporte Terrestre Y Seguridad Vial</t>
  </si>
  <si>
    <t>Del Presupuesto General Del Estado A Los Gobiernos Autonomos Descentralizados Metropolitanos Y Municipales Para El Ejercicio De La Competencia Para Preservar El Patrimonio Arquitectonico Y Cultural</t>
  </si>
  <si>
    <t>Transferencia Y Donaciones De Capital E Inversion Del Sector Privado Interno</t>
  </si>
  <si>
    <t>DE COMPENSACIONES A GOBIERNOS AUTONOMOS DESCENTRALIZADOS MUNICIPALES POR LEYES Y DECRETOS</t>
  </si>
  <si>
    <t>Del Presupuesto General Del Estado A Los Gobiernos Autonomos Descentralizados Metropolitanos Y Municipales Para El Ejercicio De La Competencia Para Preservar El Patrimonio Arquitectonico Y Cultura</t>
  </si>
  <si>
    <t>PENSION DE MONTEPIO A BENEFICIARIOS DE FERROVIARIOS</t>
  </si>
  <si>
    <t>Decima Tercera Pension</t>
  </si>
  <si>
    <t>Decima Cuarta Pension</t>
  </si>
  <si>
    <t>SUBSIDIOS PARA EL PAGO DE APORTES AL IESS</t>
  </si>
  <si>
    <t>Descuentos</t>
  </si>
  <si>
    <t>COMPENSACION POR RESIDENCIA</t>
  </si>
  <si>
    <t>POR MATERNIDAD</t>
  </si>
  <si>
    <t>SUELDOS</t>
  </si>
  <si>
    <t>REMUNERACION MENSUAL UNIFICADA PARA PASANTES</t>
  </si>
  <si>
    <t>SERVICIOS PARA CONSTRUCCION DE OBRAS</t>
  </si>
  <si>
    <t>Investigaciones Profesionales Y Analisis De Laboratorio</t>
  </si>
  <si>
    <t>QUIMICOS</t>
  </si>
  <si>
    <t>INDUSTRIALES</t>
  </si>
  <si>
    <t>MINEROS</t>
  </si>
  <si>
    <t>FONDOS DE REPOSICION CAJAS CHICAS</t>
  </si>
  <si>
    <t>FONDOS ROTATIVOS</t>
  </si>
  <si>
    <t>EGRESOS POR SERVICIOS FINANCIEROS</t>
  </si>
  <si>
    <t>Servicios Basicos</t>
  </si>
  <si>
    <t>Traslados  Instalaciones  Viaticos Y Subsistencias</t>
  </si>
  <si>
    <t>Instalacion-Mantenimiento Y Reparaciones</t>
  </si>
  <si>
    <t>PRODUCTOS HOMEOPATICOS</t>
  </si>
  <si>
    <t>Bienes Muebles No Depreciables</t>
  </si>
  <si>
    <t>Asignaciones A Distribuir</t>
  </si>
  <si>
    <t>Obras De Infraestructura</t>
  </si>
  <si>
    <t>Obras Para Sistemas Alternativos De Generacion De Energia</t>
  </si>
  <si>
    <t>Seguros-Costos Financieros Y Otros Gastos</t>
  </si>
  <si>
    <t>Transferencias Y Donaciones Para Inversion</t>
  </si>
  <si>
    <t>PERDIDA DE RECURSOS PUBLICOS A SERVIDORES</t>
  </si>
  <si>
    <t>PERDIDA DE RECURSOS PUBLICOS DE ASEGURADORAS Y OTROS</t>
  </si>
  <si>
    <t>Pasivo Circulante</t>
  </si>
  <si>
    <t>Centros, puestos de salud y dispensarios del IESS de primer nivel</t>
  </si>
  <si>
    <t>Administración y regulación de la salud de los GADs municipales</t>
  </si>
  <si>
    <t>Centros, dispensarios y unidades de salud de los GADs municipales de primer nivel</t>
  </si>
  <si>
    <t>Centros clínicos quirúrgicos ambulatorios (Hospital del día) de los GADs municipales de segundo nivel</t>
  </si>
  <si>
    <t>Centros, dispensarios y unidades de salud de los GADs provinciales de primer nivel</t>
  </si>
  <si>
    <t>Hospitales de sociedades no financieras</t>
  </si>
  <si>
    <t>S11.01.01.03.02</t>
  </si>
  <si>
    <t>S11.01.02</t>
  </si>
  <si>
    <t>Establecimientos residenciales de sociedades no financieras</t>
  </si>
  <si>
    <t>S11.01.02.01</t>
  </si>
  <si>
    <t>S11.01.02.01.01</t>
  </si>
  <si>
    <t>S11.01.02.02</t>
  </si>
  <si>
    <t>S11.01.02.02.01</t>
  </si>
  <si>
    <t>S11.01.02.03</t>
  </si>
  <si>
    <t>S11.01.02.03.01</t>
  </si>
  <si>
    <t>S11.01.03</t>
  </si>
  <si>
    <t>Centros ambulatorios de sociedades no financieras</t>
  </si>
  <si>
    <t>S11.01.03.01</t>
  </si>
  <si>
    <t>S11.01.03.01.01</t>
  </si>
  <si>
    <t>S11.01.03.01.02</t>
  </si>
  <si>
    <t>S11.01.03.01.03</t>
  </si>
  <si>
    <t>S11.01.03.01.04</t>
  </si>
  <si>
    <t>S11.01.03.02</t>
  </si>
  <si>
    <t>S11.01.03.02.01</t>
  </si>
  <si>
    <t>S11.01.03.02.02</t>
  </si>
  <si>
    <t>S11.01.03.03</t>
  </si>
  <si>
    <t>S11.01.03.03.01</t>
  </si>
  <si>
    <t>S11.01.03.04</t>
  </si>
  <si>
    <t>S11.01.03.04.01</t>
  </si>
  <si>
    <t>S11.01.04</t>
  </si>
  <si>
    <t>Establecimientos de servicios auxiliares de sociedades no financieras</t>
  </si>
  <si>
    <t>S11.01.04.01</t>
  </si>
  <si>
    <t>S11.01.04.01.01</t>
  </si>
  <si>
    <t>S11.01.04.02</t>
  </si>
  <si>
    <t>S11.01.04.02.01</t>
  </si>
  <si>
    <t>codigo_SHA_HP</t>
  </si>
  <si>
    <t>descr_codigo_SHA_HP</t>
  </si>
  <si>
    <t>Administración de seguros médicos por sociedades financieras</t>
  </si>
  <si>
    <t>Hospitales del Ministerio de Salud Pública</t>
  </si>
  <si>
    <t>Establecimientos residenciales del Ministerio de Salud Pública</t>
  </si>
  <si>
    <t>Centros ambulatorios del Ministerio de Salud Pública</t>
  </si>
  <si>
    <t>S13.01.03.01.02</t>
  </si>
  <si>
    <t>S13.01.03.01.03</t>
  </si>
  <si>
    <t>S13.01.03.01.04</t>
  </si>
  <si>
    <t>Establecimientos de servicios auxiliares del Ministerio de Salud Pública</t>
  </si>
  <si>
    <t>Laboratorios médicos y de diagnóstico del Ministerio de Salud Pública</t>
  </si>
  <si>
    <t>Establecimientos de transporte de pacientes (ambulancias) del Ministerio de Salud Pública</t>
  </si>
  <si>
    <t>Instituciones de rectoría y administración del Ministerio de Salud Pública</t>
  </si>
  <si>
    <t>S13.01.05.01.02</t>
  </si>
  <si>
    <t>S13.01.05.01.03</t>
  </si>
  <si>
    <t>S13.01.05.01.04</t>
  </si>
  <si>
    <t>S13.01.05.01.05</t>
  </si>
  <si>
    <t>S13.01.05.01.06</t>
  </si>
  <si>
    <t>S13.01.06</t>
  </si>
  <si>
    <t>Instituciones de investigación, control y promoción de la salud adscritas al Ministerio de Salud Pública</t>
  </si>
  <si>
    <t>S13.01.06.01</t>
  </si>
  <si>
    <t>S13.01.06.01.01</t>
  </si>
  <si>
    <t>S13.01.06.01.02</t>
  </si>
  <si>
    <t>S13.01.06.01.03</t>
  </si>
  <si>
    <t>S13.01.06.01.04</t>
  </si>
  <si>
    <t>S13.01.06.02</t>
  </si>
  <si>
    <t>S13.01.06.02.01</t>
  </si>
  <si>
    <t>S13.01.06.02.02</t>
  </si>
  <si>
    <t>S13.01.06.03</t>
  </si>
  <si>
    <t>S13.01.06.03.01</t>
  </si>
  <si>
    <t>S13.01.07</t>
  </si>
  <si>
    <t>Hospitales de la Policía Nacional</t>
  </si>
  <si>
    <t>S13.01.07.01</t>
  </si>
  <si>
    <t>S13.01.07.01.01</t>
  </si>
  <si>
    <t>S13.01.07.01.02</t>
  </si>
  <si>
    <t>S13.01.07.02</t>
  </si>
  <si>
    <t>S13.01.07.02.01</t>
  </si>
  <si>
    <t>S13.01.07.03</t>
  </si>
  <si>
    <t>S13.01.07.03.01</t>
  </si>
  <si>
    <t>S13.01.07.03.02</t>
  </si>
  <si>
    <t>Instituciones de rectoría y administración de la Policía Nacional</t>
  </si>
  <si>
    <t>S13.01.08.01</t>
  </si>
  <si>
    <t>S13.01.08.01.01</t>
  </si>
  <si>
    <t>Hospitales de las Fuerzas Armadas</t>
  </si>
  <si>
    <t>S13.01.09.01</t>
  </si>
  <si>
    <t>S13.01.09.01.01</t>
  </si>
  <si>
    <t>S13.01.09.01.02</t>
  </si>
  <si>
    <t>S13.01.09.02.01</t>
  </si>
  <si>
    <t>S13.01.09.03.01</t>
  </si>
  <si>
    <t>S13.01.09.03.02</t>
  </si>
  <si>
    <t>Instituciones de rectoría y administración de las Fuerzas Armadas</t>
  </si>
  <si>
    <t>S13.01.10.01</t>
  </si>
  <si>
    <t>S13.01.10.01.01</t>
  </si>
  <si>
    <t>S13.01.11.01</t>
  </si>
  <si>
    <t>S13.01.11.01.01</t>
  </si>
  <si>
    <t>Centros ambulatorios de los Gobiernos Autónomos Descentralizados Municipales</t>
  </si>
  <si>
    <t>S13.02.01.01.02</t>
  </si>
  <si>
    <t>Instituciones de rectoría y administración de los Gobiernos Autónomos Descentralizados Municipales</t>
  </si>
  <si>
    <t>S13.02.03</t>
  </si>
  <si>
    <t>Centros ambulatorios de los Gobiernos  Autónomos Descentralizados Provinciales</t>
  </si>
  <si>
    <t>S13.02.03.01</t>
  </si>
  <si>
    <t>S13.02.03.01.01</t>
  </si>
  <si>
    <t>Hospitales del Instituto Ecuatoriano de Seguridad Social</t>
  </si>
  <si>
    <t>S13.03.01.01.02</t>
  </si>
  <si>
    <t>Centros ambulatorios del Instituto Ecuatoriano de Seguridad Social</t>
  </si>
  <si>
    <t>S13.03.02.01.02</t>
  </si>
  <si>
    <t>S13.03.02.01.03</t>
  </si>
  <si>
    <t>S13.03.02.01.04</t>
  </si>
  <si>
    <t>S13.03.02.01.05</t>
  </si>
  <si>
    <t xml:space="preserve">Centros, puestos de salud y dispensarios del seguro campesino IESS de primer nivel </t>
  </si>
  <si>
    <t>Instituciones de rectoría y administración del Instituto Ecuatoriano de Seguridad Social</t>
  </si>
  <si>
    <t>S13.03.04</t>
  </si>
  <si>
    <t xml:space="preserve">Instituciones de rectoría y administración del Instituto de Seguridad Social de la Policía Nacional </t>
  </si>
  <si>
    <t>S13.03.04.01</t>
  </si>
  <si>
    <t>S13.03.04.01.01</t>
  </si>
  <si>
    <t>S13.03.05</t>
  </si>
  <si>
    <t>Instituciones de rectoría y administración del Instituto de Seguridad Social de las Fuerzas Armadas</t>
  </si>
  <si>
    <t>S13.03.05.01</t>
  </si>
  <si>
    <t>S13.03.05.01.01</t>
  </si>
  <si>
    <t>Centros ambulatorios de hogares productores</t>
  </si>
  <si>
    <t>Instituciones de servicios de salud de hogares productores</t>
  </si>
  <si>
    <t>Hospitales de instituciones sin fines de lucro que sirven a los hogares</t>
  </si>
  <si>
    <t>S15.01.02</t>
  </si>
  <si>
    <t>S15.01.02.01</t>
  </si>
  <si>
    <t>S15.01.02.01.01</t>
  </si>
  <si>
    <t>S15.01.02.02</t>
  </si>
  <si>
    <t>S15.01.02.02.01</t>
  </si>
  <si>
    <t>S15.01.02.03</t>
  </si>
  <si>
    <t>S15.01.02.03.01</t>
  </si>
  <si>
    <t>S15.01.03</t>
  </si>
  <si>
    <t>Centros ambulatorios de instituciones sin fines de lucro que sirven a los hogares</t>
  </si>
  <si>
    <t>S15.01.03.01</t>
  </si>
  <si>
    <t>S15.01.03.01.01</t>
  </si>
  <si>
    <t>S15.01.03.01.02</t>
  </si>
  <si>
    <t>S15.01.03.01.03</t>
  </si>
  <si>
    <t>S15.01.03.01.04</t>
  </si>
  <si>
    <t>S15.01.03.02</t>
  </si>
  <si>
    <t>S15.01.03.02.01</t>
  </si>
  <si>
    <t>S15.01.03.03</t>
  </si>
  <si>
    <t>S15.01.03.03.01</t>
  </si>
  <si>
    <t>S15.01.03.04</t>
  </si>
  <si>
    <t>S15.01.03.04.01</t>
  </si>
  <si>
    <t>S15.01.04</t>
  </si>
  <si>
    <t>Establecimientos de servicios auxiliares de instituciones sin fines de lucro que sirven a los hogares</t>
  </si>
  <si>
    <t>S15.01.04.01</t>
  </si>
  <si>
    <t>S15.01.04.01.01</t>
  </si>
  <si>
    <t>S15.01.04.02</t>
  </si>
  <si>
    <t>S15.01.04.02.01</t>
  </si>
  <si>
    <t>S15.01.01.03.02</t>
  </si>
  <si>
    <t>Otros establecimientos de atención residencial del sector privado de tercer nivel</t>
  </si>
  <si>
    <t>Otros establecimientos de atención residencial del Ministerio de Salud Pública de tercer nivel</t>
  </si>
  <si>
    <t>Centros  de salud ambulatoria</t>
  </si>
  <si>
    <t>Atención de larga duración residencial</t>
  </si>
  <si>
    <t xml:space="preserve">Hospitales de salud mental </t>
  </si>
  <si>
    <t>Establecimientos de atención residencial para retraso  mental, salud mental y adicciones</t>
  </si>
  <si>
    <t>Establecimientos de atención residencial a la tercera edad</t>
  </si>
  <si>
    <t>Otros establecimientos residenciales de salud de larga duración</t>
  </si>
  <si>
    <t>Otros proveedores de servicios auxiliares</t>
  </si>
  <si>
    <t>Proveedores de transporte de pacientes y rescate de emergencias</t>
  </si>
  <si>
    <t>S11.01.04.03</t>
  </si>
  <si>
    <t>S13.01.04.03</t>
  </si>
  <si>
    <t>S11.01.04.03.01</t>
  </si>
  <si>
    <t>S13.01.04.03.01</t>
  </si>
  <si>
    <t>S15.01.04.03</t>
  </si>
  <si>
    <t>S15.01.04.03.01</t>
  </si>
  <si>
    <t>HP.5.1</t>
  </si>
  <si>
    <t>HP.5.2</t>
  </si>
  <si>
    <t>Minoristas y otros proveedores de bienes médicos no perecederos</t>
  </si>
  <si>
    <t>HP.5.9</t>
  </si>
  <si>
    <t>Los demás proveedores misceláneos y otros proveedores de productos farmacéuticos y médicos</t>
  </si>
  <si>
    <t>Proveedores de atención preventiva</t>
  </si>
  <si>
    <t>Agencias gubernamentales de administración del sistema de salud</t>
  </si>
  <si>
    <t>Agencias de administración de seguros sociales</t>
  </si>
  <si>
    <t>Organismos privados de administración de seguros de salud</t>
  </si>
  <si>
    <t>Establecimientos residenciales de salud mental y adicciones</t>
  </si>
  <si>
    <t>HP.7.3</t>
  </si>
  <si>
    <t>S13.02.04</t>
  </si>
  <si>
    <t>Hospitales de los Gobiernos Autónomos Descentralizados Municipales</t>
  </si>
  <si>
    <t xml:space="preserve">Hospitales básicos de los GADs municipales de segundo nivel </t>
  </si>
  <si>
    <t xml:space="preserve">Hospitales generales de los GADs municipales de segundo nivel </t>
  </si>
  <si>
    <t>S13.02.02.01.02</t>
  </si>
  <si>
    <t>S13.02.04.01</t>
  </si>
  <si>
    <t>S13.02.04.01.01</t>
  </si>
  <si>
    <t>Hospitales básicos y generales</t>
  </si>
  <si>
    <t>Hospitales de especialidades y especializados</t>
  </si>
  <si>
    <t>cod_industria_N1</t>
  </si>
  <si>
    <t>descr_industria_N1</t>
  </si>
  <si>
    <t>cod_industria_N2</t>
  </si>
  <si>
    <t>descr_industria_N2</t>
  </si>
  <si>
    <t>Regulación de las actividades de organismos que prestan servicios de salud</t>
  </si>
  <si>
    <t>01.00.00.02</t>
  </si>
  <si>
    <t>02.00.00.03</t>
  </si>
  <si>
    <t>03.00.00.01</t>
  </si>
  <si>
    <t>Actividades de hospitales privados</t>
  </si>
  <si>
    <t>03.00.00.02</t>
  </si>
  <si>
    <t>Actividades de hospitales públicos</t>
  </si>
  <si>
    <t>04.00.00.01</t>
  </si>
  <si>
    <t>Actividades de servicios médicos y odontológicos ambulatorios privados</t>
  </si>
  <si>
    <t>04.00.00.02</t>
  </si>
  <si>
    <t>Actividades de servicios médicos y odontológicos ambulatorios públicos</t>
  </si>
  <si>
    <t>05.00.00.01</t>
  </si>
  <si>
    <t>05.00.00.02</t>
  </si>
  <si>
    <t>Otras actividades relacionadas con la salud humana privados</t>
  </si>
  <si>
    <t>Otras actividades relacionadas con la salud humana públicos</t>
  </si>
  <si>
    <t>06.00.00.01</t>
  </si>
  <si>
    <t>06.00.00.02</t>
  </si>
  <si>
    <t>Fabricación de productos químicos, farmacéuticos y medicamentos</t>
  </si>
  <si>
    <t>07.00.00.01</t>
  </si>
  <si>
    <t>08.00.00.01</t>
  </si>
  <si>
    <t>09.00.00.01</t>
  </si>
  <si>
    <t>10.00.00.01</t>
  </si>
  <si>
    <t>Comercio de productos de la salud</t>
  </si>
  <si>
    <t>11.00.00.01</t>
  </si>
  <si>
    <t>Actividades de seguros de enfermedad y accidentes privados</t>
  </si>
  <si>
    <t>Actividades de servicios de medicina prepagada privados</t>
  </si>
  <si>
    <t>03.00.00.02.01</t>
  </si>
  <si>
    <t>Actividades de hospitales públicos (MSP)</t>
  </si>
  <si>
    <t>Demás instituciones del sector público</t>
  </si>
  <si>
    <t>S13.01.11.02</t>
  </si>
  <si>
    <t>S13.01.11.02.01</t>
  </si>
  <si>
    <t>01.00.00.02.01</t>
  </si>
  <si>
    <t>02.00.00.03.01</t>
  </si>
  <si>
    <t>03.00.00.01.01</t>
  </si>
  <si>
    <t>03.00.00.02.02</t>
  </si>
  <si>
    <t>Actividades de hospitales públicos (IESS)</t>
  </si>
  <si>
    <t>03.00.00.02.03</t>
  </si>
  <si>
    <t>04.00.00.01.01</t>
  </si>
  <si>
    <t>04.00.00.02.01</t>
  </si>
  <si>
    <t>Actividades de centros ambulatorios del sector público (MSP)</t>
  </si>
  <si>
    <t>04.00.00.02.02</t>
  </si>
  <si>
    <t>Actividades de centros ambulatorios del sector público (IESS)</t>
  </si>
  <si>
    <t>04.00.00.02.03</t>
  </si>
  <si>
    <t>05.00.00.01.01</t>
  </si>
  <si>
    <t>05.00.00.02.01</t>
  </si>
  <si>
    <t>06.00.00.01.01</t>
  </si>
  <si>
    <t>06.00.00.02.01</t>
  </si>
  <si>
    <t>07.00.00.01.01</t>
  </si>
  <si>
    <t>09.00.00.01.01</t>
  </si>
  <si>
    <t>08.00.00.01.01</t>
  </si>
  <si>
    <t>10.00.00.01.01</t>
  </si>
  <si>
    <t>11.00.00.01.01</t>
  </si>
  <si>
    <t>Actividades de centros ambulatorios del sector privado</t>
  </si>
  <si>
    <t>Instituto Nacional de Higiene y Medicina Tropical Leopoldo Izquieta Pérez</t>
  </si>
  <si>
    <t>Instituto Nacional de Transplante de Órganos y Tejidos - INDOT</t>
  </si>
  <si>
    <t>Agencia Nacional de Regulación Control y Vigilancia Sanitaria (ARCSA)</t>
  </si>
  <si>
    <t>Consejo Nacional de Salud -CONASA</t>
  </si>
  <si>
    <t>Agencia de Aseguramiento de la Calidad de los Servicios de Salud y Medicina Prepagada (ACESS)</t>
  </si>
  <si>
    <t>Instituto Nacional de Investigación y Salud Pública (INSPI)</t>
  </si>
  <si>
    <t>Servicio de Contratación de Obras (SECOB)</t>
  </si>
  <si>
    <t>Instituto de Seguridad Social de la Policía Nacional (ISSPOL)</t>
  </si>
  <si>
    <t>Instituto de Seguridad Social de las Fuerzas Armadas (ISSFA)</t>
  </si>
  <si>
    <t>Dirección Nacional de Salud de la Policía Nacional</t>
  </si>
  <si>
    <t>Dirección Nacional de Salud de las Fuerzas Armadas</t>
  </si>
  <si>
    <t>Centros especializados ambulatorios del sector privado de tercer nivel</t>
  </si>
  <si>
    <t>Proveedores de bienes y servicios conexos de la salud</t>
  </si>
  <si>
    <t>S11.02.01.05</t>
  </si>
  <si>
    <t>S11.02.01.06</t>
  </si>
  <si>
    <t>S11.02.01.05.01</t>
  </si>
  <si>
    <t>S11.02.01.06.01</t>
  </si>
  <si>
    <t>1.16</t>
  </si>
  <si>
    <t>cod_prod_N2</t>
  </si>
  <si>
    <t>descr_prod_N2</t>
  </si>
  <si>
    <t>cod_prod_N3</t>
  </si>
  <si>
    <t>descr_prod_N3</t>
  </si>
  <si>
    <t>cod_a</t>
  </si>
  <si>
    <t>02.01</t>
  </si>
  <si>
    <t>Servicios con internación</t>
  </si>
  <si>
    <t>02.01.01</t>
  </si>
  <si>
    <t>Servicios con internación en hospitales y clínicas básicas y generales</t>
  </si>
  <si>
    <t>HOSP</t>
  </si>
  <si>
    <t>02.02</t>
  </si>
  <si>
    <t>Servicios ambulatorios</t>
  </si>
  <si>
    <t>02.02.01</t>
  </si>
  <si>
    <t>Servicios ambulatorios generales y especializados en hospitales y clínicas</t>
  </si>
  <si>
    <t>AMB_GE</t>
  </si>
  <si>
    <t>02.03</t>
  </si>
  <si>
    <t>Servicios odontológicos</t>
  </si>
  <si>
    <t>02.03.01</t>
  </si>
  <si>
    <t>Servicios odontológicos en hospitales y clínicas</t>
  </si>
  <si>
    <t>AMB_OD</t>
  </si>
  <si>
    <t>02.01.02</t>
  </si>
  <si>
    <t>Servicios con internación en hospitales y clínicas especializados y de especialidades</t>
  </si>
  <si>
    <t>02.03.02</t>
  </si>
  <si>
    <t>Servicios odontológicos en centros de atención ambulatoria</t>
  </si>
  <si>
    <t>02.02.02</t>
  </si>
  <si>
    <t>Servicios ambulatorios generales y especializados en centros ambulatorios</t>
  </si>
  <si>
    <t>02.04</t>
  </si>
  <si>
    <t>02.04.03</t>
  </si>
  <si>
    <t>02.04.02</t>
  </si>
  <si>
    <t>02.05</t>
  </si>
  <si>
    <t>Servicios de medicina prepagada y seguros de enfermedad y accidentes</t>
  </si>
  <si>
    <t>02.05.01</t>
  </si>
  <si>
    <t>03.01</t>
  </si>
  <si>
    <t>03.01.01</t>
  </si>
  <si>
    <t>03.01.02</t>
  </si>
  <si>
    <t>03.01.03</t>
  </si>
  <si>
    <t>03.01.04</t>
  </si>
  <si>
    <t>03.01.05</t>
  </si>
  <si>
    <t>03.01.06</t>
  </si>
  <si>
    <t>02.05.02</t>
  </si>
  <si>
    <t>01.01</t>
  </si>
  <si>
    <t>01.01.01</t>
  </si>
  <si>
    <t xml:space="preserve">Servicios de rectoría y administración de la salud </t>
  </si>
  <si>
    <t>01.03</t>
  </si>
  <si>
    <t>01.03.01</t>
  </si>
  <si>
    <t>01.02</t>
  </si>
  <si>
    <t>01.02.01</t>
  </si>
  <si>
    <t>Servicios de administración de la seguridad social obligatoria</t>
  </si>
  <si>
    <t>02.04.01</t>
  </si>
  <si>
    <t>Control de salud por las administraciones públicas</t>
  </si>
  <si>
    <t>Establecimientos de bancos de sangre</t>
  </si>
  <si>
    <t>Actividades de hospitales públicos (otros sector público)</t>
  </si>
  <si>
    <t>Actividades de centros ambulatorios del sector público (otros sector público)</t>
  </si>
  <si>
    <t>Productos farmacéuticos y químicos</t>
  </si>
  <si>
    <t>03.02</t>
  </si>
  <si>
    <t>Aparatos médicos, ortopédicos y ópticos</t>
  </si>
  <si>
    <t>03.03</t>
  </si>
  <si>
    <t>03.04</t>
  </si>
  <si>
    <t>Categoría de los establecimientos</t>
  </si>
  <si>
    <t xml:space="preserve">En el siguiente link se encuentra el registro oficial en el cual están determinados los niveles de atención </t>
  </si>
  <si>
    <t>R:\CGTPE\DECON\AS\CS_MPE_2022\CSS_2020-21\2_Dis\2.2_Dis_var\2.2.4_Def_nomencl\2_Bibliograf</t>
  </si>
  <si>
    <t>ESQUEMA DE CODIFICACIÓN DE LA DIVISIÓN POLÍTICO ADMINISTARTIVA DEL PAÍS</t>
  </si>
  <si>
    <r>
      <t xml:space="preserve">                       CON SUS </t>
    </r>
    <r>
      <rPr>
        <b/>
        <sz val="8"/>
        <rFont val="Times New Roman"/>
        <family val="1"/>
      </rPr>
      <t>PARROQUIAS URBANAS:</t>
    </r>
  </si>
  <si>
    <r>
      <t xml:space="preserve">                      Y LAS </t>
    </r>
    <r>
      <rPr>
        <b/>
        <sz val="8"/>
        <rFont val="Times New Roman"/>
        <family val="1"/>
      </rPr>
      <t>PARROQUIAS RURALES:</t>
    </r>
  </si>
  <si>
    <r>
      <t xml:space="preserve">                         COMPRENDE</t>
    </r>
    <r>
      <rPr>
        <b/>
        <sz val="8"/>
        <rFont val="Times New Roman"/>
        <family val="1"/>
      </rPr>
      <t>:</t>
    </r>
  </si>
  <si>
    <r>
      <t xml:space="preserve">                      Y LA  </t>
    </r>
    <r>
      <rPr>
        <b/>
        <sz val="8"/>
        <rFont val="Times New Roman"/>
        <family val="1"/>
      </rPr>
      <t>PARROQUIA RURAL:</t>
    </r>
  </si>
  <si>
    <r>
      <t xml:space="preserve">                      Y LAS  </t>
    </r>
    <r>
      <rPr>
        <b/>
        <sz val="8"/>
        <rFont val="Times New Roman"/>
        <family val="1"/>
      </rPr>
      <t>PARROQUIAS RURALES:</t>
    </r>
  </si>
  <si>
    <r>
      <t xml:space="preserve">                      Y LA </t>
    </r>
    <r>
      <rPr>
        <b/>
        <sz val="8"/>
        <rFont val="Times New Roman"/>
        <family val="1"/>
      </rPr>
      <t>PARROQUIA RURAL:</t>
    </r>
  </si>
  <si>
    <r>
      <t xml:space="preserve">                      Y LAS </t>
    </r>
    <r>
      <rPr>
        <b/>
        <sz val="8"/>
        <rFont val="Times New Roman"/>
        <family val="1"/>
      </rPr>
      <t>PARROQUIAS RURALES</t>
    </r>
    <r>
      <rPr>
        <sz val="8"/>
        <rFont val="Times New Roman"/>
        <family val="1"/>
      </rPr>
      <t>:</t>
    </r>
  </si>
  <si>
    <r>
      <t xml:space="preserve">                      CON SUS </t>
    </r>
    <r>
      <rPr>
        <b/>
        <sz val="8"/>
        <rFont val="Times New Roman"/>
        <family val="1"/>
      </rPr>
      <t>PARROQUIAS URBANAS:</t>
    </r>
  </si>
  <si>
    <r>
      <t xml:space="preserve">                       Y LA </t>
    </r>
    <r>
      <rPr>
        <b/>
        <sz val="8"/>
        <rFont val="Times New Roman"/>
        <family val="1"/>
      </rPr>
      <t>PARROQUIA RURAL:</t>
    </r>
  </si>
  <si>
    <r>
      <t xml:space="preserve">                       CON SUS </t>
    </r>
    <r>
      <rPr>
        <b/>
        <sz val="8"/>
        <rFont val="Times New Roman"/>
        <family val="1"/>
      </rPr>
      <t>PARROQUIAS URBANAS:</t>
    </r>
    <r>
      <rPr>
        <sz val="8"/>
        <rFont val="Times New Roman"/>
        <family val="1"/>
      </rPr>
      <t xml:space="preserve">     </t>
    </r>
  </si>
  <si>
    <r>
      <t xml:space="preserve">                       Y LAS </t>
    </r>
    <r>
      <rPr>
        <b/>
        <sz val="8"/>
        <rFont val="Times New Roman"/>
        <family val="1"/>
      </rPr>
      <t>PARROQUIAS RURALES:</t>
    </r>
  </si>
  <si>
    <r>
      <t xml:space="preserve">                     CON SUS </t>
    </r>
    <r>
      <rPr>
        <b/>
        <sz val="8"/>
        <rFont val="Times New Roman"/>
        <family val="1"/>
      </rPr>
      <t>PARROQUIAS URBANAS:</t>
    </r>
  </si>
  <si>
    <t>MIRA, CABECERA CANTONAL</t>
  </si>
  <si>
    <r>
      <t xml:space="preserve">                       CON SUS </t>
    </r>
    <r>
      <rPr>
        <b/>
        <sz val="8"/>
        <rFont val="Times New Roman"/>
        <family val="1"/>
      </rPr>
      <t xml:space="preserve">PARROQUIAS URBANAS:     </t>
    </r>
  </si>
  <si>
    <r>
      <t xml:space="preserve">                      Y  LAS </t>
    </r>
    <r>
      <rPr>
        <b/>
        <sz val="8"/>
        <rFont val="Times New Roman"/>
        <family val="1"/>
      </rPr>
      <t>PARROQUIAS RURALES:</t>
    </r>
  </si>
  <si>
    <t>CANTÓN SIGCHOS</t>
  </si>
  <si>
    <r>
      <t xml:space="preserve">                      Y LA </t>
    </r>
    <r>
      <rPr>
        <b/>
        <sz val="8"/>
        <rFont val="Times New Roman"/>
        <family val="1"/>
      </rPr>
      <t>PARROQUIA  RURAL:</t>
    </r>
  </si>
  <si>
    <r>
      <t xml:space="preserve">                      CON SUS</t>
    </r>
    <r>
      <rPr>
        <b/>
        <sz val="8"/>
        <rFont val="Times New Roman"/>
        <family val="1"/>
      </rPr>
      <t xml:space="preserve"> PARROQUIAS URBANAS:</t>
    </r>
  </si>
  <si>
    <r>
      <t xml:space="preserve">                      Y LAS </t>
    </r>
    <r>
      <rPr>
        <b/>
        <sz val="8"/>
        <rFont val="Times New Roman"/>
        <family val="1"/>
      </rPr>
      <t>PARROQUIAS RURALES:</t>
    </r>
    <r>
      <rPr>
        <sz val="8"/>
        <rFont val="Times New Roman"/>
        <family val="1"/>
      </rPr>
      <t xml:space="preserve"> </t>
    </r>
  </si>
  <si>
    <r>
      <t xml:space="preserve">               Y LAS  </t>
    </r>
    <r>
      <rPr>
        <b/>
        <sz val="8"/>
        <rFont val="Times New Roman"/>
        <family val="1"/>
      </rPr>
      <t>PARROQUIAS RURALES:</t>
    </r>
  </si>
  <si>
    <r>
      <t xml:space="preserve">                      Y LAS </t>
    </r>
    <r>
      <rPr>
        <b/>
        <sz val="8"/>
        <rFont val="Times New Roman"/>
        <family val="1"/>
      </rPr>
      <t xml:space="preserve"> PARROQUIAS RURALES:</t>
    </r>
  </si>
  <si>
    <t>*CANTÓN LA CONCORDIA</t>
  </si>
  <si>
    <r>
      <t xml:space="preserve">Y LAS  </t>
    </r>
    <r>
      <rPr>
        <b/>
        <sz val="8"/>
        <rFont val="Times New Roman"/>
        <family val="1"/>
      </rPr>
      <t>PARROQUIAS RURALES:</t>
    </r>
  </si>
  <si>
    <r>
      <t xml:space="preserve">                      Y LA</t>
    </r>
    <r>
      <rPr>
        <b/>
        <sz val="8"/>
        <rFont val="Times New Roman"/>
        <family val="1"/>
      </rPr>
      <t>PARROQUIA RURAL:</t>
    </r>
  </si>
  <si>
    <t>IMBAYA (CAB. EN SAN LUIS DE IMBAYA)</t>
  </si>
  <si>
    <r>
      <t xml:space="preserve">                        CON SUS </t>
    </r>
    <r>
      <rPr>
        <b/>
        <sz val="8"/>
        <rFont val="Times New Roman"/>
        <family val="1"/>
      </rPr>
      <t>PARROQUIAS URBANAS:</t>
    </r>
  </si>
  <si>
    <r>
      <t xml:space="preserve">                       Y LAS  </t>
    </r>
    <r>
      <rPr>
        <b/>
        <sz val="8"/>
        <rFont val="Times New Roman"/>
        <family val="1"/>
      </rPr>
      <t>PARROQUIAS RURALES:</t>
    </r>
  </si>
  <si>
    <r>
      <t xml:space="preserve">                      Y LAS  </t>
    </r>
    <r>
      <rPr>
        <b/>
        <sz val="8"/>
        <rFont val="Times New Roman"/>
        <family val="1"/>
      </rPr>
      <t>PARROQUIAS  RURALES:</t>
    </r>
  </si>
  <si>
    <r>
      <t xml:space="preserve">                       CON SUS</t>
    </r>
    <r>
      <rPr>
        <b/>
        <sz val="8"/>
        <rFont val="Times New Roman"/>
        <family val="1"/>
      </rPr>
      <t xml:space="preserve"> PARROQUIAS URBANAS:     </t>
    </r>
  </si>
  <si>
    <r>
      <t xml:space="preserve">                      Y  </t>
    </r>
    <r>
      <rPr>
        <b/>
        <sz val="8"/>
        <rFont val="Times New Roman"/>
        <family val="1"/>
      </rPr>
      <t>PARROQUIAS RURALES:</t>
    </r>
  </si>
  <si>
    <r>
      <t xml:space="preserve">                     Y LAS </t>
    </r>
    <r>
      <rPr>
        <b/>
        <sz val="8"/>
        <rFont val="Times New Roman"/>
        <family val="1"/>
      </rPr>
      <t>PARROQUIAS RURALES:</t>
    </r>
  </si>
  <si>
    <r>
      <t xml:space="preserve">                        COMPRENDE</t>
    </r>
    <r>
      <rPr>
        <b/>
        <sz val="8"/>
        <rFont val="Times New Roman"/>
        <family val="1"/>
      </rPr>
      <t>:</t>
    </r>
  </si>
  <si>
    <t>QUITO , CABECERA CANTONAL, CAPITAL PROVINCIAL DE LA REPÚBLICA DEL ECUADOR</t>
  </si>
  <si>
    <r>
      <t xml:space="preserve">                         CON SUS </t>
    </r>
    <r>
      <rPr>
        <b/>
        <sz val="8"/>
        <rFont val="Times New Roman"/>
        <family val="1"/>
      </rPr>
      <t>PARROQUIAS METROPOLITANAS CENTRALES:</t>
    </r>
  </si>
  <si>
    <r>
      <t xml:space="preserve">                     Y LAS </t>
    </r>
    <r>
      <rPr>
        <b/>
        <sz val="8"/>
        <rFont val="Times New Roman"/>
        <family val="1"/>
      </rPr>
      <t>PARROQUIAS METROPOLITANAS SUBURBANAS (RURALES):</t>
    </r>
  </si>
  <si>
    <r>
      <t xml:space="preserve">                      Y LA </t>
    </r>
    <r>
      <rPr>
        <b/>
        <sz val="8"/>
        <rFont val="Times New Roman"/>
        <family val="1"/>
      </rPr>
      <t>PARROQUIA SUBURBANA (RURAL):</t>
    </r>
  </si>
  <si>
    <r>
      <t xml:space="preserve">                      Y LAS </t>
    </r>
    <r>
      <rPr>
        <b/>
        <sz val="8"/>
        <rFont val="Times New Roman"/>
        <family val="1"/>
      </rPr>
      <t>PARROQUIAS SUBURBANAS (RURALES):</t>
    </r>
  </si>
  <si>
    <t>SANGOLQUÍ, CABECERA CANTONAL</t>
  </si>
  <si>
    <r>
      <t>COMPRENDE</t>
    </r>
    <r>
      <rPr>
        <b/>
        <sz val="8"/>
        <rFont val="Times New Roman"/>
        <family val="1"/>
      </rPr>
      <t>:</t>
    </r>
  </si>
  <si>
    <r>
      <t xml:space="preserve">                      Y  LAS </t>
    </r>
    <r>
      <rPr>
        <b/>
        <sz val="8"/>
        <rFont val="Times New Roman"/>
        <family val="1"/>
      </rPr>
      <t>PARROQUIAS RURALES</t>
    </r>
    <r>
      <rPr>
        <sz val="8"/>
        <rFont val="Times New Roman"/>
        <family val="1"/>
      </rPr>
      <t>:</t>
    </r>
  </si>
  <si>
    <t>EL COCA (PUERTO FRANCISCO DE ORELLANA),CABECERA CANTONAL Y CAPITAL PROVINCIAL</t>
  </si>
  <si>
    <r>
      <t xml:space="preserve">CON SUS </t>
    </r>
    <r>
      <rPr>
        <b/>
        <sz val="8"/>
        <rFont val="Times New Roman"/>
        <family val="1"/>
      </rPr>
      <t>PARROQUIAS URBANAS:</t>
    </r>
  </si>
  <si>
    <t>IMBAYA</t>
  </si>
  <si>
    <t xml:space="preserve">Administración Pública y otros servicios prestados a la comunidad en su conjunto; servicios obligatorio de la seguridad social </t>
  </si>
  <si>
    <t xml:space="preserve"> Servicios administrativos públicos relacionados con la prestación de servicios educativos, de atención de la salud, culturales y otros servicios sociales, excluidos los servicios de seguridad social</t>
  </si>
  <si>
    <t>Servicios administrativos públicos relacionados con la atención de la salud</t>
  </si>
  <si>
    <t>Servicios administrativos relacionados con los regímenes obligatorios de seguridad social</t>
  </si>
  <si>
    <t xml:space="preserve"> Servicios administrativos relacionados con los regímenes de prestaciones por enfermedad, maternidad o incapacidad temporal</t>
  </si>
  <si>
    <t>Servicios administrativos relacionados con los regímenes de prestaciones por enfermedad, maternidad o incapacidad temporal</t>
  </si>
  <si>
    <t>Servicios de atención residencial para ancianos y discapacitados</t>
  </si>
  <si>
    <t>Servicios residenciales de atención de la salud distintos de los hospitalarios</t>
  </si>
  <si>
    <t>Conexas</t>
  </si>
  <si>
    <t>1</t>
  </si>
  <si>
    <t>2</t>
  </si>
  <si>
    <t>3</t>
  </si>
  <si>
    <t>Actividades</t>
  </si>
  <si>
    <t>descr_prod</t>
  </si>
  <si>
    <t>cod_prod</t>
  </si>
  <si>
    <t>tipo</t>
  </si>
  <si>
    <t>Clasificación de las Industrias de las Cuentas Satélite de Salud (CICSS)</t>
  </si>
  <si>
    <t>Clasificación de Productos de las Cuentas Satélite de Salud (CPCSS)</t>
  </si>
  <si>
    <t>Nomenclaturas y Correspondencias de las Cuentas Satélite de Salud</t>
  </si>
  <si>
    <t>Nomenclaturas y Correspondencias de Productos de las Cuentas Satélite de Salud</t>
  </si>
  <si>
    <t>Clasificador Presupuestario de Ingresos y Gastos del sector público</t>
  </si>
  <si>
    <t>Clasificación de Variables de Ingresos y Gastos del Sector Privado</t>
  </si>
  <si>
    <t>Clasificador Presupuestario del Seguro Social Campesino (SSC)</t>
  </si>
  <si>
    <t>Clasificador Presupuestario del Instituto Ecuatoriano de Seguridad Social (IESS)</t>
  </si>
  <si>
    <t>Clasificación de Niveles de Atención de los Servicios de Salud</t>
  </si>
  <si>
    <t>O</t>
  </si>
  <si>
    <t>O84</t>
  </si>
  <si>
    <t>Administración pública y defensa; planes de seguridad social de afiliación obligatoria.</t>
  </si>
  <si>
    <t>O841</t>
  </si>
  <si>
    <t>Administración del estado y aplicación de la política económica y social de la comunidad.</t>
  </si>
  <si>
    <t>O8412</t>
  </si>
  <si>
    <t>Regulación de las actividades de organismos que prestan servicios sanitarios, educativos, culturales y otros servicios sociales, excepto servicios de seguridad social.</t>
  </si>
  <si>
    <t>O84121</t>
  </si>
  <si>
    <t>Administración pública de programas destinados a promover el bienestar personal.</t>
  </si>
  <si>
    <t>Administración pública de programas destinados a promover el bienestar personal en salud; administración de políticas de investigación y desarrollo adoptadas en este ámbito y de los fondos correspondientes.</t>
  </si>
  <si>
    <t xml:space="preserve">Administración de servicios de salud, sanitarios y otros servicios sociales. </t>
  </si>
  <si>
    <t xml:space="preserve">Administración pública de programas destinados a promover el bienestar personal en servicios sociales; administración de políticas de investigación y desarrollo adoptadas en este ámbito y de los fondos correspondientes. </t>
  </si>
  <si>
    <t xml:space="preserve">Caracteristicas </t>
  </si>
  <si>
    <t>O843</t>
  </si>
  <si>
    <t>O8430</t>
  </si>
  <si>
    <t>O84300</t>
  </si>
  <si>
    <t>Actividades de planes de seguridad social de afiliación obligatoria.</t>
  </si>
  <si>
    <t>Financiación y administración de los programas de servicios públicos de seguridad social: seguros de enfermedad, contra accidentes laborales y de desempleo, pensiones de jubilación, programas que cubren la pérdida de ingresos en casos de maternidad, incapacidad temporal, viudez, etcétera.</t>
  </si>
  <si>
    <t>Conexos</t>
  </si>
  <si>
    <t>C201111</t>
  </si>
  <si>
    <t>Fabricación de gases industriales o médicos inorgánicos, licuados o comprimidos: gases elementales, aire líquido o comprimido (oxigeno), gases refrigerantes, mezclas de gases industriales (gases carbónicos), gases inertes como el dióxido de carbono (anhíd</t>
  </si>
  <si>
    <t>C201113</t>
  </si>
  <si>
    <t>Elaboración de elementos químicos (excepto gases industriales y metales básicos).</t>
  </si>
  <si>
    <t>C201114</t>
  </si>
  <si>
    <t>Fabricación de ácidos inorgánicos excepto acido nítrico.</t>
  </si>
  <si>
    <t>C201119</t>
  </si>
  <si>
    <t>Fabricación de otros compuestos químicos inorgánicos (cloro doméstico).</t>
  </si>
  <si>
    <t>C201121</t>
  </si>
  <si>
    <t>Fabricación de alcoholes cíclicos y acíclicos, fenoles y fenoles-alcoholes, sorbitol, metanol y alcoholes superiores (incluso alcohol etílico sintético).</t>
  </si>
  <si>
    <t>C201122</t>
  </si>
  <si>
    <t>Fabricación de compuestos orgánicos de función nitrógeno, incluso aminas (cuerpo derivado del amoníaco) y compuestos de función nitrilo.</t>
  </si>
  <si>
    <t>C201124</t>
  </si>
  <si>
    <t>Fabricación de ácidos monocarboxílicos y policarboxílicos, incluido acido acético.</t>
  </si>
  <si>
    <t>C201125</t>
  </si>
  <si>
    <t>Fermentación de caña de azúcar, maíz o similares para producir alcohol y esteres.</t>
  </si>
  <si>
    <t>C210001</t>
  </si>
  <si>
    <t>Fabricación de sustancias medicinales activas que se utilizan por sus propiedades farmacológicas en la fabricación de medicamentos: antibióticos, vitaminas básicas, ácido salicílico y acetilsalicílico, etcétera, tratamiento de la sangre, fabricación de me</t>
  </si>
  <si>
    <t>C210002</t>
  </si>
  <si>
    <t>Fabricación de sustancias radiactivas para diagnóstico en vivo, etcétera, productos de biotecnología.</t>
  </si>
  <si>
    <t>C210003</t>
  </si>
  <si>
    <t>Fabricación de guatas, gasas, hilos, vendas y apósitos médicos impregnados.</t>
  </si>
  <si>
    <t>C210004</t>
  </si>
  <si>
    <t>Preparación de productos botánicos (trituración, cribado, molido) para uso farmacéutico.</t>
  </si>
  <si>
    <t>C265114</t>
  </si>
  <si>
    <t>C266001</t>
  </si>
  <si>
    <t>C266002</t>
  </si>
  <si>
    <t>C266009</t>
  </si>
  <si>
    <t>C267011</t>
  </si>
  <si>
    <t>C267012</t>
  </si>
  <si>
    <t>C325011</t>
  </si>
  <si>
    <t>C325012</t>
  </si>
  <si>
    <t>C325013</t>
  </si>
  <si>
    <t>C325014</t>
  </si>
  <si>
    <t>C325015</t>
  </si>
  <si>
    <t>C325021</t>
  </si>
  <si>
    <t>C325022</t>
  </si>
  <si>
    <t>C325023</t>
  </si>
  <si>
    <t>C281912</t>
  </si>
  <si>
    <t>C325024</t>
  </si>
  <si>
    <t>Fabricación de equipos de pruebas e inspección de propiedades físicas o químicas; polígrafos (máquinas detectoras de mentiras); instrumentos de análisis de laboratorio (equipos de análisis de sangre).</t>
  </si>
  <si>
    <t>Fabricación de aparatos de irradiación similares (industriales o de uso diagnóstico, terapéutico, científico o de investigación): equipo de rayos beta, de rayos gamma, de rayos X y otros tipos de equipo de radiación; escáneres de tomografía computadorizad</t>
  </si>
  <si>
    <t>Fabricación de equipo medico para electrodiagnóstico: equipo de tomografía por resonancia magnética MRI, equipo médico de ultrasonido, electrocardiógrafos, equipo electrónico de endoscopia.</t>
  </si>
  <si>
    <t>Fabricación de otros equipos electromédicos: marcapasos, audífonos, equipo médico de láser, etcétera.</t>
  </si>
  <si>
    <t>Fabricación de equipos de posicionamiento ópticos; espejos ópticos, lentes, prismas, etcétera, incluido el revestimiento, pulido y montadura de lentes.</t>
  </si>
  <si>
    <t>Fabricación de instrumentos de aumento ópticos; dispositivos ópticos de puntería (miras para armas); instrumentos ópticos de precisión para mecánicos; comparadores ópticos; ensamblados de láser.</t>
  </si>
  <si>
    <t>Fabricación de hornos para laboratorios dentales, aparatos de destilación y centrifugadoras para laboratorio.</t>
  </si>
  <si>
    <t>Fabricación de maquinaria de limpieza por ultrasonidos  y esterilizadores para laboratorio.</t>
  </si>
  <si>
    <t>Fabricación de muebles, instrumentos, y aparatos para medicina, cirugía, odontología y veterinaria, como: mesas de operaciones, camillas de reconocimiento médico, camas de hospital con dispositivos mecánicos, bisturís, alicates de cirugía, pinzas de cirug</t>
  </si>
  <si>
    <t>Fabricación de aparatos ortopédicos y prostéticos, ojos de cristal, dientes postizos, puentes, etcétera, en laboratorios médicos.</t>
  </si>
  <si>
    <t>Fabricación de aparatos de mecanoterapia, máquinas de masaje; aparatos para pruebas psicológicas, aparatos de ozonoterapia, oxigenoterapia y respiración artificial, aparatos respiratorios terapéuticos y otros aparatos de respiración y máscaras de gas, etc</t>
  </si>
  <si>
    <t>Fabricación de sabanillas, hilos y gasas estériles de uso quirúrgico.</t>
  </si>
  <si>
    <t>Fabricación de empastes y cementos dentales (excepto adhesivos para dentaduras), ceras dentales y otras preparaciones de uso odontológico; fabricación de cementos para la reconstrucción de hueso.</t>
  </si>
  <si>
    <t>Fabricación de placas y tornillos para fijación de huesos, jeringuillas, agujas, catéteres, cánulas, etcétera.</t>
  </si>
  <si>
    <t>Fabricación de básculas y balanzas (excepto balanzas de precisión para laboratorios): balanzas de uso doméstico, balanzas de plataforma, balanzas de pesada continua, básculas para vehículos, pesas, etcétera.</t>
  </si>
  <si>
    <t>Fabricación de productos oftálmicos, gafas, gafas de sol, lentes de graduación, lentes de contacto, anteojos de protección.</t>
  </si>
  <si>
    <t>G465994</t>
  </si>
  <si>
    <t>G477201</t>
  </si>
  <si>
    <t>G477202</t>
  </si>
  <si>
    <t>G477203</t>
  </si>
  <si>
    <t>G477312</t>
  </si>
  <si>
    <t>Venta al por mayor de equipo médico y equipo de laboratorio.</t>
  </si>
  <si>
    <t>Venta al por menor de productos farmacéuticos en establecimientos especializados.</t>
  </si>
  <si>
    <t>Venta al por menor de productos naturistas en establecimientos especializados.</t>
  </si>
  <si>
    <t>Venta al por menor de instrumentos y aparatos medicinales y ortopédicos en establecimientos especializados.</t>
  </si>
  <si>
    <t>Venta al por menor de equipo óptico y actividades de las ópticas en establecimientos especializados.</t>
  </si>
  <si>
    <t>F410020</t>
  </si>
  <si>
    <t>Suministros de servicios de seguros distintos de los seguros de vida: seguros de accidentes y contra incendios, seguros médicos, seguros de viajes, seguros de cosas, seguros de transporte por carretera, marítimo y aéreo, seguros contra pérdidas pecuniarias y de responsabilidad civil.</t>
  </si>
  <si>
    <t>Servicios de seguro de medicina pre pagada.</t>
  </si>
  <si>
    <t>Construcción de todo tipo de edificios no residenciales: edificios de producción industrial, Ej. Fábricas, talleres, plantas de ensamblaje, hospitales, escuelas, edificios de oficinas, hoteles, almacenes, centros comerciales, bodegas, restaurantes, observ</t>
  </si>
  <si>
    <t xml:space="preserve">Actividad </t>
  </si>
  <si>
    <t>CPC 2.1</t>
  </si>
  <si>
    <t>Servicios Dentales</t>
  </si>
  <si>
    <t>Servicios de fisioterapia</t>
  </si>
  <si>
    <t xml:space="preserve">Servicios de laboratorio médico </t>
  </si>
  <si>
    <t>Servicio de banco sangre, esperma y órganos</t>
  </si>
  <si>
    <t>Productos de hornos de coque; productos de petróleo refinado; combustible nuclear</t>
  </si>
  <si>
    <t>Elementos radiactivos e isótopos y compuestos; aleaciones, dispersiones, productos cerámicos y mezclas que contengan estos elementos, isótopos o compuestos; residuos radiactivos</t>
  </si>
  <si>
    <t>Uranio natural y sus compuestos; aleaciones, dispersiones, productos cerámicos y mezclas que contengan uranio natural y sus compuestos</t>
  </si>
  <si>
    <t>Uranio natural y sus compuestos; aleaciones, dispersiones, productos cerámicos y mezclas que contengan uranio natural o sus compuestos</t>
  </si>
  <si>
    <t>Uranio enriquecido en U235 y sus compuestos; plutonio y sus compuestos; aleaciones, dispersiones, productos cerámicos y mezclas que contengan uranio enriquecido en U235, plutonio o compuestos de estos productos</t>
  </si>
  <si>
    <t>Uranio empobrecido en U235 y sus compuestos; torio y sus compuestos; aleaciones, dispersiones, productos cerámicos y mezclas que contengan uranio empobrecido en U235, torio o compuestos de estos productos</t>
  </si>
  <si>
    <t>Otros elementos e isótopos radiactivos y sus compuestos; aleaciones, dispersiones, productos cerámicos y mezclas que contengan esos elementos, isótopos o compuestos; residuos radiactivos</t>
  </si>
  <si>
    <t>Elementos combustibles (cartuchos), para o de reactores nucleares</t>
  </si>
  <si>
    <t>Elementos combustibles (cartuchos), no irradiados, para reactores nucleares</t>
  </si>
  <si>
    <t>Elementos combustibles (cartuchos) de reactores nucleares, agotados irradiados</t>
  </si>
  <si>
    <t xml:space="preserve">Productos Químicos Básicos </t>
  </si>
  <si>
    <t xml:space="preserve">Productos químicos orgánicos básicos </t>
  </si>
  <si>
    <t>Hidrocarburos y sus derivados halogenados, sulfonados, nitrados o nitrosados</t>
  </si>
  <si>
    <t>Ácidos grasos monocarboxílicos industriales; aceites ácidos procedentes de la refinación</t>
  </si>
  <si>
    <t>Alcohol etílico y otros alcoholes, desnaturalizados, de cualquier concentración alcohólica</t>
  </si>
  <si>
    <t>Otros alcoholes, fenoles, fenol-alcoholes y sus derivados halogenados, sulfonados, nitrados o nitrosados; alcoholes grasos industriales</t>
  </si>
  <si>
    <t>Ácidos carboxílicos y sus anhídridos, haluros, peróxidos y peroxiácidos y sus derivados halogenados, sulfonados, nitrados o nitrosados, excepto ácido salicílico y sus sales y ésteres y sus sales</t>
  </si>
  <si>
    <t>Compuestos de función amino; compuestos aminados con función oxigenada, excepto lisina y sus ésteres y las sales de estos compuestos y ácido glutámico y sus sales; ureínas y sus derivados y sales de estos compuestos; compuestos de función nitrilo; compuestos diazoicos, azoicos y azoxi; derivados orgánicos de hidroxina o hidroxilamina; compuestos con otra función nitrogenada</t>
  </si>
  <si>
    <t>Compuestos orgánicos del azufre y otros compuestos orgánico-inorgánicos; compuestos heterocíclicos n.c.p.; ácidos nucleicos y sus sales</t>
  </si>
  <si>
    <t>Éteres, peróxidos de alcoholes, peróxidos de éteres, epóxidos, acetales y hemiacetales, y sus derivados halogenados, sulfonados, nitrados o nitrosados; compuestos de función aldehído; compuestos de función cetona y compuestos de función quinona; enzimas; enzimas preparadas n.c.p.; compuestos orgánicos n.c.p.</t>
  </si>
  <si>
    <t>Ésteres fosfóricos y sus sales o ésteres de otros ácidos inorgánicos (excepto ésteres de halogenuros de hidrógeno) y sus sales; y sus derivados halogenados, sulfonados, nitrados y nitrosados</t>
  </si>
  <si>
    <t xml:space="preserve">Productos químicos inorgánicos básicos </t>
  </si>
  <si>
    <t>Hidrógeno, nitrógeno, oxígeno, anhídrido carbónico y gases raros; compuestos oxigenados inorgánicos de elementos no metálicos n.c.p.</t>
  </si>
  <si>
    <t>Óxido de zinc, peróxido de zinc; óxidos e hidróxidos de cromo; óxidos de manganeso; óxidos e hidróxidos de hierro; tierras colorantes; óxidos e hidróxidos de cobalto; óxidos de titanio; óxidos de plomo; minio rojo y minio anaranjado; bases inorgánicas n.c.p. excepto de mercurio</t>
  </si>
  <si>
    <t>Elementos químicos n.c.p.; ácidos inorgánicos, excepto ácido nítrico y ácido sulfonítrico; compuestos oxigenados inorgánicos del boro, el silicio y el carbón; compuestos halogenados o sulfurosos de elementos no metálicos; hidróxido de sodio y peróxido de magnesio; óxidos, hidróxidos y peróxidos de estroncio o del bario; hidróxido de aluminio; hydrozine e hidroxilamina y sus sales inorgánicas</t>
  </si>
  <si>
    <t>Ácido fosfórico</t>
  </si>
  <si>
    <t>Fosfatos triamónicos; sales metálicas y peroxisales de ácidos inorgánicos n.c.p.</t>
  </si>
  <si>
    <t>Sales de ácidos oximetálicos o peroximetálicos; metales preciosos en forma coloidal y sus compuestos; compuestos orgánicos e inorgánicos del mercurio; otros productos químicos inorgánicos n.c.p.; aire comprimido; amalgamas</t>
  </si>
  <si>
    <t>Isótopos n.c.p. y sus compuestos (incluso agua pesada)</t>
  </si>
  <si>
    <t>Cianuros, oxicianuros y cianuros complejos; fulminatos, cianatos y tiocianatos; silicatos; boratos; perboratos</t>
  </si>
  <si>
    <t>Peróxido de hidrógeno; fosfuros; carburos; hidruros, nitruros, azidas, siliciuros y boruros</t>
  </si>
  <si>
    <t>Compuestos de metales del grupo de las tierras raras, de itrio o de escandio</t>
  </si>
  <si>
    <t>Otros productos químicos; fibras artificiales</t>
  </si>
  <si>
    <t>Producto farmacéuticos</t>
  </si>
  <si>
    <t>Ácido salicílico y sus sales y ésteres</t>
  </si>
  <si>
    <t>Lisina y sus ésteres y sales de los mismos; ácido glutámico y sus sales; sales e hidróxidos de amonio cuaternario; lecitinas y otros fosfoaminolípidos; amidas acíclicas y sus derivados y sales de los mismos; amidas cíclicas (excepto ureínas) y sus derivados y sales</t>
  </si>
  <si>
    <t>Lisina y sus ésteres y sales de estos compuestos; ácido glutámico y sus sales; sales e hidróxidos de amonio cuaternario; lecitinas y otros fosfoaminolípidos; amidas acíclicas y sus derivados y sales de estos compuestos; amidas cíclicas (excepto ureínas) y sus derivados y sales de estos compuestos</t>
  </si>
  <si>
    <t>Lactonas ncop, compuestos heterocíclicos con heteroátomo(s) de nitrógeno únicamente, que contienen un anillo de pirazol sin condensar, un anillo de pirimidina, un anillo de piperazina, un anillo de triazina sin condensar o un sistema de anillos de fenotiazina sin condensar; hidantoína y sus derivados; sulfonamidas</t>
  </si>
  <si>
    <t>Lactonas n.c.p., compuestos heterocíclicos que sólo contengan heteroátomos de nitrógeno, con un anillo de pirazol no fusionado, un anillo de pirimidina, un anillo de piperazina, un anillo de triazina no fusionado o un sistema de anillos de fenotiazina sin otro tipo de fusión; hidantoína y sus derivados; sulfonamidas</t>
  </si>
  <si>
    <t>Azúcares químicamente puros n.c.p.; éteres y ésteres de azúcares y sus sales n.c.p.</t>
  </si>
  <si>
    <t>Provitaminas, vitaminas y hormonas; glucósidos y alcaloides vegetales y sus sales, éteres, ésteres y otros derivados; antibióticos</t>
  </si>
  <si>
    <t>Medicamentos para usos terapéuticos o profilácticos</t>
  </si>
  <si>
    <t>Otros Productos Farmaceuticos</t>
  </si>
  <si>
    <t>Otros artículos para usos médicos o quirúrgicos</t>
  </si>
  <si>
    <t>Servicios comerciales y de producción</t>
  </si>
  <si>
    <t>Servicios de manufactura sobre insumos físicos propiedad de otros</t>
  </si>
  <si>
    <t>Servicios de fabricación de productos petrolíferos, químicos y farmacéuticos</t>
  </si>
  <si>
    <t>Servicios de fabricación de productos farmacéuticos</t>
  </si>
  <si>
    <t>Servicios de manufactura de productos farmacéuticos</t>
  </si>
  <si>
    <t>Productos metálicos, maquinaria y equipo</t>
  </si>
  <si>
    <t>Maquinaria de uso general</t>
  </si>
  <si>
    <t>Motores y turbinas y sus partes</t>
  </si>
  <si>
    <t>Motores de émbolo de combustión interna, excepto para vehículos automotores y aeronaves</t>
  </si>
  <si>
    <t>Motores de émbolo, excepto para vehículos de motor y aviones</t>
  </si>
  <si>
    <t>urbinas de vapor y otras turbinas de vapor; turbinas hidráulicas y ruedas hidráulicas; turbinas de gas que no sean turborreactores ni turbohélices</t>
  </si>
  <si>
    <t>Turbinas de vapor de agua u otras turbinas de vapor</t>
  </si>
  <si>
    <t>Turbinas hidráulicas y ruedas hidráulicas.</t>
  </si>
  <si>
    <t>Turbinas de gas que no sean turborreactores y turbohélices.</t>
  </si>
  <si>
    <t>Partes de los productos de las clases 4311 a 4314</t>
  </si>
  <si>
    <t>Partes de motores de pistón de combustión interna rotativos, de encendido por chispa o alternativos</t>
  </si>
  <si>
    <t>Partes de motores de pistón de combustión interna rotativos o alternativos de encendido por chispa para aeronaves</t>
  </si>
  <si>
    <t>Partes de los bienes de la subclase 43141</t>
  </si>
  <si>
    <t>Partes de los productos de la subclase 43142, incluidos los reguladores</t>
  </si>
  <si>
    <t>Partes de los bienes de la subclase 43143</t>
  </si>
  <si>
    <t>Bombas, compresores, motores hidráulicos y neumáticos y válvulas, y sus partes</t>
  </si>
  <si>
    <t>Máquinas y motores de potencia hidráulica y neumática</t>
  </si>
  <si>
    <t>Máquinas y motores  de energía hidráulicos y neumáticos  con movimiento rectilíneo (cilindros).</t>
  </si>
  <si>
    <t>Otras máquinas y motores de fuerza hidráulica o de potencia neumática</t>
  </si>
  <si>
    <t>Bombas para líquidos; elevadores de líquidos.</t>
  </si>
  <si>
    <t>Bombas de aire o de vacío; compresores de aire u otros gases</t>
  </si>
  <si>
    <t>Bombas de aire o vacío; compresores de aire u otros gases</t>
  </si>
  <si>
    <t>Grifos, llaves, válvulas y aparatos similares para tuberías, cascos de calderas, depósitos, cubas o similares</t>
  </si>
  <si>
    <t>Grifos, llaves, válvulas y accesorios similares usados en tuberías, calderas, tanques, cubas y recipientes similares.</t>
  </si>
  <si>
    <t>Partes de los bienes de las clases 4321 a 4324</t>
  </si>
  <si>
    <t>Partes de los bienes de las subclases 43211 y 43219; partes de motores de reacción distintos de los turborreactores</t>
  </si>
  <si>
    <t>Partes de los bienes de la subclase 43220</t>
  </si>
  <si>
    <t>Partes de los productos de la subclase 43230; partes de ventiladores y campanas de ventilación o reciclaje que incorporen un ventilador</t>
  </si>
  <si>
    <t>Partes de los bienes de la subclase 43240</t>
  </si>
  <si>
    <t>Cojinetes, engranajes, engranajes y elementos impulsores, y sus partes</t>
  </si>
  <si>
    <t>Cojinetes de bolas o de rodillos</t>
  </si>
  <si>
    <t>Cojinetes de bolas o rodillos</t>
  </si>
  <si>
    <t>Ejes de transmisión y manivelas; alojamientos de cojinetes y cojinetes de ejes lisos; engranajes y engranajes; husillos de bolas o de rodillos, cajas de engranajes y otros variadores de velocidad; volantes y poleas; embragues y acoplamientos de ejes; cadena de eslabones articulados</t>
  </si>
  <si>
    <t>Árboles de transmisión y manivelas; cajas de cojinetes y cojinetes simples para ejes; engranajes y trenes de engranaje; tornillos de bolas o de rosca; cajas de engranajes y otros reductores; volantes y poleas; embragues y acoplamientos de árboles; cadenas de eslabones articulados</t>
  </si>
  <si>
    <t>Partes de los productos de las clases 4331 y 4332</t>
  </si>
  <si>
    <t>Partes de los bienes de la subclase 43310</t>
  </si>
  <si>
    <t>Hornos y quemadores de hornos y sus partes</t>
  </si>
  <si>
    <t>Quemadores para hornos de combustible líquido, para combustible sólido pulverizado o para gas; fogoneros mecánicos, parrillas mecánicas, descargadores mecánicos de cenizas y aparatos similares</t>
  </si>
  <si>
    <t>Partes de árboles de transmisión y manivelas; cajas de cojinetes y cojinetes simples para ejes; engranajes y trenes de engranaje; tornillos de bolas o de rosca; cajas de engranajes y otros reductores; volantes y poleas; embragues y acoplamientos de árboles; cadenas de eslabones articulados</t>
  </si>
  <si>
    <t>Quemadores para alimentación de hornos de combustible líquido, combustible sólido pulverizado o gas; alimentadores mecánicos, parrillas mecánicas, descargadores mecánicos de cenizas y dispositivos similares.</t>
  </si>
  <si>
    <t>Hornos y hornos industriales o de laboratorio, excepto hornos de panadería que no sean eléctricos; otros equipos industriales o de laboratorio de inducción o de calentamiento dieléctrico</t>
  </si>
  <si>
    <t>Hornos, hornos industriales o de laboratorio, excepto hornos de panadería no eléctricos; otro equipo de calentamiento por inducción o dieléctrico para usos industriales o laboratorios</t>
  </si>
  <si>
    <t>Partes de los bienes de las subclases 43410 y 43420; partes de hornos de panadería no eléctricos</t>
  </si>
  <si>
    <t>Partes de quemadores para alimentación de hornos de combustible líquido, combustible sólido pulverizado o gas; alimentadores mecánicos, parrillas mecánicas, descargadores mecánicos de cenizas y dispositivos similares; hornos industriales o de laboratorio y de otro equipo de calentamiento por inducción o dieléctrico para usos industriales o laboratorios; partes de hornos de panadería no eléctricos.</t>
  </si>
  <si>
    <t>Equipos de elevación y manipulación y sus partes</t>
  </si>
  <si>
    <t>Polipastos y polipastos distintos de los polipastos basculantes; cabrestantes y cabrestantes; tomas</t>
  </si>
  <si>
    <t>Polipastos y elevadores que no sean montacargas; cabrias y cabrestantes; gatos.</t>
  </si>
  <si>
    <t>Torres de perforación; grúas; bastidores de elevación móviles, carretillas pórtico y camiones de obra equipados con una grúa</t>
  </si>
  <si>
    <t>Carretillas elevadoras; otras carretillas de trabajo, estén o no equipadas con equipo de elevación o manipulación; tractores del tipo utilizado en los andenes de las estaciones de ferrocarril</t>
  </si>
  <si>
    <t>Carretilla de trabajo autopropulsadas; otras carretilla de trabajo, estén o no provistos de equipo de elevación o manipulación; tractores del tipo utilizado en las plataformas de las estaciones de ferrocarril</t>
  </si>
  <si>
    <t>Ascensores, montacargas, escaleras mecánicas y pasillos móviles</t>
  </si>
  <si>
    <t>Ascensores, escaleras mecánicas y pasillos móviles.</t>
  </si>
  <si>
    <t>Elevadores y transportadores neumáticos y otros de acción continua, para mercancías o materiales</t>
  </si>
  <si>
    <t>Elevadores y transportadores neumáticos y otros elevadores y transportadores de acción continua para mercancías o materiales</t>
  </si>
  <si>
    <t>as demás máquinas de elevación, manipulación, carga o descarga</t>
  </si>
  <si>
    <t>Otras máquinas de elevación, manipulación, carga o descarga</t>
  </si>
  <si>
    <t>Partes de los bienes de las subclases 43510 a 43560</t>
  </si>
  <si>
    <t>Cucharones, palas, cucharas y mordazas para grúas, excavadoras y similares</t>
  </si>
  <si>
    <t>Cangilones, palas, tenazas y mordazas para grúas, excavadoras y máquinas similares.</t>
  </si>
  <si>
    <t>Otra maquinaria de uso general y sus partes</t>
  </si>
  <si>
    <t>Generadores de gas; planta destiladora; equipos de aire acondicionado y refrigeración; maquinaria de filtrado</t>
  </si>
  <si>
    <t>Generadores de gas de agua o gas pobre; generadores de acetileno y generadores similares de gases por vía húmeda; plantas de destilación o rectificación; unidades de intercambio térmico; máquinas para la licuefacción de aire u otros gases</t>
  </si>
  <si>
    <t>Máquinas de acondicionamiento de aire</t>
  </si>
  <si>
    <t>Equipo de refrigeración o congelación y bombas de calor, excepto equipo para uso doméstico</t>
  </si>
  <si>
    <t>Máquinas y aparatos para la filtración o purificación de líquidos o gases, excepto filtros de aceite, filtros de gasolina y filtros de entrada de aire para motores de combustión interna.</t>
  </si>
  <si>
    <t>Filtros de aceite, filtros de gasolina y filtros de entrada de aire para motores de combustión interna</t>
  </si>
  <si>
    <t>Maquinaria para limpiar botellas, empaquetar y pesar; maquinaria de pulverización</t>
  </si>
  <si>
    <t>Máquinas para limpiar o secar botellas u otros recipientes; máquinas para llenar, cerrar, sellar, encapsular o etiquetar botellas, latas, cajas, bolsas u otros recipientes; máquinas para gasificar bebidas; otras máquinas para empacar o embalar.</t>
  </si>
  <si>
    <t>Máquinas para pesar (excepto las balanzas sensibles a pesos iguales o inferiores a 5 cg)</t>
  </si>
  <si>
    <t>Extintores de incendios; pistolas pulverizadoras y aparatos similares; máquinas con sopletes de vapor o arena y aparatos similares de proyección de chorros; aparatos mecánicos para proyectar, dispersar o pulverizar líquidos o polvos, excepto aparatos agrícolas u hortícola.</t>
  </si>
  <si>
    <t>Juntas de chapa metálica.</t>
  </si>
  <si>
    <t>Maquinaria de uso general ncop</t>
  </si>
  <si>
    <t>Ventiladores, excepto los de uso doméstico; centrífugas, excepto separadores de crema y secadores de ropa</t>
  </si>
  <si>
    <t>Maquinaria n.c.p. para el tratamiento de materiales por procesos que entrañan un cambio de temperatura</t>
  </si>
  <si>
    <t>Calandrias y otras máquinas laminadoras, excepto para metales o vidrio</t>
  </si>
  <si>
    <t>Aparatos automáticos para la venta de artículos.</t>
  </si>
  <si>
    <t>Lavavajillas, excepto las de uso doméstico</t>
  </si>
  <si>
    <t>Partes de los bienes de las clases 4391 a 4393</t>
  </si>
  <si>
    <t>Partes de: generadores de gas de agua o gas pobre; generadores de acetileno y generadores similares de gases por vía húmeda; máquinas de acondicionamiento de aire; equipo de refrigeración o congelación y bombas de calor; maquinaria para el tratamiento de materiales por procesos que entrañan un cambio de temperatura.</t>
  </si>
  <si>
    <t>Partes y piezas de centrífugas, incluso secadores centrífugos; partes y piezas de máquinas y aparatos para la filtración o depuración de líquidos o gases</t>
  </si>
  <si>
    <t>Partes de los bienes de las subclases 43922, 43923 y 43933; pesos de máquinas de pesaje; partes de aparatos mecánicos agrícolas u hortícolas para proyectar, dispersar o pulverizar líquidos o polvos</t>
  </si>
  <si>
    <t>Partes y piezas n.c.p., de máquinas lavavajillas; partes y piezas para maquinas de limpiar o secar botellas y otros recipientes; partes y piezas de máquinas para llenar, cerrar, sellar, capsular o etiquetar botellas, latas, cajas, bolsas u otros recipientes y aparatos para gasificas bebidas; partes y piezas de otro tipo de  maquinaria para embalaje.</t>
  </si>
  <si>
    <t>Partes y piezas para maquinaria no eléctrica n.c.p.</t>
  </si>
  <si>
    <t>Maquinaria para fines especiales</t>
  </si>
  <si>
    <t>Máquinas herramienta y sus partes y accesorios</t>
  </si>
  <si>
    <t>Herramientas para trabajos manuales, motorizadas</t>
  </si>
  <si>
    <t>Herramientas de uso manual, neumáticas, hidráulicas o con un motor no eléctrico incorporado.</t>
  </si>
  <si>
    <t>Herramientas electromecánicas de uso manual con motor eléctrico incorporado</t>
  </si>
  <si>
    <t>Maquinaria y aparatos no eléctricos para soldadura, fuerte, blanda, autógena; máquinas y aparatos para el temple de superficies accionados por gas.</t>
  </si>
  <si>
    <t>Portaherramientas; partes y accesorios para los productos de las clases 4421 a 4424</t>
  </si>
  <si>
    <t>Partes de los bienes de las subclases 44231 y 44232</t>
  </si>
  <si>
    <t>Partes de los bienes de la subclase 44242</t>
  </si>
  <si>
    <t>Aparatos médicos, instrumentos ópticos y de precisión, relojes y relojes</t>
  </si>
  <si>
    <t>Equipos médicos y quirúrgicos y aparatos ortopédicos</t>
  </si>
  <si>
    <t>Aparatos basados ​​en el uso de rayos X o de radiaciones alfa, beta o gamma</t>
  </si>
  <si>
    <t>Aparatos basados en el uso de rayos X o de radiaciones alfa, beta o gamma.</t>
  </si>
  <si>
    <t>Aparatos de electrodiagnóstico y de rayos ultravioleta o infrarrojos, utilizados en medicina, cirugía, odontología o veterinaria</t>
  </si>
  <si>
    <t>Aparatos de diagnostico eléctricos utilizados en medicina, cirugía, odontología o veterinaria</t>
  </si>
  <si>
    <t>Aparatos de rayos ultravioletas o infrarrojos utilizados en medicina, cirugía, odontología o veterinaria.</t>
  </si>
  <si>
    <t>Otros instrumentos y aparatos (excepto jeringas, agujas y similares), utilizados en ciencias dentales</t>
  </si>
  <si>
    <t>Otros instrumentos y aparatos de odontología (excepto jeringuillas, agujas y artículos similares).</t>
  </si>
  <si>
    <t>Esterilizadores médicos, quirúrgicos o de laboratorio</t>
  </si>
  <si>
    <t>Otros instrumentos y aparatos utilizados en ciencias médicas, quirúrgicas o veterinarias (incluyendo jeringas, agujas, catéteres, cánulas, instrumentos y aparatos oftálmicos ncop y aparatos electromédicos ncop)</t>
  </si>
  <si>
    <t>Otros instrumentos y aparatos utilizados en medicina, cirugía o veterinaria (incluso jeringuillas, agujas, catéteres, cánulas, instrumentos y aparatos de oftalmología n.c.p. y aparatos electromédicos n.c.p.)</t>
  </si>
  <si>
    <t>Aparatos de mecanoterapia; aparatos de masaje; aparatos de prueba de aptitud psicológica; ozonoterapia, oxigenoterapia, aerosolterapia, respiración artificial u otros aparatos respiratorios terapéuticos; otros aparatos de respiración y máscaras antigás (excepto máscaras protectoras que no tienen partes mecánicas ni filtros reemplazables)</t>
  </si>
  <si>
    <t>Aparatos de mecanoterapia; aparatos de masaje; aparatos de psicotecnia; aparatos de ozonoterapia, oxigenoterapia, aerosolterapia, respiración artificial u otros aparatos respiratorios terapéuticos; otros aparatos respiratorios y máscaras de gas (excepto máscaras protectoras que no tengan partes mecánicas ni filtros reemplazables)</t>
  </si>
  <si>
    <t>Aparatos ortopédicos; férulas y otros aparatos para fracturas; partes artificiales del cuerpo; audífonos y otros aparatos que se usan o se llevan, o se implantan en el cuerpo, para compensar un defecto o discapacidad</t>
  </si>
  <si>
    <t>Aparatos ortopédicos; tablillas y otros aparatos y artículos para fracturas; partes artificiales del cuerpo.</t>
  </si>
  <si>
    <t>Mobiliario médico, quirúrgico, dental o veterinario; sillones de barbero y sillones similares, con movimiento giratorio, reclinable y elevador</t>
  </si>
  <si>
    <t>Mobiliario de medicina, odontología, cirugía o veterinaria; sillones de peluquería y asientos similares con movimientos de rotación, inclinación y elevación</t>
  </si>
  <si>
    <t>Instrumentos y aparatos de medida, control, ensayo, navegación y otros fines, excepto instrumentos ópticos; equipos de control de procesos industriales; sus partes y accesorios</t>
  </si>
  <si>
    <t>Instrumentos y aparatos de navegación, meteorología, geofísica y similares</t>
  </si>
  <si>
    <t>Brújulas goniométricas; otros instrumentos y aparatos de navegación.</t>
  </si>
  <si>
    <t>Telémetros, teodolitos y taquímetros (tacómetros) y niveles.</t>
  </si>
  <si>
    <t>Otros instrumentos y aparatos de topografía, hidrografía, oceanografía, hidrología, meteorología o geofísica.</t>
  </si>
  <si>
    <t>Aparatos de radar, aparatos de ayuda a la radionavegación y aparatos de control remoto por radio</t>
  </si>
  <si>
    <t>Aparatos de radar, aparatos para radionavegación y aparatos de control remoto por ondas de radio</t>
  </si>
  <si>
    <t>Balanzas de precisión; instrumentos para dibujar, calcular, medir longitudes, etc.</t>
  </si>
  <si>
    <t>Balanzas con una sensibilidad de 5 cg.</t>
  </si>
  <si>
    <t>Mesas y máquinas de dibujo y otros instrumentos de dibujo o trazado o instrumentos de cálculo matemático.</t>
  </si>
  <si>
    <t>Instrumentos manuales para medir longitudes (incluso varillas y cintas graduadas, micrómetros y calibres) n.c.p.</t>
  </si>
  <si>
    <t>Instrumentos y aparatos para medir o controlar magnitudes eléctricas, excepto contadores de producción o suministro de electricidad; instrumentos y aparatos para medir o detectar radiaciones ionizantes</t>
  </si>
  <si>
    <t>Instrumentos y aparatos para medir o detectar radiaciones ionizantes</t>
  </si>
  <si>
    <t>Osciloscopios y oscilógrafos de rayos catódicos.</t>
  </si>
  <si>
    <t>Instrumentos y aparatos (excepto osciloscopios y oscilógrafos de rayos catódicos) para medir o comprobar el voltaje, la corriente, la resistencia o la potencia, sin dispositivo registrador (excepto medidores de suministro o producción de electricidad).</t>
  </si>
  <si>
    <t>Instrumentos y aparatos (excepto osciloscopios y oscilógrafos de rayos catódicos) para telecomunicaciones.</t>
  </si>
  <si>
    <t>Instrumentos y aparatos para medir o comprobar de magnitudes eléctricas n.c.p.</t>
  </si>
  <si>
    <t>Hidrómetros e instrumentos flotantes similares, termómetros, pirómetros, barómetros, higrómetros y sicrómetros, instrumentos y aparatos para medida o control del caudal, nivel, presión u otras magnitudes variables de líquidos o gases, excepto instrumentos y aparatos de navegación, hidrología o meteorología, gas o medidores de suministro de líquidos e instrumentos y aparatos de regulación o control automáticos para análisis físicos o químicos, para medir o controlar la viscosidad, porosidad, expansión, tensión superficial o similares, o para medir o controlar cantidades de calor, sonido o luz</t>
  </si>
  <si>
    <t>Hidrómetros e instrumentos flotantes similares, termómetros, pirómetros, barómetros, higrómetros y psicrómetros.</t>
  </si>
  <si>
    <t>Instrumentos y aparatos para medir o comprobar el caudal, el nivel, la presión u otras variables de líquidos o gases, excepto instrumentos y aparatos de navegación, hidrología o meteorología, medidores de suministro de gas o líquidos e instrumentos y aparatos automáticos de regulación o control</t>
  </si>
  <si>
    <t>Instrumentos y aparatos para análisis físicos o químicos, para medir o comprobar la viscosidad, la porosidad, la dilatación, la tensión superficial o similares, o para medir o comprobar cantidades de calor, sonido o luz.</t>
  </si>
  <si>
    <t>Los demás instrumentos y aparatos de medida, control y ensayo</t>
  </si>
  <si>
    <t>Microscopios (excepto microscopios ópticos) y aparatos de difracción.</t>
  </si>
  <si>
    <t>Máquinas y aparatos para ensayos de propiedades mecánicas de diversos materiales.</t>
  </si>
  <si>
    <t>Medidores de suministro o producción de gas, líquidos o electricidad</t>
  </si>
  <si>
    <t>Contadores de producción, taxímetros, cuentakilómetros, podómetros y artículos similares; velocímetros y tacómetros, excepto instrumentos de hidrografía y meteorología; estroboscopios.</t>
  </si>
  <si>
    <t>Regulador automático o instrumentos y aparatos de control, hidráulicos o neumáticos.</t>
  </si>
  <si>
    <t>Instrumentos, aparatos y máquinas de medición, verificación, regulación o control n.c.p.</t>
  </si>
  <si>
    <t>Partes y accesorios de los productos de las clases 4821 y 4823 a 4826</t>
  </si>
  <si>
    <t>Partes y accesorios para instrumentos y aparatos para medir, verificar, ensayar, navegar y otros fines, micrótomos; partes y accesorios n.c.p. para máquinas e instrumentos ópticos, fotográficos, cinematográficos y de precisión, Máquinas médicas o quirúrgicas.</t>
  </si>
  <si>
    <t>Partes y accesorios para microscopios (excepto microscopios ópticos) y aparatos de difracción.</t>
  </si>
  <si>
    <t>Partes y accesorios para medidores de suministro o producción de gas, líquidos o electricidad y contadores de producción, taxímetros, cuentakilómetros, podómetros, velocímetros y tacómetros.</t>
  </si>
  <si>
    <t>Partes y accesorios para reguladores automáticos o instrumentos y aparatos de control, hidráulicos o neumáticos e instrumentos, aparatos, máquinas de medición, verificación, regulación o control</t>
  </si>
  <si>
    <t>Partes y accesorios para máquinas y aparatos para ensayos de propiedades mecánicas de diversos materiales.</t>
  </si>
  <si>
    <t>Instrumentos ópticos y equipo fotográfico, y sus partes y accesorios</t>
  </si>
  <si>
    <t>Instrumentos ópticos</t>
  </si>
  <si>
    <t>Anteojos, lentes y artículos similares, correctores, protectores o de otro tipo.</t>
  </si>
  <si>
    <t>Armaduras y monturas para anteojos, lentes y artículos similares.</t>
  </si>
  <si>
    <t>Binoculares, monoculares y otros telescopios ópticos; otros instrumentos de astronomía, excepto instrumentos para radioastronomía; microscopios ópticos compuestos.</t>
  </si>
  <si>
    <t>Dispositivos de cristales líquidos n.c.p.; láser, excepto los diodos de láser; otros aparatos e instrumentos de óptica n.c.p.</t>
  </si>
  <si>
    <t>Equipo fotográfico</t>
  </si>
  <si>
    <t>Lentes objetivos para cámaras, proyectores o ampliadoras o reductoras fotográficas</t>
  </si>
  <si>
    <t>Cámaras fotográficas (incluso cinematográficas)</t>
  </si>
  <si>
    <t>Proyectores cinematográficos</t>
  </si>
  <si>
    <t>Otro equipo fotográfico</t>
  </si>
  <si>
    <t>Partes de los bienes de las clases 4831 a 4833</t>
  </si>
  <si>
    <t>Microfilms, microfichas y otros lectores de microformas.</t>
  </si>
  <si>
    <t>Partes y accesorios de los productos de la subclase 48314</t>
  </si>
  <si>
    <t>Partes de bienes de la subclase 48313</t>
  </si>
  <si>
    <t>Partes y accesorios de los productos de la subclase 48322; partes y accesorios de proyectores cinematográficos; partes y accesorios de aparatos de linternas fotográficas; partes y accesorios de proyectores de imágenes (excepto cinematográficos) y ampliadoras y reductoras fotográficas (excepto cinematográficas); partes y accesorios ncop de aparatos y equipos para laboratorios fotográficos; partes y accesorios de negatoscopios y pantallas de proyección</t>
  </si>
  <si>
    <t>Partes y accesorios de los productos de la subclase 48315</t>
  </si>
  <si>
    <t xml:space="preserve"> Relojes de pulsera y sus partes</t>
  </si>
  <si>
    <t>Relojes</t>
  </si>
  <si>
    <t xml:space="preserve">Relojes </t>
  </si>
  <si>
    <t>Aparatos registradores de la hora del día, aparatos para medir, registrar o indicar de otro modo los intervalos de tiempo e interruptores horarios, con mecanismo de reloj o reloj o con motor síncrono</t>
  </si>
  <si>
    <t>Aparatos de grabación de tiempo o días, aparatos para medir, registrar u otros indicadores de intervalos de tiempo e interruptores de tiempo, con mecanismo de relojería o con motor sincrónico.</t>
  </si>
  <si>
    <t>Movimientos de relojes o relojes</t>
  </si>
  <si>
    <t>Los demás relojes o sus partes (incluidos joyas, cajas y pulseras de metal)</t>
  </si>
  <si>
    <t>Otras partes para relojes (incluso joyas, cajas y correas de metal)</t>
  </si>
  <si>
    <t>Servicios de fabricación de productos químicos</t>
  </si>
  <si>
    <t>Servicios de manufactura de productos químicos básicos.</t>
  </si>
  <si>
    <t>Servicios de fabricación de productos metálicos elaborados, maquinaria y equipo</t>
  </si>
  <si>
    <t>Servicios de fabricación de productos informáticos, electrónicos y ópticos</t>
  </si>
  <si>
    <t>Servicios de manufactura de equipos de medición, prueba, navegación y control</t>
  </si>
  <si>
    <t>Servicios de manufactura de relojes</t>
  </si>
  <si>
    <t>Servicios de manufactura de equipos de irradiación, electromédicos y electroterapéuticos</t>
  </si>
  <si>
    <t>servicios de fabricación de maquinaria de uso general</t>
  </si>
  <si>
    <t>Servicios de manufactura de motores y turbinas</t>
  </si>
  <si>
    <t>Servicios de manufactura de equipos hidráulicos</t>
  </si>
  <si>
    <t>Servicios de manufactura de bombas, compresores, grifos y válvulas</t>
  </si>
  <si>
    <t>Servicios de manufactura de cojinetes, engranajes, trenes de engranajes y elementos de transmisión</t>
  </si>
  <si>
    <t>Servicios de manufactura de hornos, calderos y quemadores</t>
  </si>
  <si>
    <t>Servicios de manufactura de equipos de elevación y manipulación</t>
  </si>
  <si>
    <t>Servicios de manufactura de herramientas manuales</t>
  </si>
  <si>
    <t>Servicios de manufactura de otra maquinaria de propósito general</t>
  </si>
  <si>
    <t>Otros servicios de manufactura</t>
  </si>
  <si>
    <t>Otros servicios de fabricación n.c.p.</t>
  </si>
  <si>
    <t>Servicios de manufactura de equipos médicos e instrumentos dentales y suministros.</t>
  </si>
  <si>
    <t>Construcciones y servicios de construcción</t>
  </si>
  <si>
    <t>Construcciones</t>
  </si>
  <si>
    <t>Edificios no residenciales</t>
  </si>
  <si>
    <t>Edificios industriales</t>
  </si>
  <si>
    <t>Edificios comerciales</t>
  </si>
  <si>
    <t>Otros edificios no residenciales</t>
  </si>
  <si>
    <t>Servicios de construcción</t>
  </si>
  <si>
    <t>Servicios generales de construcción de edificios</t>
  </si>
  <si>
    <t>Servicios generales de construcción de edificios no residenciales</t>
  </si>
  <si>
    <t>Servicios generales de construcción de edificios industriales</t>
  </si>
  <si>
    <t>Servicios generales de construcción de edificios comerciales</t>
  </si>
  <si>
    <t>Servicios generales de construcción de otros edificios no residenciales</t>
  </si>
  <si>
    <t>Servicios comerciales de distribución; servicios de alojamiento, comida y bebida; servicios de transporte; y servicios de distribución de electricidad, gas y agua</t>
  </si>
  <si>
    <t>Servicios comerciales al por mayor</t>
  </si>
  <si>
    <t>Servicios comerciales al por mayor, excepto a comisión o por contrato</t>
  </si>
  <si>
    <t>Servicios comerciales al por mayor, excepto a comisión o por contrato, de productos químicos y farmacéuticos</t>
  </si>
  <si>
    <t>Servicios comerciales al por mayor, excepto a comisión o por contrato, de productos químicos industriales básicos y resinas sintéticas</t>
  </si>
  <si>
    <t>Servicios comerciales al por mayor, excepto a comisión o por contrato, de productos farmacéuticos</t>
  </si>
  <si>
    <t>Servicios comerciales al por mayor, excepto a comisión o por contrato, de productos médicos y ortopédicos</t>
  </si>
  <si>
    <t>Servicios comerciales al por mayor, excepto a comisión o por contrato, de materiales de limpieza</t>
  </si>
  <si>
    <t>Servicios financieros y relacionados; servicios Inmobiliarios; y servicios de alquiler y arrendamiento</t>
  </si>
  <si>
    <t>Servicios financieros y conexos</t>
  </si>
  <si>
    <t>Servicios de seguros y pensiones (excepto servicios de reaseguros), excepto servicios obligatorios de seguridad social</t>
  </si>
  <si>
    <t>Servicios de seguros médicos y de accidentes</t>
  </si>
  <si>
    <t>Servicios de seguros por muerte accidental y desmembramiento</t>
  </si>
  <si>
    <t>Servicios de seguros de salud</t>
  </si>
  <si>
    <r>
      <rPr>
        <b/>
        <sz val="9"/>
        <color rgb="FF6E6E7C"/>
        <rFont val="Century Gothic"/>
        <family val="2"/>
      </rPr>
      <t xml:space="preserve">Fuente: </t>
    </r>
    <r>
      <rPr>
        <sz val="9"/>
        <color rgb="FF6E6E7C"/>
        <rFont val="Century Gothic"/>
        <family val="2"/>
      </rPr>
      <t>NNUU, Clasificación Central de Productos versión 2.1</t>
    </r>
  </si>
  <si>
    <t>Los ítems de color forman parte del estudio de las CSS</t>
  </si>
  <si>
    <t>Sociedades financieras</t>
  </si>
  <si>
    <t>S12.01.01.01.02</t>
  </si>
  <si>
    <t>1.3.1</t>
  </si>
  <si>
    <t>Clasificación Central de Productos (CPC) 2.1</t>
  </si>
  <si>
    <t>REMUNERACION VARIABLE POR EMERGENCIA SANITARIA COVID-19</t>
  </si>
  <si>
    <t>A LOS INGRESOS GRAVADOS IGUALES O SUPERIORES A UN MILLON DE DOLARES</t>
  </si>
  <si>
    <r>
      <t xml:space="preserve">Sobre las Utilidades
</t>
    </r>
    <r>
      <rPr>
        <sz val="10"/>
        <color rgb="FF595959"/>
        <rFont val="Century Gothic"/>
        <family val="2"/>
      </rPr>
      <t>Ingresos provenientes del tributo aplicable a las utilidades de personas naturales, sociedades y fideicomisos mercantiles para la planificación, construcción y reconstrucción de la infraestructura pública y privada afectada por desastres de origen natural.</t>
    </r>
  </si>
  <si>
    <t>A LA RENTA GLOBAL POR ANTICIPADO</t>
  </si>
  <si>
    <t>A LAS FUNDAS PLASTICAS RECAUDADOS POR EL SRI</t>
  </si>
  <si>
    <r>
      <t xml:space="preserve">A las Telecomunicaciones recaudados por el SRI
</t>
    </r>
    <r>
      <rPr>
        <sz val="10"/>
        <color rgb="FF595959"/>
        <rFont val="Century Gothic"/>
        <family val="2"/>
      </rPr>
      <t>Ingresos provenientes de gravámenes sobre el servicio de telefonía fija y planes que comercialicen únicamente voz o en conjunto voz, datos y SMS del servicio móvil avanzado prestados a sociedades.</t>
    </r>
  </si>
  <si>
    <r>
      <t xml:space="preserve">Subsidios e Incentivo Económico
</t>
    </r>
    <r>
      <rPr>
        <sz val="10"/>
        <color rgb="FF595959"/>
        <rFont val="Century Gothic"/>
        <family val="2"/>
      </rPr>
      <t>Asignaciones de recursos a entes públicos y privados, para financiar el déficit operacional por venta de bienes y servicios en beneficio de la comunidad; para alentar determinadas actividades consideradas de beneficio social o incentivo económico, de conformidad con las disposiciones legales emitidas.</t>
    </r>
  </si>
  <si>
    <r>
      <t xml:space="preserve">Incentivo Económico para Actividades Agropecuarias, Caza y Pesca
</t>
    </r>
    <r>
      <rPr>
        <sz val="10"/>
        <color rgb="FF595959"/>
        <rFont val="Century Gothic"/>
        <family val="2"/>
      </rPr>
      <t>Asignación de recursos para actividades agropecuarias, caza y pesca de conformidad con las disposiciones legales emitidas.</t>
    </r>
  </si>
  <si>
    <r>
      <t xml:space="preserve">Bono de Adherencia a la Tuberculosis
</t>
    </r>
    <r>
      <rPr>
        <sz val="10"/>
        <color rgb="FF595959"/>
        <rFont val="Century Gothic"/>
        <family val="2"/>
      </rPr>
      <t>Asignación de recursos a pacientes con casos de Tuberculosis Drogo resistentes, en calidad de incentivo para elevar la asistencia de la población objetivo a las unidades de salud, con el propósito de que cumplan con el tratamiento directamente observado.</t>
    </r>
  </si>
  <si>
    <r>
      <t xml:space="preserve">Bono por Emergencia Sanitaria
</t>
    </r>
    <r>
      <rPr>
        <sz val="10"/>
        <color rgb="FF595959"/>
        <rFont val="Century Gothic"/>
        <family val="2"/>
      </rPr>
      <t>Asignación de recursos con carácter temporal para el núcleo familiar beneficiario en situaciones de calamidad pública o circunstancias de conmoción nacional sanitaria, dirigido a grupos de alta vulnerabilidad en las zonas afectadas que se encuentren dentro del Registro Social vigente y que no cuenten con seguridad social contributiva o si algún miembro es beneficiario de bonos y pensiones de las transferencia monetarias por la entidad a cargo o que sean beneficiarios de otros bonos.</t>
    </r>
  </si>
  <si>
    <r>
      <t xml:space="preserve">Aporte Económico del Empleo Ciudadanos
</t>
    </r>
    <r>
      <rPr>
        <sz val="10"/>
        <color rgb="FF595959"/>
        <rFont val="Century Gothic"/>
        <family val="2"/>
      </rPr>
      <t>Asignación de recursos con carácter temporal y por única vez a las/os ciudadanas/os que perdieron su trabajo y hayan constado como afiliadas/os al IESS bajo relación de dependencia; y, que cumplan con parámetros como haber sido desafiliadas/os del 01 de enero al 31 de diciembre de 2020; no haber generado una nueva afiliación hasta el 31 de diciembre de 2020; en el caso de haber perdido su afiliación el 31 de diciembre de 2020, no haber recuperado su afiliación con el mismo empleador en enero 2021; y, que estando afiliadas/os al IESS en el año 2020, su remuneración mensual promedio no haya superado los mil dólares de los Estados Unidos de América (USD $1.000,00), incluye a las/os ciudadanas/os que hubieren generado una afiliación voluntaria.</t>
    </r>
  </si>
  <si>
    <r>
      <t xml:space="preserve">Aporte Económico del Empleo Trabajadores
</t>
    </r>
    <r>
      <rPr>
        <sz val="10"/>
        <color rgb="FF595959"/>
        <rFont val="Century Gothic"/>
        <family val="2"/>
      </rPr>
      <t>Asignación de recursos con carácter temporal y por única vez a las/os trabajadoras/es del sector privado, que se encontraban bajo relación de dependencia con afiliación al IESS al 31 de diciembre de 2020 cuya remuneración mensual fue hasta cuatrocientos dólares de los Estados Unidos de América (USD $400), o su proporcional en jornada reducida o parcial, conforme lo dispuesto por el señor Presidente.</t>
    </r>
  </si>
  <si>
    <r>
      <t xml:space="preserve">OTROS PASIVOS EXTERNOS
</t>
    </r>
    <r>
      <rPr>
        <sz val="10"/>
        <color rgb="FF595959"/>
        <rFont val="Century Gothic"/>
        <family val="2"/>
      </rPr>
      <t>Comprende los ingresos por otras asignaciones de Organismos Interncionales.</t>
    </r>
  </si>
  <si>
    <r>
      <t xml:space="preserve">Otros Pasivos Externos
</t>
    </r>
    <r>
      <rPr>
        <sz val="10"/>
        <color rgb="FF595959"/>
        <rFont val="Century Gothic"/>
        <family val="2"/>
      </rPr>
      <t>Ingresos por otras asignaciones con Organismos Internacionales.</t>
    </r>
  </si>
  <si>
    <r>
      <t xml:space="preserve">Derechos Especiales de Giro Asignados por el Fondo Monetario Internacional
</t>
    </r>
    <r>
      <rPr>
        <sz val="10"/>
        <color rgb="FF595959"/>
        <rFont val="Century Gothic"/>
        <family val="2"/>
      </rPr>
      <t>Ingresos por Derechos Especiales de Giro asignados por el Fondo Monetario Internacional.</t>
    </r>
  </si>
  <si>
    <r>
      <t xml:space="preserve">Bono para Niños, Niñas y Adolescentes en Situación de Orfandad por Femicidio en inversión
</t>
    </r>
    <r>
      <rPr>
        <sz val="10"/>
        <color rgb="FF595959"/>
        <rFont val="Century Gothic"/>
        <family val="2"/>
      </rPr>
      <t>Asignación de recursos a favor de niños, niñas y adolescentes en situación de orfandad por femicidio, que se encuentren habilitados para el pago.</t>
    </r>
  </si>
  <si>
    <r>
      <t xml:space="preserve">Bono Joaquín Gallegos Lara
</t>
    </r>
    <r>
      <rPr>
        <sz val="10"/>
        <color rgb="FF595959"/>
        <rFont val="Century Gothic"/>
        <family val="2"/>
      </rPr>
      <t>Asignación de recursos a favor de padres y familiares cuidadores de personas con discapacidad severa y profunda o en situación crítica que no pueden gobernarse por sí mismas, identificadas como tales en la base de datos de la “Misión Solidaria Manuela Espejo”.</t>
    </r>
  </si>
  <si>
    <r>
      <t xml:space="preserve">Pensión para Personas con Capacidades Especiales
</t>
    </r>
    <r>
      <rPr>
        <sz val="10"/>
        <color rgb="FF595959"/>
        <rFont val="Century Gothic"/>
        <family val="2"/>
      </rPr>
      <t>Asignación de recursos a favor de personas con capacidades especiales que se encuentran habilitadas para el pago.</t>
    </r>
  </si>
  <si>
    <r>
      <t xml:space="preserve">Pensión de Adultos Mayores
</t>
    </r>
    <r>
      <rPr>
        <sz val="10"/>
        <color rgb="FF595959"/>
        <rFont val="Century Gothic"/>
        <family val="2"/>
      </rPr>
      <t>Asignación de recursos a favor de adultos mayores que se encuentran habilitados para el pago.</t>
    </r>
  </si>
  <si>
    <r>
      <t xml:space="preserve">Bono de Desarrollo Humano
</t>
    </r>
    <r>
      <rPr>
        <sz val="10"/>
        <color rgb="FF595959"/>
        <rFont val="Century Gothic"/>
        <family val="2"/>
      </rPr>
      <t>Asignación de recursos a personas que se encuentren habilitadas para el pago.</t>
    </r>
  </si>
  <si>
    <r>
      <t xml:space="preserve">A Jubilados Patronales
</t>
    </r>
    <r>
      <rPr>
        <sz val="10"/>
        <color rgb="FF595959"/>
        <rFont val="Century Gothic"/>
        <family val="2"/>
      </rPr>
      <t>Pensiones jubilares mediante transferencia solidaria, mensual, directa, unilateral y vitalicia con fines de asistencia social, exclusivamente para los Gobiernos Autónomos Descentralizados y Empresas Públicas de ser el caso, de conformidad con las disposiciones legales vigentes.</t>
    </r>
  </si>
  <si>
    <r>
      <t xml:space="preserve">Remuneración Variable por Emergencia Sanitaria COVID-19
</t>
    </r>
    <r>
      <rPr>
        <sz val="10"/>
        <color rgb="FF595959"/>
        <rFont val="Century Gothic"/>
        <family val="2"/>
      </rPr>
      <t>Asignación de recursos con carácter temporal y por única vez de manera exclusiva a servidores públicos, que se encuentren en funciones y que hayan prestado servicios de forma continua durante la declaratoria de la emergencia sanitaria por COVID-19, conforme lo dispuesto por el señor Presidente.</t>
    </r>
  </si>
  <si>
    <r>
      <t xml:space="preserve">Créditos Internos NO SIGADE
</t>
    </r>
    <r>
      <rPr>
        <sz val="10"/>
        <color rgb="FF595959"/>
        <rFont val="Century Gothic"/>
        <family val="2"/>
      </rPr>
      <t>Ingresos provenientes de la contratación de préstamos internos en el sector público financiero no SIGADE.</t>
    </r>
  </si>
  <si>
    <r>
      <t>Servicios Generales para Subastas, Arriendos y Remates</t>
    </r>
    <r>
      <rPr>
        <sz val="10"/>
        <color rgb="FF595959"/>
        <rFont val="Century Gothic"/>
        <family val="2"/>
      </rPr>
      <t xml:space="preserve">
Egresos en los servicios que se incurren por procesos de subastas, arriendos y remates.</t>
    </r>
  </si>
  <si>
    <r>
      <t xml:space="preserve">Servicios de Prestaciones o Protecciones
</t>
    </r>
    <r>
      <rPr>
        <sz val="10"/>
        <color rgb="FF595959"/>
        <rFont val="Century Gothic"/>
        <family val="2"/>
      </rPr>
      <t>Egresos por servicios médicos hospitalarios, prestaciones o protecciones a beneficiarios que se encuentren habilitados para el pago o desembolsos por accidentes de transito.</t>
    </r>
  </si>
  <si>
    <r>
      <t xml:space="preserve">Bono por Emergencia Sanitaria
</t>
    </r>
    <r>
      <rPr>
        <sz val="10"/>
        <color rgb="FF595959"/>
        <rFont val="Century Gothic"/>
        <family val="2"/>
      </rPr>
      <t>Asignación de recursos con carácter temporal para el núcleo familiar beneficiario en situaciones de calamidad pública o circunstancias de conmoción nacional sanitaria, dirigido a grupos de alta vulnerabilidad en las zonas afectadas que se encuentren dentro del Registro Social vigente y que no cuenten con seguridad social contributiva o si algún miembro es beneficiario de bonos y pensiones de las transferencia monetarias por la entidad a cargo que sean beneficiarios de otros bonos.</t>
    </r>
  </si>
  <si>
    <r>
      <t>Transferencias para Usuarios con Enfermedades Catastróficas Beneficiarios de Cobertura Internacional y para Convenios de Cooperación Técnica Internacional de Inversión</t>
    </r>
    <r>
      <rPr>
        <sz val="10"/>
        <color rgb="FF595959"/>
        <rFont val="Century Gothic"/>
        <family val="2"/>
      </rPr>
      <t xml:space="preserve">
Transferencias para usuarios con enfermedades catastróficas beneficiarios de cobertura Internacional de salud para convenios de cooperación técnica Internacional.</t>
    </r>
  </si>
  <si>
    <t>CONTRIBUCION DE LOS ASESORES - PRODUCTORES - INTERMEDIARIOS Y PERITOS DE SEGUROS Y REASEGUROS</t>
  </si>
  <si>
    <t>VENTAS NO INDUSTRIALES</t>
  </si>
  <si>
    <t>GANANCIAS POR TENENCIA DE BIENES MUEBLES</t>
  </si>
  <si>
    <t>DE COMPENSACIONES A GOBIERNOS AUTONOMOS DESCENTRALIZADOS PROVINCIALES POR LEYES Y DECRETOS</t>
  </si>
  <si>
    <t>CUENTAS PENDIENTES POR COBRAR</t>
  </si>
  <si>
    <t>SUBSIDIO POR MATERNIDAD</t>
  </si>
  <si>
    <t>SUBSIDIO POR RIESGOS DEL TRABAJO</t>
  </si>
  <si>
    <t>PREVENCION DE RIESGOS DEL TRABAJO</t>
  </si>
  <si>
    <t>MEJORAMIENTO DE LA CALIDAD DE VIDA DEL ADULTO MAYOR</t>
  </si>
  <si>
    <t>OTROS EGRESOS EN AFILIADOS Y JUBILADOS</t>
  </si>
  <si>
    <t>DEMOLICIONES DE EDIFICIOS LOCALES RESIDENCIAS Y OTROS</t>
  </si>
  <si>
    <t>CONTRATACION DE ESTUDIOS-INVESTIGACIONES Y SERVICIOS TECNICOS ESPECIALIZADOS</t>
  </si>
  <si>
    <t>Suministros para Actividades Agropecuarias- Pesca y Caza</t>
  </si>
  <si>
    <t>Obligaciones de Ejercicios Anteriores por Egresos en Servicios</t>
  </si>
  <si>
    <t>Aportes Personales iess</t>
  </si>
  <si>
    <t>Aportes Patronales</t>
  </si>
  <si>
    <t>Aportes Jefes de Familia del Seguro Social Campesino</t>
  </si>
  <si>
    <t>Venta de Bases Compras Públicas</t>
  </si>
  <si>
    <t>Inversiones No privativas BIESS</t>
  </si>
  <si>
    <t>Intereses Compañias de Seguros Privados</t>
  </si>
  <si>
    <t>Intereses Compañias de Medicina Prepagada</t>
  </si>
  <si>
    <t>Intereses no pago Obligaciones Patronales</t>
  </si>
  <si>
    <t>Intereses Deuda del Estado</t>
  </si>
  <si>
    <t>Intereses ganados</t>
  </si>
  <si>
    <t>Ingresos Varios</t>
  </si>
  <si>
    <t>Contribución 40% Pensiones de Invalidez</t>
  </si>
  <si>
    <t>Contribución 40% Pensiones Vejez</t>
  </si>
  <si>
    <t>Contribución 40% Pensiones Montepío</t>
  </si>
  <si>
    <t>Contribución 0,30% del 1% al SSC</t>
  </si>
  <si>
    <t>Contribuciones Especiales</t>
  </si>
  <si>
    <t>Seguros Privados Primas</t>
  </si>
  <si>
    <t>Medicina Prepagada Cuotas</t>
  </si>
  <si>
    <t>Recuperación de Inversiones No Privativas BIESS</t>
  </si>
  <si>
    <t>Donaciones de Capital</t>
  </si>
  <si>
    <t>Aporte Personal 0.35% ISSPOL</t>
  </si>
  <si>
    <t>Aporte Patronal 0.35% ISSPOL</t>
  </si>
  <si>
    <t>Aporte Personal 0.35% ISSFA</t>
  </si>
  <si>
    <t>Aporte Patronal 0.35% ISSFA</t>
  </si>
  <si>
    <t>Otras cuentas por cobrar/por pagar</t>
  </si>
  <si>
    <t>Transferencias de capital pagadas</t>
  </si>
  <si>
    <t>Transferencias corrientes dentro del gobierno general</t>
  </si>
  <si>
    <t>Transferecias corrientes dentro del gobierno general</t>
  </si>
  <si>
    <t>codigo_N5_ant</t>
  </si>
  <si>
    <t>descr_codigo_N5_ant</t>
  </si>
  <si>
    <t>cod_NA_N1</t>
  </si>
  <si>
    <t>cod_NA_N2</t>
  </si>
  <si>
    <t>cod_industria_N3</t>
  </si>
  <si>
    <t>descr_industria_N3</t>
  </si>
  <si>
    <t>codigo_SHA_FA_N1</t>
  </si>
  <si>
    <t>descr_codigo_SHA_FA_N1</t>
  </si>
  <si>
    <t>codigo_SHA_FA_N2</t>
  </si>
  <si>
    <t>descr_codigo_SHA_FA_N2</t>
  </si>
  <si>
    <t>Hospitales y clínicas básicas de sociedades privadas de segundo nivel</t>
  </si>
  <si>
    <t>NA.02</t>
  </si>
  <si>
    <t>NA.02.05</t>
  </si>
  <si>
    <t>Hospitales básicos</t>
  </si>
  <si>
    <t>03.01.01.01</t>
  </si>
  <si>
    <t>Actividades de hospitales de II nivel privados</t>
  </si>
  <si>
    <t xml:space="preserve"> 045001</t>
  </si>
  <si>
    <t>Instituciones de servicios de salud privada</t>
  </si>
  <si>
    <t>Hospitales y clínicas generales de sociedades privadas de segundo nivel</t>
  </si>
  <si>
    <t>NA.02.06</t>
  </si>
  <si>
    <t>Hospitales y clínicas de salud mental y adicciones de sociedades privadas de tercer nivel</t>
  </si>
  <si>
    <t>NA.03</t>
  </si>
  <si>
    <t>NA.03.02</t>
  </si>
  <si>
    <t>Hospitales especializados</t>
  </si>
  <si>
    <t>03.01.01.02</t>
  </si>
  <si>
    <t>Actividades de hospitales de III nivel privados</t>
  </si>
  <si>
    <t>Hospitales y clínicas especializadas de sociedades privadas de tercer nivel</t>
  </si>
  <si>
    <t>Hospitales y clínicas de especialidades de sociedades privadas de tercer nivel</t>
  </si>
  <si>
    <t>NA.03.03</t>
  </si>
  <si>
    <t>Centros de tratamiento en salud mental y adicciones de sociedades privadas</t>
  </si>
  <si>
    <t>NA.06</t>
  </si>
  <si>
    <t>Establecimientos de atención residencial</t>
  </si>
  <si>
    <t>NA.06.01</t>
  </si>
  <si>
    <t>Establecimientos de asistencia social residenciales a la salud</t>
  </si>
  <si>
    <t>05.01</t>
  </si>
  <si>
    <t>05.01.01</t>
  </si>
  <si>
    <t>05.01.01.01</t>
  </si>
  <si>
    <t>Asilos y centros de reposo para la tercera edad de sociedades privadas</t>
  </si>
  <si>
    <t>Otros establecimientos de atención residencial de sociedades privadas</t>
  </si>
  <si>
    <t>Puestos de salud de sociedades privadas de primer nivel</t>
  </si>
  <si>
    <t>NA.01</t>
  </si>
  <si>
    <t>NA.01.01</t>
  </si>
  <si>
    <t>Puestos de salud</t>
  </si>
  <si>
    <t>04.01</t>
  </si>
  <si>
    <t>04.01.01</t>
  </si>
  <si>
    <t>04.01.01.01</t>
  </si>
  <si>
    <t>Actividades de centros ambulatorios de I nivel del sector privado</t>
  </si>
  <si>
    <t>Consultorios generales de sociedades privadas de primer nivel</t>
  </si>
  <si>
    <t>NA.01.02</t>
  </si>
  <si>
    <t>Consultorios generales</t>
  </si>
  <si>
    <t>Centros de salud A de sociedades privadas de primer nivel</t>
  </si>
  <si>
    <t>NA.01.03</t>
  </si>
  <si>
    <t>Centros de salud A</t>
  </si>
  <si>
    <t>Centros de salud B de sociedades privadas de primer nivel</t>
  </si>
  <si>
    <t>NA.01.04</t>
  </si>
  <si>
    <t>Centros de salud B</t>
  </si>
  <si>
    <t>S11.01.03.01.05</t>
  </si>
  <si>
    <t>Centros de salud C de sociedades privadas de primer nivel</t>
  </si>
  <si>
    <t>NA.01.05</t>
  </si>
  <si>
    <t>Centros de salud C</t>
  </si>
  <si>
    <t>S11.01.03.01.06</t>
  </si>
  <si>
    <t>Centros de salud en centros de privación de libertad de sociedades privadas de primer nivel</t>
  </si>
  <si>
    <t>NA.01.06</t>
  </si>
  <si>
    <t>Centros de salud en centros de privación de libertad</t>
  </si>
  <si>
    <t>S11.01.03.01.07</t>
  </si>
  <si>
    <t>Consultorios de especialidad de sociedades privadas de segundo nivel</t>
  </si>
  <si>
    <t>NA.02.01</t>
  </si>
  <si>
    <t>Consultorios de especialidades</t>
  </si>
  <si>
    <t>04.01.01.02</t>
  </si>
  <si>
    <t>Actividades de centros ambulatorios de II nivel del sector privado</t>
  </si>
  <si>
    <t>S11.01.03.01.08</t>
  </si>
  <si>
    <t>Centros de especialidades de sociedades privadas de segundo nivel</t>
  </si>
  <si>
    <t>NA.02.02</t>
  </si>
  <si>
    <t>Centros de especialidades</t>
  </si>
  <si>
    <t>S11.01.03.01.09</t>
  </si>
  <si>
    <t>Centros de atención ambulatoria en salud mental de sociedades privadas de segundo nivel</t>
  </si>
  <si>
    <t>NA.02.04</t>
  </si>
  <si>
    <t>Centros de atención ambulatoria en salud mental</t>
  </si>
  <si>
    <t>Hospitales del día</t>
  </si>
  <si>
    <t>Hospitales del día de sociedades privadas de segundo nivel</t>
  </si>
  <si>
    <t>NA.02.03</t>
  </si>
  <si>
    <t>Centros de atención especializada</t>
  </si>
  <si>
    <t>Centros especializados de sociedades privadas de tercer nivel</t>
  </si>
  <si>
    <t>NA.03.01</t>
  </si>
  <si>
    <t>Centros especializados</t>
  </si>
  <si>
    <t>04.01.01.03</t>
  </si>
  <si>
    <t>Actividades de centros ambulatorios de III nivel del sector privado</t>
  </si>
  <si>
    <t>Consultorios médicos generales de sociedades privadas de primer nivel</t>
  </si>
  <si>
    <t>S11.01.03.04.02</t>
  </si>
  <si>
    <t>Centros de salud en el trabajo (Anexos al IESS) de sociedades privadas de primer nivel</t>
  </si>
  <si>
    <t>NA.01.07</t>
  </si>
  <si>
    <t>Centros de salud en el trabajo</t>
  </si>
  <si>
    <t>S11.01.03.05</t>
  </si>
  <si>
    <t>S11.01.03.05.01</t>
  </si>
  <si>
    <t>Consultorios generales odontológicos de sociedades privadas de primer nivel</t>
  </si>
  <si>
    <t>S11.01.03.05.02</t>
  </si>
  <si>
    <t>Consultorios de especialidades odontológicas de sociedades privadas de segundo nivel</t>
  </si>
  <si>
    <t>S11.01.03.06</t>
  </si>
  <si>
    <t>Consultorios de otros profesionales de salud</t>
  </si>
  <si>
    <t>S11.01.03.06.01</t>
  </si>
  <si>
    <t>Otros establecimientos de apoyo a la salud de sociedades privadas (Otros profesionales)</t>
  </si>
  <si>
    <t>NA.04</t>
  </si>
  <si>
    <t>Otros servicios de apoyo a la salud</t>
  </si>
  <si>
    <t>NA.04.03</t>
  </si>
  <si>
    <t>Otros establecimientos de apoyo a la salud</t>
  </si>
  <si>
    <t>Establecimientos de asistencia y transporte sanitario (Ambulancias) de sociedades privadas</t>
  </si>
  <si>
    <t>Establecimientos de laboratorios, radiología e imagen de sociedades privadas</t>
  </si>
  <si>
    <t>NA.04.01</t>
  </si>
  <si>
    <t>Establecimientos de laboratorios, radíología e imagen</t>
  </si>
  <si>
    <t>Establecimientos de bancos de sangre, tejidos y células de sociedades privadas</t>
  </si>
  <si>
    <t>NA.04.02</t>
  </si>
  <si>
    <t>Establecimientos de bancos de sangre, tejidos y células</t>
  </si>
  <si>
    <t>NA.08</t>
  </si>
  <si>
    <t>NA.08.01</t>
  </si>
  <si>
    <t>07.01</t>
  </si>
  <si>
    <t>07.01.01</t>
  </si>
  <si>
    <t>07.01.01.01</t>
  </si>
  <si>
    <t>Instituciones proveedoras de bienes conexos de salud</t>
  </si>
  <si>
    <t>09.01</t>
  </si>
  <si>
    <t>09.01.01</t>
  </si>
  <si>
    <t>09.01.01.01</t>
  </si>
  <si>
    <t>08.01</t>
  </si>
  <si>
    <t>08.01.01</t>
  </si>
  <si>
    <t>08.01.01.01</t>
  </si>
  <si>
    <t>10.01</t>
  </si>
  <si>
    <t>10.01.01</t>
  </si>
  <si>
    <t>10.01.01.01</t>
  </si>
  <si>
    <t>11.01</t>
  </si>
  <si>
    <t>11.01.01</t>
  </si>
  <si>
    <t>11.01.01.01</t>
  </si>
  <si>
    <t>Seguros médicos privados</t>
  </si>
  <si>
    <t>S12.01.01.02.01</t>
  </si>
  <si>
    <t>NA.07</t>
  </si>
  <si>
    <t>Administración de seguros de salud</t>
  </si>
  <si>
    <t>NA.07.01</t>
  </si>
  <si>
    <t>06.01</t>
  </si>
  <si>
    <t>06.01.01</t>
  </si>
  <si>
    <t>06.01.01.01</t>
  </si>
  <si>
    <t>Instituciones privadas de seguros de salud</t>
  </si>
  <si>
    <t>NA.07.02</t>
  </si>
  <si>
    <t>06.02</t>
  </si>
  <si>
    <t>06.02.01</t>
  </si>
  <si>
    <t>06.02.01.01</t>
  </si>
  <si>
    <t>Hospitales básicos del MSP de segundo nivel</t>
  </si>
  <si>
    <t>03.02.01</t>
  </si>
  <si>
    <t>03.02.01.01</t>
  </si>
  <si>
    <t>Actividades de hospitales de II nivel públicos (MSP)</t>
  </si>
  <si>
    <t xml:space="preserve"> 045002</t>
  </si>
  <si>
    <t>&gt; Ministerio de Salud Pública</t>
  </si>
  <si>
    <t>Hospitales generales del MSP de segundo nivel</t>
  </si>
  <si>
    <t>Hospitales de salud mental y adicciones del MSP de tercer nivel</t>
  </si>
  <si>
    <t>03.02.01.02</t>
  </si>
  <si>
    <t>Actividades de hospitales de III nivel públicos (MSP)</t>
  </si>
  <si>
    <t>Hospitales especializados del MSP de tercer nivel</t>
  </si>
  <si>
    <t>Hospitales de especialidades del MSP de tercer nivel</t>
  </si>
  <si>
    <t>Centros de tratamiento en salud mental y adicciones del MSP</t>
  </si>
  <si>
    <t>05.02</t>
  </si>
  <si>
    <t>05.02.01</t>
  </si>
  <si>
    <t>05.02.01.01</t>
  </si>
  <si>
    <t>Asilos y centros de reposo para la tercera edad del MSP</t>
  </si>
  <si>
    <t>Otros establecimientos de atención residencial del MSP</t>
  </si>
  <si>
    <t>Puestos de salud del MSP de primer nivel</t>
  </si>
  <si>
    <t>04.02</t>
  </si>
  <si>
    <t>04.02.01</t>
  </si>
  <si>
    <t>04.02.01.01</t>
  </si>
  <si>
    <t>Actividades de centros ambulatorios de I nivel del sector público (MSP)</t>
  </si>
  <si>
    <t>Consultorios generales del MSP de primer nivel</t>
  </si>
  <si>
    <t>Centros de salud A del MSP de primer nivel</t>
  </si>
  <si>
    <t>Centros de salud B del MSP de primer nivel</t>
  </si>
  <si>
    <t>S13.01.03.01.05</t>
  </si>
  <si>
    <t>Centros de salud C del MSP de primer nivel</t>
  </si>
  <si>
    <t>S13.01.03.01.06</t>
  </si>
  <si>
    <t>Centros de salud en centros de privación de libertad del MSP de primer nivel</t>
  </si>
  <si>
    <t>S13.01.03.01.07</t>
  </si>
  <si>
    <t>Consultorios de especialidad del MSP de segundo nivel</t>
  </si>
  <si>
    <t>04.02.01.02</t>
  </si>
  <si>
    <t>Actividades de centros ambulatorios de II nivel del sector público (MSP)</t>
  </si>
  <si>
    <t>S13.01.03.01.08</t>
  </si>
  <si>
    <t>Centros de especialidades del MSP de segundo nivel</t>
  </si>
  <si>
    <t>S13.01.03.02.01</t>
  </si>
  <si>
    <t>Hospitales del día del MSP de segundo nivel</t>
  </si>
  <si>
    <t>S13.01.03.01.09</t>
  </si>
  <si>
    <t>Centros de atención ambulatoria en salud mental del MSP de segundo nivel</t>
  </si>
  <si>
    <t>S13.01.03.03.01</t>
  </si>
  <si>
    <t>Centros especializados del MSP de tercer nivel</t>
  </si>
  <si>
    <t>04.02.01.03</t>
  </si>
  <si>
    <t>Actividades de centros ambulatorios de III nivel del sector público (MSP)</t>
  </si>
  <si>
    <t>S13.01.03.04</t>
  </si>
  <si>
    <t>S13.01.03.04.01</t>
  </si>
  <si>
    <t>Centros de salud en el trabajo (Anexos al IESS) del sector público de primer nivel</t>
  </si>
  <si>
    <t>04.02.03</t>
  </si>
  <si>
    <t>04.02.03.01</t>
  </si>
  <si>
    <t>Actividades de centros ambulatorios de I nivel del sector público (otros sector público)</t>
  </si>
  <si>
    <t>&gt; Instituciones del resto del gobierno central</t>
  </si>
  <si>
    <t>Establecimientos de asistencia y transporte sanitario (Ambulancias) del MSP</t>
  </si>
  <si>
    <t>Establecimientos de laboratorios, radiología e imagen del MSP</t>
  </si>
  <si>
    <t>Establecimientos de bancos de sangre, tejidos y células del MSP</t>
  </si>
  <si>
    <t>Ministerio de Salud Pública (MSP)</t>
  </si>
  <si>
    <t>NA.05</t>
  </si>
  <si>
    <t>Instituciones de rectoría, administración y programas de salud pública</t>
  </si>
  <si>
    <t>NA.05.01</t>
  </si>
  <si>
    <t xml:space="preserve">Instituciones de rectoría y administración de la salud </t>
  </si>
  <si>
    <t>01.02.01.01</t>
  </si>
  <si>
    <t>NA.05.02</t>
  </si>
  <si>
    <t>Instituciones de investigación, control y promoción de la salud</t>
  </si>
  <si>
    <t>Instituto Nacional de Trasplante de Órganos y Tejidos - INDOT</t>
  </si>
  <si>
    <t>S13.01.06.01.05</t>
  </si>
  <si>
    <t>S13.01.06.01.06</t>
  </si>
  <si>
    <t>Programas de vacunación</t>
  </si>
  <si>
    <t>NA.05.03</t>
  </si>
  <si>
    <t>Programas de vacunación COVID-19</t>
  </si>
  <si>
    <t>01.02.02.01</t>
  </si>
  <si>
    <t>Actividades de salud pública, vacunación COVID</t>
  </si>
  <si>
    <t>Consejo Nacional de Salud - CONASA</t>
  </si>
  <si>
    <t>Hospitales básicos de la Policía Nacional de segundo nivel</t>
  </si>
  <si>
    <t>03.02.03</t>
  </si>
  <si>
    <t>03.02.03.01</t>
  </si>
  <si>
    <t>Actividades de hospitales de II nivel públicos (otros sector público)</t>
  </si>
  <si>
    <t>&gt; ISSPOL</t>
  </si>
  <si>
    <t>Hospitales generales de la Policía Nacional de segundo nivel</t>
  </si>
  <si>
    <t>Hospitales de salud mental y adicciones de la Policía Nacional de tercer nivel</t>
  </si>
  <si>
    <t>03.02.03.02</t>
  </si>
  <si>
    <t>Actividades de hospitales de III nivel públicos (otros sector público)</t>
  </si>
  <si>
    <t>Hospitales especializados de la Policía Nacional de tercer nivel</t>
  </si>
  <si>
    <t>Hospitales de especialidades de la Policía Nacional de tercer nivel</t>
  </si>
  <si>
    <r>
      <t>S13.01.0</t>
    </r>
    <r>
      <rPr>
        <sz val="10"/>
        <color rgb="FFFF0000"/>
        <rFont val="Century Gothic"/>
        <family val="2"/>
      </rPr>
      <t>8</t>
    </r>
  </si>
  <si>
    <t>Centros ambulatorios de la Policía Nacional</t>
  </si>
  <si>
    <t>Puestos de salud de la Policía Nacional de primer nivel</t>
  </si>
  <si>
    <t>S13.01.08.01.02</t>
  </si>
  <si>
    <t>Consultorios generales de la Policía Nacional de primer nivel</t>
  </si>
  <si>
    <t>S13.01.08.01.03</t>
  </si>
  <si>
    <t>Centros de salud A de la Policía Nacional de primer nivel</t>
  </si>
  <si>
    <t>S13.01.08.01.04</t>
  </si>
  <si>
    <t>Centros de salud B de la Policía Nacional de primer nivel</t>
  </si>
  <si>
    <t>S13.01.08.01.05</t>
  </si>
  <si>
    <t>Centros de salud C de la Policía Nacional de primer nivel</t>
  </si>
  <si>
    <t>S13.01.08.01.06</t>
  </si>
  <si>
    <t>Centros de salud en centros de privación de libertad de la Policía Nacional de primer nivel</t>
  </si>
  <si>
    <t>S13.01.08.01.07</t>
  </si>
  <si>
    <t>Consultorios de especialidad de la Policía Nacional de segundo nivel</t>
  </si>
  <si>
    <t>04.02.03.02</t>
  </si>
  <si>
    <t>Actividades de centros ambulatorios de II nivel del sector público (otros sector público)</t>
  </si>
  <si>
    <t>S13.01.08.01.08</t>
  </si>
  <si>
    <t>Centros de especialidades de la Policía Nacional de segundo nivel</t>
  </si>
  <si>
    <t>S13.01.08.01.09</t>
  </si>
  <si>
    <t>Centros de atención ambulatoria en salud mental de la Policía Nacional de segundo nivel</t>
  </si>
  <si>
    <t>S13.01.08.02</t>
  </si>
  <si>
    <t>S13.01.08.02.01</t>
  </si>
  <si>
    <t>Hospitales del día de la Policía Nacional de segundo nivel</t>
  </si>
  <si>
    <t>S13.01.08.03</t>
  </si>
  <si>
    <t>S13.01.08.03.01</t>
  </si>
  <si>
    <t>Centros especializados de la Policía Nacional de tercer nivel</t>
  </si>
  <si>
    <t>04.02.03.03</t>
  </si>
  <si>
    <t>Actividades de centros ambulatorios de III nivel del sector público (otros sector público)</t>
  </si>
  <si>
    <r>
      <t>S13.01.0</t>
    </r>
    <r>
      <rPr>
        <sz val="10"/>
        <color rgb="FFFF0000"/>
        <rFont val="Century Gothic"/>
        <family val="2"/>
      </rPr>
      <t>9</t>
    </r>
  </si>
  <si>
    <r>
      <t>S13.01.</t>
    </r>
    <r>
      <rPr>
        <sz val="10"/>
        <color rgb="FFFF0000"/>
        <rFont val="Century Gothic"/>
        <family val="2"/>
      </rPr>
      <t>10</t>
    </r>
  </si>
  <si>
    <t>Hospitales básicos de las FFAA de segundo nivel</t>
  </si>
  <si>
    <t>&gt; ISSFA</t>
  </si>
  <si>
    <t>S13.01.10.01.02</t>
  </si>
  <si>
    <t>Hospitales generales de las FFAA de segundo nivel</t>
  </si>
  <si>
    <t>S13.01.10.02</t>
  </si>
  <si>
    <t>S13.01.10.02.01</t>
  </si>
  <si>
    <t>Hospitales de salud mental y adicciones de las FFAA de tercer nivel</t>
  </si>
  <si>
    <t>S13.01.10.03</t>
  </si>
  <si>
    <t>S13.01.10.03.01</t>
  </si>
  <si>
    <t>Hospitales especializados de las FFAA de tercer nivel</t>
  </si>
  <si>
    <t>S13.01.10.03.02</t>
  </si>
  <si>
    <t>Hospitales de especialidades de las FFAA de tercer nivel</t>
  </si>
  <si>
    <r>
      <t>S13.01.</t>
    </r>
    <r>
      <rPr>
        <sz val="10"/>
        <color rgb="FFFF0000"/>
        <rFont val="Century Gothic"/>
        <family val="2"/>
      </rPr>
      <t>11</t>
    </r>
  </si>
  <si>
    <t>Centros ambulatorios de las Fuerzas Armadas</t>
  </si>
  <si>
    <t>Puestos de salud de las FFAA de primer nivel</t>
  </si>
  <si>
    <t>S13.01.11.01.02</t>
  </si>
  <si>
    <t>Consultorios generales de las FFAA de primer nivel</t>
  </si>
  <si>
    <t>S13.01.11.01.03</t>
  </si>
  <si>
    <t>Centros de salud A de las FFAA de primer nivel</t>
  </si>
  <si>
    <t>S13.01.11.01.04</t>
  </si>
  <si>
    <t>Centros de salud B de las FFAA de primer nivel</t>
  </si>
  <si>
    <t>S13.01.11.01.05</t>
  </si>
  <si>
    <t>Centros de salud C de las FFAA de primer nivel</t>
  </si>
  <si>
    <t>S13.01.11.01.06</t>
  </si>
  <si>
    <t>Centros de salud en centros de privación de libertad de las FFAA de primer nivel</t>
  </si>
  <si>
    <t>S13.01.11.01.07</t>
  </si>
  <si>
    <t>Consultorios de especialidad de las FFAA de segundo nivel</t>
  </si>
  <si>
    <t>S13.01.11.01.08</t>
  </si>
  <si>
    <t>Centros de especialidades de las FFAA de segundo nivel</t>
  </si>
  <si>
    <t>S13.01.11.01.09</t>
  </si>
  <si>
    <t>Centros de atención ambulatoria en salud mental de las FFAA de segundo nivel</t>
  </si>
  <si>
    <t>Hospitales del día de las FFAA de segundo nivel</t>
  </si>
  <si>
    <t>S13.01.11.03</t>
  </si>
  <si>
    <t>S13.01.11.03.01</t>
  </si>
  <si>
    <t>Centros especializados de las FFAA de tercer nivel</t>
  </si>
  <si>
    <r>
      <t>S13.01.</t>
    </r>
    <r>
      <rPr>
        <sz val="10"/>
        <color rgb="FFFF0000"/>
        <rFont val="Century Gothic"/>
        <family val="2"/>
      </rPr>
      <t>12</t>
    </r>
  </si>
  <si>
    <t>S13.01.12.01</t>
  </si>
  <si>
    <t>S13.01.12.01.01</t>
  </si>
  <si>
    <t>Dirección Nacional de Salud de las FFAA</t>
  </si>
  <si>
    <r>
      <t>S13.01.</t>
    </r>
    <r>
      <rPr>
        <sz val="10"/>
        <color rgb="FFFF0000"/>
        <rFont val="Century Gothic"/>
        <family val="2"/>
      </rPr>
      <t>13</t>
    </r>
  </si>
  <si>
    <t>S13.01.13.01</t>
  </si>
  <si>
    <t>Otras instituciones proveedoras de servicios relacionados con la salud</t>
  </si>
  <si>
    <t>S13.01.13.02.01</t>
  </si>
  <si>
    <t>99</t>
  </si>
  <si>
    <t>99.99</t>
  </si>
  <si>
    <r>
      <t>S13.01.</t>
    </r>
    <r>
      <rPr>
        <sz val="10"/>
        <color rgb="FFFF0000"/>
        <rFont val="Century Gothic"/>
        <family val="2"/>
      </rPr>
      <t>14</t>
    </r>
    <r>
      <rPr>
        <sz val="11"/>
        <color theme="1"/>
        <rFont val="Calibri"/>
        <family val="2"/>
        <scheme val="minor"/>
      </rPr>
      <t/>
    </r>
  </si>
  <si>
    <t>Administración de seguros médicos y de accidentes del sector público</t>
  </si>
  <si>
    <t>S13.01.14.01</t>
  </si>
  <si>
    <t>Seguros médicos y de accidentes del sector público</t>
  </si>
  <si>
    <t>S13.01.14.01.01</t>
  </si>
  <si>
    <t>Servicio Público para Pago de Accidentes de Transito (SPPAT)</t>
  </si>
  <si>
    <t>NA.07.03</t>
  </si>
  <si>
    <t>Servicio Público para Pago de Accidentes de Transito</t>
  </si>
  <si>
    <t>06.03</t>
  </si>
  <si>
    <t>Actividades de seguros de enfermedad y accidentes públicos</t>
  </si>
  <si>
    <t>06.03.01</t>
  </si>
  <si>
    <t>06.03.01.01</t>
  </si>
  <si>
    <t>Hospitales básicos de los GADs municipales de segundo nivel</t>
  </si>
  <si>
    <t>Instituciones de servicios de salud de los GAD</t>
  </si>
  <si>
    <t>Hospitales generales de los GADs municipales de segundo nivel</t>
  </si>
  <si>
    <t>Puestos de salud de los GADs municipales de primer nivel</t>
  </si>
  <si>
    <t>Consultorios generales de los GADs municipales de primer nivel</t>
  </si>
  <si>
    <t>S13.02.02.01.03</t>
  </si>
  <si>
    <t>Centros de salud A de los GADs municipales de primer nivel</t>
  </si>
  <si>
    <t>S13.02.02.01.04</t>
  </si>
  <si>
    <t>Centros de salud B de los GADs municipales de primer nivel</t>
  </si>
  <si>
    <t>S13.02.02.01.05</t>
  </si>
  <si>
    <t>Centros de salud C de los GADs municipales de primer nivel</t>
  </si>
  <si>
    <t>S13.02.02.01.06</t>
  </si>
  <si>
    <t>Centros de salud en centros de privación de libertad de los GADs municipales de primer nivel</t>
  </si>
  <si>
    <t>S13.02.02.01.07</t>
  </si>
  <si>
    <t>Consultorios de especialidad de los GADs municipales de segundo nivel</t>
  </si>
  <si>
    <t>S13.02.02.01.08</t>
  </si>
  <si>
    <t>Centros de especialidades de los GADs municipales de segundo nivel</t>
  </si>
  <si>
    <t>S13.02.02.01.09</t>
  </si>
  <si>
    <t>Centros de atención ambulatoria en salud mental de los GADs municipales de segundo nivel</t>
  </si>
  <si>
    <t>S13.02.02.02</t>
  </si>
  <si>
    <t>S13.02.02.02.01</t>
  </si>
  <si>
    <t>Hospitales del día de los GADs municipales de segundo nivel</t>
  </si>
  <si>
    <t>Puestos de salud de los GADs provinciales de primer nivel</t>
  </si>
  <si>
    <t>S13.02.04.01.02</t>
  </si>
  <si>
    <t>Consultorios generales de los GADs provinciales de primer nivel</t>
  </si>
  <si>
    <t>S13.02.04.01.03</t>
  </si>
  <si>
    <t>Centros de salud A de los GADs provinciales de primer nivel</t>
  </si>
  <si>
    <t>S13.02.04.01.04</t>
  </si>
  <si>
    <t>Centros de salud B de los GADs provinciales de primer nivel</t>
  </si>
  <si>
    <t>S13.02.04.01.05</t>
  </si>
  <si>
    <t>Centros de salud C de los GADs provinciales de primer nivel</t>
  </si>
  <si>
    <t>S13.02.04.01.06</t>
  </si>
  <si>
    <t>Centros de salud en centros de privación de libertad de los GADs provinciales de primer nivel</t>
  </si>
  <si>
    <t>03.02.02</t>
  </si>
  <si>
    <t>03.02.02.01</t>
  </si>
  <si>
    <t>Actividades de hospitales de II nivel públicos (IESS)</t>
  </si>
  <si>
    <t>&gt; IESS - Seguro General de Salud Individual y Familiar</t>
  </si>
  <si>
    <t>03.02.02.02</t>
  </si>
  <si>
    <t>Actividades de hospitales de III nivel públicos (IESS)</t>
  </si>
  <si>
    <t>Puestos de salud del IESS de primer nivel</t>
  </si>
  <si>
    <t>04.02.02</t>
  </si>
  <si>
    <t>04.02.02.01</t>
  </si>
  <si>
    <t>Actividades de centros ambulatorios de I nivel del sector público (IESS)</t>
  </si>
  <si>
    <t>Consultorios generales del IESS de primer nivel</t>
  </si>
  <si>
    <t>Centros de salud A del IESS de primer nivel</t>
  </si>
  <si>
    <t>Centros de salud B del IESS de primer nivel</t>
  </si>
  <si>
    <t>Centros de salud C del IESS de primer nivel</t>
  </si>
  <si>
    <t>S13.03.02.01.06</t>
  </si>
  <si>
    <t>Centros de salud en centros de privación de libertad del IESS de primer nivel</t>
  </si>
  <si>
    <t>S13.03.02.01.07</t>
  </si>
  <si>
    <t>Consultorios de especialidad del IESS de segundo nivel</t>
  </si>
  <si>
    <t>04.02.02.02</t>
  </si>
  <si>
    <t>Actividades de centros ambulatorios de II nivel del sector público (IESS)</t>
  </si>
  <si>
    <t>S13.03.02.01.08</t>
  </si>
  <si>
    <t>Centros de especialidades del IESS de segundo nivel</t>
  </si>
  <si>
    <t>S13.03.02.02</t>
  </si>
  <si>
    <t>S13.03.02.02.01</t>
  </si>
  <si>
    <t>Hospitales del día del IESS de segundo nivel</t>
  </si>
  <si>
    <t>S13.03.02.01.09</t>
  </si>
  <si>
    <t>Centros de atención ambulatoria en salud mental del IESS de segundo nivel</t>
  </si>
  <si>
    <t>S13.03.02.03</t>
  </si>
  <si>
    <t>S13.03.02.03.01</t>
  </si>
  <si>
    <t>Centros especializados del IESS de tercer nivel</t>
  </si>
  <si>
    <t>04.02.02.03</t>
  </si>
  <si>
    <t>Actividades de centros ambulatorios de III nivel del sector público (IESS)</t>
  </si>
  <si>
    <t>S13.03.02.01.12</t>
  </si>
  <si>
    <t>Puestos de salud del SSC de primer nivel</t>
  </si>
  <si>
    <t>&gt; IESS - Seguro Social Campesino</t>
  </si>
  <si>
    <t>S13.03.02.01.13</t>
  </si>
  <si>
    <t>Consultorios generales del SSC de primer nivel</t>
  </si>
  <si>
    <t>S13.03.02.01.14</t>
  </si>
  <si>
    <t>Centros de salud A del SSC de primer nivel</t>
  </si>
  <si>
    <t>S13.03.02.01.15</t>
  </si>
  <si>
    <t>Centros de salud B del SSC de primer nivel</t>
  </si>
  <si>
    <t>S13.03.02.01.16</t>
  </si>
  <si>
    <t>Centros de salud C del SSC de primer nivel</t>
  </si>
  <si>
    <t>S13.03.02.01.17</t>
  </si>
  <si>
    <t>Centros de salud en centros de privación de libertad del SSC de primer nivel</t>
  </si>
  <si>
    <t>02.03.01.01</t>
  </si>
  <si>
    <t>S13.03.03.01.02</t>
  </si>
  <si>
    <t>Seguro Social Campesino (SSC)</t>
  </si>
  <si>
    <t>Hogares productores</t>
  </si>
  <si>
    <t>Consultorios generales odontológicos de hogares productores de primer nivel</t>
  </si>
  <si>
    <t>S14.01.01.02.02</t>
  </si>
  <si>
    <t>Consultorios de especialidades odontológicas de hogares productores de segundo nivel</t>
  </si>
  <si>
    <t>Consultorios de fisioterapia de hogares productores</t>
  </si>
  <si>
    <t>Consultorios de enfermería de hogares productores</t>
  </si>
  <si>
    <t>Consultorios de medicina tradicional de hogares productores</t>
  </si>
  <si>
    <t>Consultorios de curanderos de hogares productores</t>
  </si>
  <si>
    <t>Hospitales y clínicas básicas de ISFLSH de segundo nivel</t>
  </si>
  <si>
    <t>Instituciones de salud sin fines de lucro</t>
  </si>
  <si>
    <t>Hospitales y clínicas generales de ISFLSH de segundo nivel</t>
  </si>
  <si>
    <t>Hospitales y clínicas de salud mental y adicciones de ISFLSH de tercer nivel</t>
  </si>
  <si>
    <t>Hospitales y clínicas especializadas de ISFLSH de tercer nivel</t>
  </si>
  <si>
    <t>Hospitales y clínicas de especialidades de ISFLSH de tercer nivel</t>
  </si>
  <si>
    <t>Centros de tratamiento en salud mental y adicciones de ISFLSH</t>
  </si>
  <si>
    <t>Asilos y centros de reposo para la tercera edad de ISFLSH</t>
  </si>
  <si>
    <t>Otros establecimientos de atención residencial de ISFLSH</t>
  </si>
  <si>
    <t>Puestos de salud de ISFLSH de primer nivel</t>
  </si>
  <si>
    <t>Consultorios generales de ISFLSH de primer nivel</t>
  </si>
  <si>
    <t>Centros de salud A de ISFLSH de primer nivel</t>
  </si>
  <si>
    <t>Centros de salud B de ISFLSH de primer nivel</t>
  </si>
  <si>
    <t>S15.01.03.01.05</t>
  </si>
  <si>
    <t>Centros de salud C de ISFLSH de primer nivel</t>
  </si>
  <si>
    <t>S15.01.03.01.06</t>
  </si>
  <si>
    <t>Centros de salud en centros de privación de libertad de ISFLSH de primer nivel</t>
  </si>
  <si>
    <t>S15.01.03.01.07</t>
  </si>
  <si>
    <t>Consultorios de especialidad de ISFLSH de segundo nivel</t>
  </si>
  <si>
    <t>S15.01.03.01.08</t>
  </si>
  <si>
    <t>Centros de especialidades de ISFLSH de segundo nivel</t>
  </si>
  <si>
    <t>S15.01.03.01.09</t>
  </si>
  <si>
    <t>Centros de atención ambulatoria en salud mental de ISFLSH de segundo nivel</t>
  </si>
  <si>
    <t>Hospitales del día de ISFLSH de segundo nivel</t>
  </si>
  <si>
    <t>Centros especializados de ISFLSH de tercer nivel</t>
  </si>
  <si>
    <t>Consultorios médicos de ISFLSH de primer nivel</t>
  </si>
  <si>
    <t>S15.01.03.05</t>
  </si>
  <si>
    <t>S15.01.03.05.01</t>
  </si>
  <si>
    <t>Consultorios generales odontológicos de ISFLSH de primer nivel</t>
  </si>
  <si>
    <t>S15.01.03.05.02</t>
  </si>
  <si>
    <t>Consultorios de especialidades odontológicas de ISFLSH de segundo nivel</t>
  </si>
  <si>
    <t>S15.01.03.06</t>
  </si>
  <si>
    <t>S15.01.03.06.01</t>
  </si>
  <si>
    <t>Otros establecimientos de apoyo a la salud de ISFLSH (Otros profesionales)</t>
  </si>
  <si>
    <t>Establecimientos de asistencia y transporte sanitario (Ambulancias) de ISFLSH</t>
  </si>
  <si>
    <t>Establecimientos de laboratorios, radiología e imagen de ISFLSH</t>
  </si>
  <si>
    <t>Establecimientos de bancos de sangre, tejidos y células de ISFLSH</t>
  </si>
  <si>
    <t>cod_prod_N4</t>
  </si>
  <si>
    <t>descr_prod_N4</t>
  </si>
  <si>
    <t>02.02.01.01</t>
  </si>
  <si>
    <t>02.01.01.01</t>
  </si>
  <si>
    <t>Servicios con internación en hospitales y clínicas básicas</t>
  </si>
  <si>
    <t>02.01.01.02</t>
  </si>
  <si>
    <t>Servicios con internación en hospitales y clínicas generales</t>
  </si>
  <si>
    <t>02.01.02.01</t>
  </si>
  <si>
    <t>Servicios con internación en hospitales y clínicas especializados</t>
  </si>
  <si>
    <t>02.01.02.02</t>
  </si>
  <si>
    <t>Servicios con internación en hospitales y clínicas de especialidades</t>
  </si>
  <si>
    <t>02.04.02.01</t>
  </si>
  <si>
    <t>02.02.02.03</t>
  </si>
  <si>
    <t>02.03.02.01</t>
  </si>
  <si>
    <t>02.02.02.01</t>
  </si>
  <si>
    <t>Servicios ambulatorios generales en centros ambulatorios</t>
  </si>
  <si>
    <t>02.02.02.02</t>
  </si>
  <si>
    <t>Servicios ambulatorio especializados en centros ambulatorios</t>
  </si>
  <si>
    <t>02.04.03.01</t>
  </si>
  <si>
    <t>S11.01.05.01.01</t>
  </si>
  <si>
    <t>02.05.02.01</t>
  </si>
  <si>
    <t>03.01.02.01</t>
  </si>
  <si>
    <t>03.01.04.01</t>
  </si>
  <si>
    <t>03.01.03.01</t>
  </si>
  <si>
    <t>03.01.05.01</t>
  </si>
  <si>
    <t>03.01.06.01</t>
  </si>
  <si>
    <t xml:space="preserve">Hospitales básicos del MSP de segundo nivel </t>
  </si>
  <si>
    <t xml:space="preserve">Hospitales generales del MSP de segundo nivel </t>
  </si>
  <si>
    <t xml:space="preserve">Hospitales de salud mental y adicciones del MSP de tercer nivel </t>
  </si>
  <si>
    <t xml:space="preserve">Hospitales especializados del MSP de tercer nivel </t>
  </si>
  <si>
    <t xml:space="preserve">Hospitales de especialidades del MSP de tercer nivel </t>
  </si>
  <si>
    <t>01.01.01.01</t>
  </si>
  <si>
    <t>01.03.01.01</t>
  </si>
  <si>
    <t xml:space="preserve">Hospitales básicos de las FFAA de segundo nivel </t>
  </si>
  <si>
    <t xml:space="preserve">Hospitales generales de las FFAA de segundo nivel </t>
  </si>
  <si>
    <t xml:space="preserve">Hospitales de salud mental y adicciones de las FFAA de tercer nivel </t>
  </si>
  <si>
    <t xml:space="preserve">Hospitales especializados de las FFAA de tercer nivel </t>
  </si>
  <si>
    <t xml:space="preserve">Hospitales de especialidades de las FFAA de tercer nivel </t>
  </si>
  <si>
    <t>Ministerio de Transporte y Obras Públicas  (MTOP)</t>
  </si>
  <si>
    <t xml:space="preserve">Consultorios generales del SSC de primer nivel </t>
  </si>
  <si>
    <t xml:space="preserve">Centros de salud A del SSC de primer nivel </t>
  </si>
  <si>
    <t xml:space="preserve">Centros de salud B del SSC de primer nivel </t>
  </si>
  <si>
    <t xml:space="preserve">Centros de salud en centros de privación de libertad del SSC de primer nivel </t>
  </si>
  <si>
    <t xml:space="preserve">Puestos de salud del SSC de primer nivel </t>
  </si>
  <si>
    <t xml:space="preserve">Centros de salud C del SSC de primer nivel </t>
  </si>
  <si>
    <t>02.04.01.01</t>
  </si>
  <si>
    <t>Consultorios de especialidad de SFLSH de segundo nivel</t>
  </si>
  <si>
    <r>
      <t xml:space="preserve">Sobre el Patrimonio para Impulso Económico Post Pandemia 
</t>
    </r>
    <r>
      <rPr>
        <sz val="10"/>
        <color rgb="FF595959"/>
        <rFont val="Century Gothic"/>
        <family val="2"/>
      </rPr>
      <t>Ingresos provenientes del tributo aplicable al patrimonio de conformidad con la normativa vigente de personas naturales y Sociedades para cobertura del impacto económico en las finanzas públicas generado por la pandemia y sus consecuencias directas en el empleo público y privado.</t>
    </r>
  </si>
  <si>
    <r>
      <t xml:space="preserve">Sobre Bienes Inmuebles y Derechos Representativos de Capital
</t>
    </r>
    <r>
      <rPr>
        <sz val="10"/>
        <color rgb="FF595959"/>
        <rFont val="Century Gothic"/>
        <family val="2"/>
      </rPr>
      <t>Ingresos provenientes del tributo aplicable a bienes inmuebles y derechos representativos de capital existentes en el Ecuador de propiedad de Sociedades residentes en paraísos fiscales del exterior, para la planificación, construcción y reconstrucción de la infraestructura pública y privada afectada por desastres de origen natural.</t>
    </r>
  </si>
  <si>
    <r>
      <t xml:space="preserve">Otros Impuestos Sobre la Propiedad
</t>
    </r>
    <r>
      <rPr>
        <sz val="10"/>
        <color rgb="FF595959"/>
        <rFont val="Century Gothic"/>
        <family val="2"/>
      </rPr>
      <t>Ingresos provenientes de otros impuestos a la propiedad no considerados en los ítems anteriores.</t>
    </r>
  </si>
  <si>
    <r>
      <t xml:space="preserve">Sobre el Patrimonio
</t>
    </r>
    <r>
      <rPr>
        <sz val="10"/>
        <color rgb="FF595959"/>
        <rFont val="Century Gothic"/>
        <family val="2"/>
      </rPr>
      <t>Ingresos provenientes del tributo aplicable al patrimonio de conformidad con la normativa vigente de personas naturales para la planificación, construcción y reconstrucción de la infraestructura pública y privada afectada por desastres de origen natural.</t>
    </r>
  </si>
  <si>
    <r>
      <t xml:space="preserve">Impuesto a los Activos en el Exterior
</t>
    </r>
    <r>
      <rPr>
        <sz val="10"/>
        <color rgb="FF595959"/>
        <rFont val="Century Gothic"/>
        <family val="2"/>
      </rPr>
      <t>Ingresos provenientes del impuesto que deben pagar las entidades privadas, sobre los fondos disponibles o inversiones en entidades domiciliadas fuera del territorio nacional.</t>
    </r>
  </si>
  <si>
    <r>
      <t xml:space="preserve">Impuesto a las Tierras Rurales
</t>
    </r>
    <r>
      <rPr>
        <sz val="10"/>
        <color rgb="FF595959"/>
        <rFont val="Century Gothic"/>
        <family val="2"/>
      </rPr>
      <t>Impuesto que grava la propiedad o posesión de inmuebles rurales.</t>
    </r>
  </si>
  <si>
    <r>
      <t xml:space="preserve">A la Propiedad de Inmuebles Urbanos para Vivienda de Interés Social
</t>
    </r>
    <r>
      <rPr>
        <sz val="10"/>
        <color rgb="FF595959"/>
        <rFont val="Century Gothic"/>
        <family val="2"/>
      </rPr>
      <t>Ingresos provenientes del gravamen establecido sobre la propiedad de bienes inmuebles urbanos destinados a financiar la vivienda de interés social.</t>
    </r>
  </si>
  <si>
    <t>Nuevos 2022</t>
  </si>
  <si>
    <r>
      <t xml:space="preserve">De Ventas Directas por Contratos de Participación
</t>
    </r>
    <r>
      <rPr>
        <sz val="10"/>
        <color rgb="FF595959"/>
        <rFont val="Century Gothic"/>
        <family val="2"/>
      </rPr>
      <t>Ingresos por ventas directas de petróleo por Contratos de Participación suscritos entre el Estado ecuatoriano y las Contratistas privadas.</t>
    </r>
  </si>
  <si>
    <r>
      <t xml:space="preserve">De Regalías de Petróleo por Contratos de Participación
</t>
    </r>
    <r>
      <rPr>
        <sz val="10"/>
        <color rgb="FF595959"/>
        <rFont val="Century Gothic"/>
        <family val="2"/>
      </rPr>
      <t>Ingresos por regalías de petróleo por Contratos de Participación suscritos entre el Estado ecuatoriano y las Contratistas privadas.</t>
    </r>
  </si>
  <si>
    <r>
      <t xml:space="preserve">Remuneraciones Unificadas de Profesionales de la Salud
</t>
    </r>
    <r>
      <rPr>
        <sz val="10"/>
        <color rgb="FF595959"/>
        <rFont val="Century Gothic"/>
        <family val="2"/>
      </rPr>
      <t>Egresos por remuneraciones de profesionales de la salud. Se exceptúan el décimo tercer sueldo, décimo cuarto sueldo, dietas, horas extraordinarias, suplementarias e ingresos que por otros rubros se excluyen en la norma pertinente.</t>
    </r>
  </si>
  <si>
    <r>
      <t xml:space="preserve">Servicios Personales por Contrato de Profesionales de la Salud
</t>
    </r>
    <r>
      <rPr>
        <sz val="10"/>
        <color rgb="FF595959"/>
        <rFont val="Century Gothic"/>
        <family val="2"/>
      </rPr>
      <t>Egresos para financiar la contratación de profesionales de la salud bajo la modalidad de servicios personales por contrato, incluye la contratación de personal para reemplazos.</t>
    </r>
  </si>
  <si>
    <r>
      <t xml:space="preserve">Servicios Personales por Contrato de Docentes del Magisterio y Docentes e Investigadores Universitarios
</t>
    </r>
    <r>
      <rPr>
        <sz val="10"/>
        <color rgb="FF595959"/>
        <rFont val="Century Gothic"/>
        <family val="2"/>
      </rPr>
      <t>Egresos para financiar la contratación de docentes del Magisterio y docentes e investigadores universitarios de conformidad con las normas legales pertinentes.</t>
    </r>
  </si>
  <si>
    <r>
      <t xml:space="preserve">Contratos Ocasionales para el Cumplimiento de la Devengación de Becas
</t>
    </r>
    <r>
      <rPr>
        <sz val="10"/>
        <color rgb="FF595959"/>
        <rFont val="Century Gothic"/>
        <family val="2"/>
      </rPr>
      <t>Egresos por servicios ocasionales de profesionales que fueron beneficiados en su formación técnica por parte de las
instituciones del sector público y que el Estado debe garantizar el devengo de su capacitación.</t>
    </r>
  </si>
  <si>
    <r>
      <t xml:space="preserve">Contratos Ocasionales para el Cumplimiento del Servicio Rural
</t>
    </r>
    <r>
      <rPr>
        <sz val="10"/>
        <color rgb="FF595959"/>
        <rFont val="Century Gothic"/>
        <family val="2"/>
      </rPr>
      <t>Egresos por servicios ocasionales de profesionales que deben ejercer su profesión en las parroquias rurales o urbano marginales de la Red Integral de Salud Pública.</t>
    </r>
  </si>
  <si>
    <r>
      <t xml:space="preserve">Créditos de Proveedores Externos SIGADE
</t>
    </r>
    <r>
      <rPr>
        <sz val="10"/>
        <color rgb="FF595959"/>
        <rFont val="Century Gothic"/>
        <family val="2"/>
      </rPr>
      <t>Recursos para amortizar los créditos obtenidos de proveedores externos SIGADE.</t>
    </r>
  </si>
  <si>
    <r>
      <t xml:space="preserve">Créditos del Sector Privado No Financiero SIGADE
</t>
    </r>
    <r>
      <rPr>
        <sz val="10"/>
        <color rgb="FF595959"/>
        <rFont val="Century Gothic"/>
        <family val="2"/>
      </rPr>
      <t>Recursos para amortizar los créditos obtenidos de proveedores del sector privado no financiero SIGADE</t>
    </r>
  </si>
  <si>
    <r>
      <t>Créditos del Sector Público Financiero SIGADE</t>
    </r>
    <r>
      <rPr>
        <sz val="10"/>
        <color rgb="FF595959"/>
        <rFont val="Century Gothic"/>
        <family val="2"/>
      </rPr>
      <t xml:space="preserve">
Recursos para amortizar los créditos obtenidos de proveedores del sector público financiero SIGADE.</t>
    </r>
  </si>
  <si>
    <r>
      <t>Créditos de Proveedores Internos SIGADE</t>
    </r>
    <r>
      <rPr>
        <sz val="10"/>
        <color rgb="FF595959"/>
        <rFont val="Century Gothic"/>
        <family val="2"/>
      </rPr>
      <t xml:space="preserve">
Recursos para amortizar los créditos obtenidos de proveedores internos SIGADE.</t>
    </r>
  </si>
  <si>
    <r>
      <t xml:space="preserve">Créditos de Gobiernos y Organismos Gubernamentales SIGADE
</t>
    </r>
    <r>
      <rPr>
        <sz val="10"/>
        <color rgb="FF595959"/>
        <rFont val="Century Gothic"/>
        <family val="2"/>
      </rPr>
      <t>Recursos para amortizar los créditos obtenidos de gobiernos y organismos gubernamentales SIGADE.</t>
    </r>
  </si>
  <si>
    <r>
      <t xml:space="preserve">Créditos Externos SIGADE
</t>
    </r>
    <r>
      <rPr>
        <sz val="10"/>
        <color rgb="FF595959"/>
        <rFont val="Century Gothic"/>
        <family val="2"/>
      </rPr>
      <t>Recursosparaamortizarlasobligacionesyempréstitoscontratadosconorganismosinternacionales,financierosypersonasnaturales o jurídicas residentes en el exterior SIGADE.</t>
    </r>
  </si>
  <si>
    <r>
      <t>Créditos Internos SIGADE</t>
    </r>
    <r>
      <rPr>
        <sz val="10"/>
        <color rgb="FF595959"/>
        <rFont val="Century Gothic"/>
        <family val="2"/>
      </rPr>
      <t xml:space="preserve">
Recursos para amortizar los créditos internos obtenidos del sector público financiero SIGADE.</t>
    </r>
  </si>
  <si>
    <r>
      <t xml:space="preserve">Créditos Internos SIGADE
</t>
    </r>
    <r>
      <rPr>
        <sz val="10"/>
        <color rgb="FF595959"/>
        <rFont val="Century Gothic"/>
        <family val="2"/>
      </rPr>
      <t>Recursos para amortizar las obligaciones y empréstitos contratados con organismos financieros públicos o privados residentes en el país SIGADE.</t>
    </r>
  </si>
  <si>
    <r>
      <t xml:space="preserve">Obligaciones de Ejercicios Anteriores por Contribuciones Establecidas en la Constitución y en las Leyes para la
Seguridad Social
</t>
    </r>
    <r>
      <rPr>
        <sz val="10"/>
        <color rgb="FF595959"/>
        <rFont val="Century Gothic"/>
        <family val="2"/>
      </rPr>
      <t>Egresos por obligaciones generadas y no pagadas de ejercicios fiscales de años anteriores por reconocimiento de
contribuciones establecidas en la Constitución y en las leyes para la Seguridad Social.</t>
    </r>
  </si>
  <si>
    <t>OBLIGACIONES POR AMORTIZACIONES DE TITULOS VALORES EN EL MERCADO NACIONAL DE CORTO PLAZO</t>
  </si>
  <si>
    <t>PRESUPUESTO OPERATIVO - FORMULACIÓN OPEX</t>
  </si>
  <si>
    <t>*****  4. INGRESOS</t>
  </si>
  <si>
    <t>****   41          Ingresos</t>
  </si>
  <si>
    <t>Ingresos</t>
  </si>
  <si>
    <t>***    INGBRUTO    Subtotal Ingreso Bruto</t>
  </si>
  <si>
    <t>Subtotal Ingreso Bruto</t>
  </si>
  <si>
    <t>**     4101        Ingresos por Contribuciones</t>
  </si>
  <si>
    <t>Ingresos por Contribuciones</t>
  </si>
  <si>
    <t>*      4101001     Impuestos</t>
  </si>
  <si>
    <t>Impuestos</t>
  </si>
  <si>
    <t xml:space="preserve">       4101001001  JUEGOS DE AZAR</t>
  </si>
  <si>
    <t>4101001001</t>
  </si>
  <si>
    <t>JUEGOS DE AZAR</t>
  </si>
  <si>
    <t xml:space="preserve">       4101001002  CAPITAL DE OPERACIONES</t>
  </si>
  <si>
    <t>4101001002</t>
  </si>
  <si>
    <t>CAPITAL DE OPERACIONES</t>
  </si>
  <si>
    <t>*      4101002     Sobre la Propiedad</t>
  </si>
  <si>
    <t>Sobre la Propiedad</t>
  </si>
  <si>
    <t xml:space="preserve">       4101002001  ALCABALAS</t>
  </si>
  <si>
    <t>4101002001</t>
  </si>
  <si>
    <t>ALCABALAS</t>
  </si>
  <si>
    <t xml:space="preserve">       4101002002  VEHICULOS MOTORIZADOS DE TRANSPORTE</t>
  </si>
  <si>
    <t>4101002002</t>
  </si>
  <si>
    <t>VEHICULOS MOTORIZADOS DE TRANSPORTE</t>
  </si>
  <si>
    <t>*      4101003     Al Consumo de Bienes y Servicios</t>
  </si>
  <si>
    <t>Al Consumo de Bienes y Servicios</t>
  </si>
  <si>
    <t xml:space="preserve">       4101003001  ESPECTACULOS PUBLICOS</t>
  </si>
  <si>
    <t>4101003001</t>
  </si>
  <si>
    <t>ESPECTACULOS PUBLICOS</t>
  </si>
  <si>
    <t>*      4101004     Compensación de Impuestos</t>
  </si>
  <si>
    <t>Compensación de Impuestos</t>
  </si>
  <si>
    <t xml:space="preserve">       4101004001  CUENTAS CORRIENTES Y CHEQUERAS</t>
  </si>
  <si>
    <t>4101004001</t>
  </si>
  <si>
    <t>CUENTAS CORRIENTES Y CHEQUERAS</t>
  </si>
  <si>
    <t>**     4102        Ingresos Operativos</t>
  </si>
  <si>
    <t>Ingresos Operativos</t>
  </si>
  <si>
    <t>*      4102001     Rentas Arrendamientos De Bienes</t>
  </si>
  <si>
    <t>Rentas Arrendamientos De Bienes</t>
  </si>
  <si>
    <t xml:space="preserve">       4102001001  VENTAS DE SERVICIOS</t>
  </si>
  <si>
    <t>4102001001</t>
  </si>
  <si>
    <t>VENTAS DE SERVICIOS</t>
  </si>
  <si>
    <t xml:space="preserve">       4102001002  EXPENSAS</t>
  </si>
  <si>
    <t>4102001002</t>
  </si>
  <si>
    <t>EXPENSAS</t>
  </si>
  <si>
    <t>*      4102002     Rentas Arrendamientos Loc. Dependenc</t>
  </si>
  <si>
    <t>Rentas Arrendamientos Loc. Dependenc</t>
  </si>
  <si>
    <t xml:space="preserve">       4102002001  VENTAS DE SERVICIOS</t>
  </si>
  <si>
    <t>4102002001</t>
  </si>
  <si>
    <t xml:space="preserve">       4102002002  EXPENSAS</t>
  </si>
  <si>
    <t>4102002002</t>
  </si>
  <si>
    <t>*      4102003     Bienes Y Servicios Hospitalarios</t>
  </si>
  <si>
    <t>Bienes Y Servicios Hospitalarios</t>
  </si>
  <si>
    <t xml:space="preserve">       4102003001  VENTAS DE SERVICIOS</t>
  </si>
  <si>
    <t>4102003001</t>
  </si>
  <si>
    <t xml:space="preserve">       4102003002  VENTAS DE MEDICINAS E INSUMOS</t>
  </si>
  <si>
    <t>4102003002</t>
  </si>
  <si>
    <t>VENTAS DE MEDICINAS E INSUMOS</t>
  </si>
  <si>
    <t>*      4102004     Aportes de Lotería Nacional</t>
  </si>
  <si>
    <t>Aportes de Lotería Nacional</t>
  </si>
  <si>
    <t xml:space="preserve">       4102004001  VENTAS DE BOLETOS</t>
  </si>
  <si>
    <t>4102004001</t>
  </si>
  <si>
    <t>VENTAS DE BOLETOS</t>
  </si>
  <si>
    <t>*      4102005     Servicios Funerarios y Exequiales</t>
  </si>
  <si>
    <t>Servicios Funerarios y Exequiales</t>
  </si>
  <si>
    <t xml:space="preserve">       4102005001  VENTA DE SERVICIOS</t>
  </si>
  <si>
    <t>4102005001</t>
  </si>
  <si>
    <t>VENTA DE SERVICIOS</t>
  </si>
  <si>
    <t xml:space="preserve">       4102005002  VENTA DE BIENES</t>
  </si>
  <si>
    <t>4102005002</t>
  </si>
  <si>
    <t>VENTA DE BIENES</t>
  </si>
  <si>
    <t>*      4102006     Servicios de Educación</t>
  </si>
  <si>
    <t>Servicios de Educación</t>
  </si>
  <si>
    <t xml:space="preserve">       4102006001  VENTA DE SERVICIOS</t>
  </si>
  <si>
    <t>4102006001</t>
  </si>
  <si>
    <t>*      4102007     Servicios por Prenecesidad</t>
  </si>
  <si>
    <t>Servicios por Prenecesidad</t>
  </si>
  <si>
    <t xml:space="preserve">       4102007001  VENTA DE SERVICIOS</t>
  </si>
  <si>
    <t>4102007001</t>
  </si>
  <si>
    <t xml:space="preserve">       4102007002  VENTA DE BIENES</t>
  </si>
  <si>
    <t>4102007002</t>
  </si>
  <si>
    <t>**     4103        Ingresos por Venta de Inmuebles</t>
  </si>
  <si>
    <t>Ingresos por Venta de Inmuebles</t>
  </si>
  <si>
    <t>*      4103001     Ventas De Activos Larga Duración</t>
  </si>
  <si>
    <t>Ventas De Activos Larga Duración</t>
  </si>
  <si>
    <t xml:space="preserve">       4103001004  VENTAS INMUEBLES (TERRENOS)</t>
  </si>
  <si>
    <t>4103001004</t>
  </si>
  <si>
    <t>VENTAS INMUEBLES (TERRENOS)</t>
  </si>
  <si>
    <t>***    INGOTROS    Subtotal Desc - Exon - Devol</t>
  </si>
  <si>
    <t>Subtotal Desc - Exon - Devol</t>
  </si>
  <si>
    <t>**     4104        Descuentos</t>
  </si>
  <si>
    <t>*      4104001     Descuentos En Ingresos / Ventas</t>
  </si>
  <si>
    <t>Descuentos En Ingresos / Ventas</t>
  </si>
  <si>
    <t xml:space="preserve">       4104001001  DESCUENTOS INGRESOS OPERATIVOS</t>
  </si>
  <si>
    <t>4104001001</t>
  </si>
  <si>
    <t>DESCUENTOS INGRESOS OPERATIVOS</t>
  </si>
  <si>
    <t>*      4104002     Descuentos por Niveles de Autorizaci</t>
  </si>
  <si>
    <t>Descuentos por Niveles de Autorizaci</t>
  </si>
  <si>
    <t xml:space="preserve">       4104002001  INSPECTORIA</t>
  </si>
  <si>
    <t>4104002001</t>
  </si>
  <si>
    <t>INSPECTORIA</t>
  </si>
  <si>
    <t xml:space="preserve">       4104002002  DIRECCION TECNICA</t>
  </si>
  <si>
    <t>4104002002</t>
  </si>
  <si>
    <t>DIRECCION TECNICA</t>
  </si>
  <si>
    <t xml:space="preserve">       4104002003  ADMINISTRACION</t>
  </si>
  <si>
    <t>4104002003</t>
  </si>
  <si>
    <t>ADMINISTRACION</t>
  </si>
  <si>
    <t xml:space="preserve">       4104002004  TRABAJADORAS SOCIALES</t>
  </si>
  <si>
    <t>4104002004</t>
  </si>
  <si>
    <t>TRABAJADORAS SOCIALES</t>
  </si>
  <si>
    <t xml:space="preserve">       4104002005  TRAB. SOCIALES (PERSONAL JBG)</t>
  </si>
  <si>
    <t>4104002005</t>
  </si>
  <si>
    <t>TRAB. SOCIALES (PERSONAL JBG)</t>
  </si>
  <si>
    <t>*      4104003     Descuentos Automáticos</t>
  </si>
  <si>
    <t>Descuentos Automáticos</t>
  </si>
  <si>
    <t xml:space="preserve">       4104003001  COSTEOS DE CIRUGIAS</t>
  </si>
  <si>
    <t>4104003001</t>
  </si>
  <si>
    <t>COSTEOS DE CIRUGIAS</t>
  </si>
  <si>
    <t xml:space="preserve">       4104003003  CITAS MEDICAS</t>
  </si>
  <si>
    <t>4104003003</t>
  </si>
  <si>
    <t>CITAS MEDICAS</t>
  </si>
  <si>
    <t xml:space="preserve">       4104003004  PACIENTE HOSPITALIZADO PATOLOGIA</t>
  </si>
  <si>
    <t>4104003004</t>
  </si>
  <si>
    <t>PACIENTE HOSPITALIZADO PATOLOGIA</t>
  </si>
  <si>
    <t>CONVENIO CON MSP</t>
  </si>
  <si>
    <t xml:space="preserve">       4104003007  AMBULATORIO - EMERGENCIA</t>
  </si>
  <si>
    <t>4104003007</t>
  </si>
  <si>
    <t>AMBULATORIO - EMERGENCIA</t>
  </si>
  <si>
    <t xml:space="preserve">       4104003008  ASEGURADORA SALUD</t>
  </si>
  <si>
    <t>4104003008</t>
  </si>
  <si>
    <t>ASEGURADORA SALUD</t>
  </si>
  <si>
    <t>PLAN DE SALUD - CANILLITAS</t>
  </si>
  <si>
    <t xml:space="preserve">       4104003013  DESCUENTO SOCIAL</t>
  </si>
  <si>
    <t>4104003013</t>
  </si>
  <si>
    <t>DESCUENTO SOCIAL</t>
  </si>
  <si>
    <t xml:space="preserve">       4104003014  CAMPAÑA PREVENTIVA DE SALUD</t>
  </si>
  <si>
    <t>4104003014</t>
  </si>
  <si>
    <t>CAMPAÑA PREVENTIVA DE SALUD</t>
  </si>
  <si>
    <t xml:space="preserve">       4104003015  PAQUETES PRIVADOS</t>
  </si>
  <si>
    <t>4104003015</t>
  </si>
  <si>
    <t>PAQUETES PRIVADOS</t>
  </si>
  <si>
    <t xml:space="preserve">       4104003016  ASEGURADORA ECUASANITAS</t>
  </si>
  <si>
    <t>4104003016</t>
  </si>
  <si>
    <t>ASEGURADORA ECUASANITAS</t>
  </si>
  <si>
    <t>*      4104004     Descuentos Empleados</t>
  </si>
  <si>
    <t>Descuentos Empleados</t>
  </si>
  <si>
    <t xml:space="preserve">       4104004001  HOSPITAL LUIS VERNAZA</t>
  </si>
  <si>
    <t>4104004001</t>
  </si>
  <si>
    <t>HOSPITAL LUIS VERNAZA</t>
  </si>
  <si>
    <t xml:space="preserve">       4104004002  HOSPITAL ROBERTO GILBERT</t>
  </si>
  <si>
    <t>4104004002</t>
  </si>
  <si>
    <t>HOSPITAL ROBERTO GILBERT</t>
  </si>
  <si>
    <t xml:space="preserve">       4104004003  INSTITUTO DE NEUROCIENCIAS</t>
  </si>
  <si>
    <t>4104004003</t>
  </si>
  <si>
    <t>INSTITUTO DE NEUROCIENCIAS</t>
  </si>
  <si>
    <t xml:space="preserve">       4104004004  HOGAR CORAZON DE JESUS</t>
  </si>
  <si>
    <t>4104004004</t>
  </si>
  <si>
    <t>HOGAR CORAZON DE JESUS</t>
  </si>
  <si>
    <t xml:space="preserve">       4104004005  CEMENTERIO GENERAL PATRIMONIAL</t>
  </si>
  <si>
    <t>4104004005</t>
  </si>
  <si>
    <t>CEMENTERIO GENERAL PATRIMONIAL</t>
  </si>
  <si>
    <t xml:space="preserve">       4104004006  OFICINA CENTRAL</t>
  </si>
  <si>
    <t>4104004006</t>
  </si>
  <si>
    <t>OFICINA CENTRAL</t>
  </si>
  <si>
    <t xml:space="preserve">       4104004007  PREDIOS EDIFICIOS</t>
  </si>
  <si>
    <t>4104004007</t>
  </si>
  <si>
    <t>PREDIOS EDIFICIOS</t>
  </si>
  <si>
    <t xml:space="preserve">       4104004008  PREDIOS TERRENOS</t>
  </si>
  <si>
    <t>4104004008</t>
  </si>
  <si>
    <t>PREDIOS TERRENOS</t>
  </si>
  <si>
    <t xml:space="preserve">       4104004010  HOGAR CALDERON AYLUARDO</t>
  </si>
  <si>
    <t>4104004010</t>
  </si>
  <si>
    <t>HOGAR CALDERON AYLUARDO</t>
  </si>
  <si>
    <t xml:space="preserve">       4104004012  UNIDAD EDUCATIVA JOSE SANTISTEVAN</t>
  </si>
  <si>
    <t>4104004012</t>
  </si>
  <si>
    <t>UNIDAD EDUCATIVA JOSE SANTISTEVAN</t>
  </si>
  <si>
    <t>LOTERIA NACIONAL</t>
  </si>
  <si>
    <t xml:space="preserve">       4104004015  BANCO DE SANGRE</t>
  </si>
  <si>
    <t>4104004015</t>
  </si>
  <si>
    <t>BANCO DE SANGRE</t>
  </si>
  <si>
    <t xml:space="preserve">       4104004016  PANTEON METROPOLITANO DE GUAYAQUIL</t>
  </si>
  <si>
    <t>4104004016</t>
  </si>
  <si>
    <t>PANTEON METROPOLITANO DE GUAYAQUIL</t>
  </si>
  <si>
    <t xml:space="preserve">       4104004019  HOSPITAL ALFREDO PAULSON</t>
  </si>
  <si>
    <t>4104004019</t>
  </si>
  <si>
    <t>HOSPITAL ALFREDO PAULSON</t>
  </si>
  <si>
    <t>*      4104005     Descuentos Necesidad Inmediata</t>
  </si>
  <si>
    <t>Descuentos Necesidad Inmediata</t>
  </si>
  <si>
    <t xml:space="preserve">       4104005001  TASAS, SERVICIOS E INFRAESTRUCTURAS</t>
  </si>
  <si>
    <t>4104005001</t>
  </si>
  <si>
    <t>TASAS, SERVICIOS E INFRAESTRUCTURAS</t>
  </si>
  <si>
    <t>*      4104006     Descuentos Prenecesidad</t>
  </si>
  <si>
    <t>Descuentos Prenecesidad</t>
  </si>
  <si>
    <t xml:space="preserve">       4104006001  PROMOCION EN VENTA Y CONCESION</t>
  </si>
  <si>
    <t>4104006001</t>
  </si>
  <si>
    <t>PROMOCION EN VENTA Y CONCESION</t>
  </si>
  <si>
    <t>*      4104007     Descuentos en Servicios Educacionale</t>
  </si>
  <si>
    <t>Descuentos en Servicios Educacionale</t>
  </si>
  <si>
    <t xml:space="preserve">       4104007001  INSTITUCIONAL</t>
  </si>
  <si>
    <t>4104007001</t>
  </si>
  <si>
    <t>INSTITUCIONAL</t>
  </si>
  <si>
    <t xml:space="preserve">       4104007003  POR MATRICULAS Y ADICIONALES</t>
  </si>
  <si>
    <t>4104007003</t>
  </si>
  <si>
    <t>POR MATRICULAS Y ADICIONALES</t>
  </si>
  <si>
    <t>**     4105        Exoneraciones</t>
  </si>
  <si>
    <t>Exoneraciones</t>
  </si>
  <si>
    <t>*      4105002     Exoneraciones por Niveles de Autoriz</t>
  </si>
  <si>
    <t>Exoneraciones por Niveles de Autoriz</t>
  </si>
  <si>
    <t xml:space="preserve">       4105002001  INSPECTORIA</t>
  </si>
  <si>
    <t>4105002001</t>
  </si>
  <si>
    <t xml:space="preserve">       4105002002  DIRECCION TECNICA</t>
  </si>
  <si>
    <t>4105002002</t>
  </si>
  <si>
    <t xml:space="preserve">       4105002003  ADMINISTRACION</t>
  </si>
  <si>
    <t>4105002003</t>
  </si>
  <si>
    <t xml:space="preserve">       4105002004  TRABAJADORAS SOCIALES</t>
  </si>
  <si>
    <t>4105002004</t>
  </si>
  <si>
    <t xml:space="preserve">       4105002005  TRABAJADORAS SOCIALES (PERSONAL JBG)</t>
  </si>
  <si>
    <t>4105002005</t>
  </si>
  <si>
    <t>TRABAJADORAS SOCIALES (PERSONAL JBG)</t>
  </si>
  <si>
    <t>*      4105003     Exoneraciones Automáticas</t>
  </si>
  <si>
    <t>Exoneraciones Automáticas</t>
  </si>
  <si>
    <t xml:space="preserve">       4105003001  COSTEOS DE CIRUGIAS</t>
  </si>
  <si>
    <t>4105003001</t>
  </si>
  <si>
    <t xml:space="preserve">       4105003002  PACIENTE ABANDONADO</t>
  </si>
  <si>
    <t>4105003002</t>
  </si>
  <si>
    <t>PACIENTE ABANDONADO</t>
  </si>
  <si>
    <t xml:space="preserve">       4105003003  CITAS MEDICAS</t>
  </si>
  <si>
    <t>4105003003</t>
  </si>
  <si>
    <t xml:space="preserve">       4105003004  PACIENTE HOSPITALIZADO PATOLOGIA</t>
  </si>
  <si>
    <t>4105003004</t>
  </si>
  <si>
    <t xml:space="preserve">       4105003005  CONVENIO CON MSP</t>
  </si>
  <si>
    <t>4105003005</t>
  </si>
  <si>
    <t xml:space="preserve">       4105003009  PLAN DE SALUD - CANILLITAS</t>
  </si>
  <si>
    <t>4105003009</t>
  </si>
  <si>
    <t xml:space="preserve">       4105003011  Descuento Social</t>
  </si>
  <si>
    <t>4105003011</t>
  </si>
  <si>
    <t>Descuento Social</t>
  </si>
  <si>
    <t>*      4105004     Exoneraciones Empleados</t>
  </si>
  <si>
    <t>Exoneraciones Empleados</t>
  </si>
  <si>
    <t xml:space="preserve">       4105004001  HOSPITAL LUIS VERNAZA</t>
  </si>
  <si>
    <t>4105004001</t>
  </si>
  <si>
    <t xml:space="preserve">       4105004002  HOSPITAL ROBERTO GILBERT</t>
  </si>
  <si>
    <t>4105004002</t>
  </si>
  <si>
    <t xml:space="preserve">       4105004003  HOSPITAL LORENZO PONCE</t>
  </si>
  <si>
    <t>4105004003</t>
  </si>
  <si>
    <t>HOSPITAL LORENZO PONCE</t>
  </si>
  <si>
    <t xml:space="preserve">       4105004004  HOGAR CORAZON DE JESUS</t>
  </si>
  <si>
    <t>4105004004</t>
  </si>
  <si>
    <t xml:space="preserve">       4105004005  CEMENTERIO GENERAL</t>
  </si>
  <si>
    <t>4105004005</t>
  </si>
  <si>
    <t>CEMENTERIO GENERAL</t>
  </si>
  <si>
    <t xml:space="preserve">       4105004006  OFICINA CENTRAL</t>
  </si>
  <si>
    <t>4105004006</t>
  </si>
  <si>
    <t xml:space="preserve">       4105004007  PREDIOS EDIFICIOS</t>
  </si>
  <si>
    <t>4105004007</t>
  </si>
  <si>
    <t xml:space="preserve">       4105004008  PREDIOS TERRENOS</t>
  </si>
  <si>
    <t>4105004008</t>
  </si>
  <si>
    <t xml:space="preserve">       4105004009  ASILO BIEN PUBLICO</t>
  </si>
  <si>
    <t>4105004009</t>
  </si>
  <si>
    <t>ASILO BIEN PUBLICO</t>
  </si>
  <si>
    <t xml:space="preserve">       4105004010  HOGAR CALDERON AYLUARDO</t>
  </si>
  <si>
    <t>4105004010</t>
  </si>
  <si>
    <t xml:space="preserve">       4105004011  UNIDAD SANTA LUISA DE MARILLAC</t>
  </si>
  <si>
    <t>4105004011</t>
  </si>
  <si>
    <t>UNIDAD SANTA LUISA DE MARILLAC</t>
  </si>
  <si>
    <t xml:space="preserve">       4105004012  INSTITUTO SANTISTEVAN</t>
  </si>
  <si>
    <t>4105004012</t>
  </si>
  <si>
    <t>INSTITUTO SANTISTEVAN</t>
  </si>
  <si>
    <t xml:space="preserve">       4105004013  LOTERIA NACIONAL</t>
  </si>
  <si>
    <t>4105004013</t>
  </si>
  <si>
    <t>ASILO MANUEL GALECIO</t>
  </si>
  <si>
    <t xml:space="preserve">       4105004016  PANTEON METROPOLITANO</t>
  </si>
  <si>
    <t>4105004016</t>
  </si>
  <si>
    <t>PANTEON METROPOLITANO</t>
  </si>
  <si>
    <t>CENTROS RECREACIONALES DEPORTIVOS</t>
  </si>
  <si>
    <t xml:space="preserve">       4105004018  HOSPITAL ALFREDO G. PAULSON</t>
  </si>
  <si>
    <t>4105004018</t>
  </si>
  <si>
    <t>HOSPITAL ALFREDO G. PAULSON</t>
  </si>
  <si>
    <t>*      4105005     Exoneraciones Necesidad Inmediata</t>
  </si>
  <si>
    <t>Exoneraciones Necesidad Inmediata</t>
  </si>
  <si>
    <t xml:space="preserve">       4105005001  TASAS, SERVICIOS E INFRAESTRUCTURAS</t>
  </si>
  <si>
    <t>4105005001</t>
  </si>
  <si>
    <t>*      4105007     Exoneraciones en Servicios Educacion</t>
  </si>
  <si>
    <t>Exoneraciones en Servicios Educacion</t>
  </si>
  <si>
    <t xml:space="preserve">       4105007001  MATRICULA E INSCRIPCION</t>
  </si>
  <si>
    <t>4105007001</t>
  </si>
  <si>
    <t>MATRICULA E INSCRIPCION</t>
  </si>
  <si>
    <t xml:space="preserve">       4105007002  INSTITUCIONAL</t>
  </si>
  <si>
    <t>4105007002</t>
  </si>
  <si>
    <t>**     4106        Devoluciones</t>
  </si>
  <si>
    <t>Devoluciones</t>
  </si>
  <si>
    <t>*      4106001     Devoluciones En Ingresos / Ventas</t>
  </si>
  <si>
    <t>Devoluciones En Ingresos / Ventas</t>
  </si>
  <si>
    <t xml:space="preserve">       4106001001  DEVOLUCIONES INGRESOS OPERATIVOS</t>
  </si>
  <si>
    <t>4106001001</t>
  </si>
  <si>
    <t>DEVOLUCIONES INGRESOS OPERATIVOS</t>
  </si>
  <si>
    <t>*      4106002     Devoluciones Ing. por Contribuciones</t>
  </si>
  <si>
    <t>Devoluciones Ing. por Contribuciones</t>
  </si>
  <si>
    <t xml:space="preserve">       4106002001  ALCABALAS(0.30% IMPTO EN TRANSF.DOMI</t>
  </si>
  <si>
    <t>4106002001</t>
  </si>
  <si>
    <t>ALCABALAS(0.30% IMPTO EN TRANSF.DOMI</t>
  </si>
  <si>
    <t>****   6. COSTOS</t>
  </si>
  <si>
    <t>COSTOS</t>
  </si>
  <si>
    <t>C</t>
  </si>
  <si>
    <t>***    61          Costo de Produccion de Servicios</t>
  </si>
  <si>
    <t>Costo de Produccion de Servicios</t>
  </si>
  <si>
    <t>**     6101        Materia Prima</t>
  </si>
  <si>
    <t>Materia Prima</t>
  </si>
  <si>
    <t>*      6101001     Materia Prima</t>
  </si>
  <si>
    <t xml:space="preserve">       6101001001  MEDICINAS</t>
  </si>
  <si>
    <t>6101001001</t>
  </si>
  <si>
    <t xml:space="preserve">       6101001002  INSUMOS MEDICOS</t>
  </si>
  <si>
    <t>6101001002</t>
  </si>
  <si>
    <t>INSUMOS MEDICOS</t>
  </si>
  <si>
    <t xml:space="preserve">       6101001003  REACTIVOS</t>
  </si>
  <si>
    <t>6101001003</t>
  </si>
  <si>
    <t>REACTIVOS</t>
  </si>
  <si>
    <t xml:space="preserve">       6101001004  IMPLEMENTOS MEDICOS</t>
  </si>
  <si>
    <t>6101001004</t>
  </si>
  <si>
    <t>IMPLEMENTOS MEDICOS</t>
  </si>
  <si>
    <t xml:space="preserve">       6101001005  SUTURAS QUIRURGICAS</t>
  </si>
  <si>
    <t>6101001005</t>
  </si>
  <si>
    <t>SUTURAS QUIRURGICAS</t>
  </si>
  <si>
    <t xml:space="preserve">       6101001006  RADIOGRAFIAS</t>
  </si>
  <si>
    <t>6101001006</t>
  </si>
  <si>
    <t>RADIOGRAFIAS</t>
  </si>
  <si>
    <t xml:space="preserve">       6101001007  PRODUCTOS SANGUINEOS</t>
  </si>
  <si>
    <t>6101001007</t>
  </si>
  <si>
    <t>PRODUCTOS SANGUINEOS</t>
  </si>
  <si>
    <t xml:space="preserve">       6101001008  GASES MEDICINALES</t>
  </si>
  <si>
    <t>6101001008</t>
  </si>
  <si>
    <t>GASES MEDICINALES</t>
  </si>
  <si>
    <t xml:space="preserve">       6101001009  CAJAS MORTUORIAS</t>
  </si>
  <si>
    <t>6101001009</t>
  </si>
  <si>
    <t>CAJAS MORTUORIAS</t>
  </si>
  <si>
    <t xml:space="preserve">       6101001010  INS. ESTERILIZACION</t>
  </si>
  <si>
    <t>6101001010</t>
  </si>
  <si>
    <t>INS. ESTERILIZACION</t>
  </si>
  <si>
    <t xml:space="preserve">       6101001011  B.INM.(BOVEDAS)</t>
  </si>
  <si>
    <t>6101001011</t>
  </si>
  <si>
    <t>B.INM.(BOVEDAS)</t>
  </si>
  <si>
    <t xml:space="preserve">       6101001012  B.INM.(NICHOS)</t>
  </si>
  <si>
    <t>6101001012</t>
  </si>
  <si>
    <t>B.INM.(NICHOS)</t>
  </si>
  <si>
    <t xml:space="preserve">       6101001013  B.INM.(TERRENOS)</t>
  </si>
  <si>
    <t>6101001013</t>
  </si>
  <si>
    <t>B.INM.(TERRENOS)</t>
  </si>
  <si>
    <t xml:space="preserve">       6101001015  B.INM.(BOVEDAS PARVULOS)</t>
  </si>
  <si>
    <t>6101001015</t>
  </si>
  <si>
    <t>B.INM.(BOVEDAS PARVULOS)</t>
  </si>
  <si>
    <t xml:space="preserve">       6101001016  B.INM.(NICHOS CINERARIOS)</t>
  </si>
  <si>
    <t>6101001016</t>
  </si>
  <si>
    <t>B.INM.(NICHOS CINERARIOS)</t>
  </si>
  <si>
    <t xml:space="preserve">       6101001018  LAPIDAS</t>
  </si>
  <si>
    <t>6101001018</t>
  </si>
  <si>
    <t>LAPIDAS</t>
  </si>
  <si>
    <t xml:space="preserve">       6101001021  BIENES INMBUEBLES (LOTES DOBLES)</t>
  </si>
  <si>
    <t>6101001021</t>
  </si>
  <si>
    <t>BIENES INMBUEBLES (LOTES DOBLES)</t>
  </si>
  <si>
    <t xml:space="preserve">       6101001024  BIENES INMUEBLES (TUMULOS)</t>
  </si>
  <si>
    <t>6101001024</t>
  </si>
  <si>
    <t>BIENES INMUEBLES (TUMULOS)</t>
  </si>
  <si>
    <t xml:space="preserve">       6101001025  BIENES INMUEBLES (ARBOLES CENIZARIOS</t>
  </si>
  <si>
    <t>6101001025</t>
  </si>
  <si>
    <t>BIENES INMUEBLES (ARBOLES CENIZARIOS</t>
  </si>
  <si>
    <t xml:space="preserve">       6101001026  BIENES INMUEBLES (BOVEDAS-CAPILLAS)</t>
  </si>
  <si>
    <t>6101001026</t>
  </si>
  <si>
    <t>BIENES INMUEBLES (BOVEDAS-CAPILLAS)</t>
  </si>
  <si>
    <t xml:space="preserve">       6101001027  BIENES INMUEBLES (NICHOS-CAPILLAS)</t>
  </si>
  <si>
    <t>6101001027</t>
  </si>
  <si>
    <t>BIENES INMUEBLES (NICHOS-CAPILLAS)</t>
  </si>
  <si>
    <t>*      6101004     Premios</t>
  </si>
  <si>
    <t>Premios</t>
  </si>
  <si>
    <t xml:space="preserve">       6101004001  PREMIOS EFECTIVO</t>
  </si>
  <si>
    <t>6101004001</t>
  </si>
  <si>
    <t>PREMIOS EFECTIVO</t>
  </si>
  <si>
    <t>*      6101005     Costo de Boletos</t>
  </si>
  <si>
    <t>Costo de Boletos</t>
  </si>
  <si>
    <t xml:space="preserve">       6101005001  LOTERIA</t>
  </si>
  <si>
    <t>6101005001</t>
  </si>
  <si>
    <t>LOTERIA</t>
  </si>
  <si>
    <t xml:space="preserve">       6101005002  LOTTO</t>
  </si>
  <si>
    <t>6101005002</t>
  </si>
  <si>
    <t>LOTTO</t>
  </si>
  <si>
    <t xml:space="preserve">       6101005003  INSTANTANEAS</t>
  </si>
  <si>
    <t>6101005003</t>
  </si>
  <si>
    <t>INSTANTANEAS</t>
  </si>
  <si>
    <t xml:space="preserve">       6101005004  POZO</t>
  </si>
  <si>
    <t>6101005004</t>
  </si>
  <si>
    <t>POZO</t>
  </si>
  <si>
    <t>*      6101006     Comisión Costo del Operador</t>
  </si>
  <si>
    <t>Comisión Costo del Operador</t>
  </si>
  <si>
    <t xml:space="preserve">       6101006003  COMISION ALTA FRECUENCIA (BINGO ONLI</t>
  </si>
  <si>
    <t>6101006003</t>
  </si>
  <si>
    <t>COMISION ALTA FRECUENCIA (BINGO ONLI</t>
  </si>
  <si>
    <t xml:space="preserve">       6101006005  COMISION 10% BARTOP</t>
  </si>
  <si>
    <t>6101006005</t>
  </si>
  <si>
    <t>COMISION 10% BARTOP</t>
  </si>
  <si>
    <t xml:space="preserve">       6101006006  COMISION 24% BARTOP</t>
  </si>
  <si>
    <t>6101006006</t>
  </si>
  <si>
    <t>COMISION 24% BARTOP</t>
  </si>
  <si>
    <t xml:space="preserve">       6101006007  COMISION A.FRECUENCIA PRONOSTICOS</t>
  </si>
  <si>
    <t>6101006007</t>
  </si>
  <si>
    <t>COMISION A.FRECUENCIA PRONOSTICOS</t>
  </si>
  <si>
    <t xml:space="preserve">       6101006008  Comisión Distribuidor Video Bingo</t>
  </si>
  <si>
    <t>6101006008</t>
  </si>
  <si>
    <t>Comisión Distribuidor Video Bingo</t>
  </si>
  <si>
    <t xml:space="preserve">       6101006009  Comisión Operador Video Bingo</t>
  </si>
  <si>
    <t>6101006009</t>
  </si>
  <si>
    <t>Comisión Operador Video Bingo</t>
  </si>
  <si>
    <t>**     6102        Mano de Obra Directa</t>
  </si>
  <si>
    <t>Mano de Obra Directa</t>
  </si>
  <si>
    <t>*      6102001     Sueldos Y Salarios</t>
  </si>
  <si>
    <t>Sueldos Y Salarios</t>
  </si>
  <si>
    <t xml:space="preserve">       6102001001  SUELDOS GENERALES</t>
  </si>
  <si>
    <t>6102001001</t>
  </si>
  <si>
    <t>SUELDOS GENERALES</t>
  </si>
  <si>
    <t xml:space="preserve">       6102001003  ALIMENTACION (RANCHO)</t>
  </si>
  <si>
    <t>6102001003</t>
  </si>
  <si>
    <t>ALIMENTACION (RANCHO)</t>
  </si>
  <si>
    <t xml:space="preserve">       6102001004  SOBRETIEMPOS - HORAS EXTRAS</t>
  </si>
  <si>
    <t>6102001004</t>
  </si>
  <si>
    <t>SOBRETIEMPOS - HORAS EXTRAS</t>
  </si>
  <si>
    <t xml:space="preserve">       6102001005  SOBRETIEMPOS - DIAS FESTIVOS</t>
  </si>
  <si>
    <t>6102001005</t>
  </si>
  <si>
    <t>SOBRETIEMPOS - DIAS FESTIVOS</t>
  </si>
  <si>
    <t xml:space="preserve">       6102001006  RECARGO NOCTURNO</t>
  </si>
  <si>
    <t>6102001006</t>
  </si>
  <si>
    <t>RECARGO NOCTURNO</t>
  </si>
  <si>
    <t xml:space="preserve">       6102001007  COMISION POR ARRIENDO</t>
  </si>
  <si>
    <t>6102001007</t>
  </si>
  <si>
    <t>COMISION POR ARRIENDO</t>
  </si>
  <si>
    <t>*      6102002     Viaticos y Subsistencias en el Inter</t>
  </si>
  <si>
    <t>Viaticos y Subsistencias en el Inter</t>
  </si>
  <si>
    <t xml:space="preserve">       6102002001  GASTOS DE MOVILIZACION</t>
  </si>
  <si>
    <t>6102002001</t>
  </si>
  <si>
    <t>GASTOS DE MOVILIZACION</t>
  </si>
  <si>
    <t xml:space="preserve">       6102002004  VIATICOS Y SUBSISTENCIAS EN EL INTER</t>
  </si>
  <si>
    <t>6102002004</t>
  </si>
  <si>
    <t>VIATICOS Y SUBSISTENCIAS EN EL INTER</t>
  </si>
  <si>
    <t xml:space="preserve">       6102002005  VIATICOS Y SUBSISTENCIAS EN EL EXTER</t>
  </si>
  <si>
    <t>6102002005</t>
  </si>
  <si>
    <t>VIATICOS Y SUBSISTENCIAS EN EL EXTER</t>
  </si>
  <si>
    <t>*      6102003     Beneficios Legales</t>
  </si>
  <si>
    <t>Beneficios Legales</t>
  </si>
  <si>
    <t xml:space="preserve">       6102003001  DECIMO TERCER SUELDO EMPLEADOS</t>
  </si>
  <si>
    <t>6102003001</t>
  </si>
  <si>
    <t>DECIMO TERCER SUELDO EMPLEADOS</t>
  </si>
  <si>
    <t xml:space="preserve">       6102003002  DECIMO CUARTO SUELDO EMPLEADOS</t>
  </si>
  <si>
    <t>6102003002</t>
  </si>
  <si>
    <t>DECIMO CUARTO SUELDO EMPLEADOS</t>
  </si>
  <si>
    <t xml:space="preserve">       6102003005  DECIMO TERCER SUELDO (PAGO MENS.8.33</t>
  </si>
  <si>
    <t>6102003005</t>
  </si>
  <si>
    <t>DECIMO TERCER SUELDO (PAGO MENS.8.33</t>
  </si>
  <si>
    <t xml:space="preserve">       6102003006  DECIMO CUARTO SUELDO (PAGO MENS.8.33</t>
  </si>
  <si>
    <t>6102003006</t>
  </si>
  <si>
    <t>DECIMO CUARTO SUELDO (PAGO MENS.8.33</t>
  </si>
  <si>
    <t>*      6102004     Beneficios Patronales</t>
  </si>
  <si>
    <t>Beneficios Patronales</t>
  </si>
  <si>
    <t xml:space="preserve">       6102004001  BONIFIC. AÑOS SERV. (10,15,20,25,30,</t>
  </si>
  <si>
    <t>6102004001</t>
  </si>
  <si>
    <t>BONIFIC. AÑOS SERV. (10,15,20,25,30,</t>
  </si>
  <si>
    <t xml:space="preserve">       6102004002  EDUCACION</t>
  </si>
  <si>
    <t>6102004002</t>
  </si>
  <si>
    <t>EDUCACION</t>
  </si>
  <si>
    <t xml:space="preserve">       6102004003  MATERNIDAD</t>
  </si>
  <si>
    <t>6102004003</t>
  </si>
  <si>
    <t>MATERNIDAD</t>
  </si>
  <si>
    <t xml:space="preserve">       6102004004  FALLECIMIENTO</t>
  </si>
  <si>
    <t>6102004004</t>
  </si>
  <si>
    <t>FALLECIMIENTO</t>
  </si>
  <si>
    <t xml:space="preserve">       6102004005  GUARDERIA</t>
  </si>
  <si>
    <t>6102004005</t>
  </si>
  <si>
    <t>GUARDERIA</t>
  </si>
  <si>
    <t xml:space="preserve">       6102004007  ANIVERSARIO SINDICAL</t>
  </si>
  <si>
    <t>6102004007</t>
  </si>
  <si>
    <t>ANIVERSARIO SINDICAL</t>
  </si>
  <si>
    <t>*      6102005     Otros Beneficios De Ley</t>
  </si>
  <si>
    <t>Otros Beneficios De Ley</t>
  </si>
  <si>
    <t xml:space="preserve">       6102005001  VACACIONES EMPLEADOS</t>
  </si>
  <si>
    <t>6102005001</t>
  </si>
  <si>
    <t>VACACIONES EMPLEADOS</t>
  </si>
  <si>
    <t xml:space="preserve">       6102005002  FONDO DE RESERVA EMPLEADOS</t>
  </si>
  <si>
    <t>6102005002</t>
  </si>
  <si>
    <t>FONDO DE RESERVA EMPLEADOS</t>
  </si>
  <si>
    <t xml:space="preserve">       6102005003  APORTE PATRONAL</t>
  </si>
  <si>
    <t>6102005003</t>
  </si>
  <si>
    <t xml:space="preserve">       6102005004  FONDO DE RESERVA (PAGO MENSUAL 8.33%</t>
  </si>
  <si>
    <t>6102005004</t>
  </si>
  <si>
    <t>FONDO DE RESERVA (PAGO MENSUAL 8.33%</t>
  </si>
  <si>
    <t>*      6102006     Alimentación</t>
  </si>
  <si>
    <t>Alimentación</t>
  </si>
  <si>
    <t xml:space="preserve">       6102006001  ALIMENTACION (RANCHO)</t>
  </si>
  <si>
    <t>6102006001</t>
  </si>
  <si>
    <t xml:space="preserve">       6102006002  REFRIGERIOS (ADMINISTRACION)</t>
  </si>
  <si>
    <t>6102006002</t>
  </si>
  <si>
    <t>REFRIGERIOS (ADMINISTRACION)</t>
  </si>
  <si>
    <t>*      6102007     Uniformes</t>
  </si>
  <si>
    <t xml:space="preserve">       6102007001  VESTIDOS Y UNIFORMES</t>
  </si>
  <si>
    <t>6102007001</t>
  </si>
  <si>
    <t>VESTIDOS Y UNIFORMES</t>
  </si>
  <si>
    <t>*      6102008     Transportes</t>
  </si>
  <si>
    <t>Transportes</t>
  </si>
  <si>
    <t xml:space="preserve">       6102008001  TRANSPORTES DE PERSONAL (ENTIDADES)</t>
  </si>
  <si>
    <t>6102008001</t>
  </si>
  <si>
    <t>TRANSPORTES DE PERSONAL (ENTIDADES)</t>
  </si>
  <si>
    <t>*      6102010     Servicios Prestados</t>
  </si>
  <si>
    <t>Servicios Prestados</t>
  </si>
  <si>
    <t xml:space="preserve">       6102010001  SERVICIOS PRESTADOS</t>
  </si>
  <si>
    <t>6102010001</t>
  </si>
  <si>
    <t>SERVICIOS PRESTADOS</t>
  </si>
  <si>
    <t>*      6102011     Capacitación</t>
  </si>
  <si>
    <t>Capacitación</t>
  </si>
  <si>
    <t xml:space="preserve">       6102011001  SERVICIOS DE CAPACITACION</t>
  </si>
  <si>
    <t>6102011001</t>
  </si>
  <si>
    <t>SERVICIOS DE CAPACITACION</t>
  </si>
  <si>
    <t xml:space="preserve">       6102011002  MATERIALES PARA LA CAPACITACION</t>
  </si>
  <si>
    <t>6102011002</t>
  </si>
  <si>
    <t>MATERIALES PARA LA CAPACITACION</t>
  </si>
  <si>
    <t xml:space="preserve">       6102011003  REFRIGERIO (CAPACITACION)</t>
  </si>
  <si>
    <t>6102011003</t>
  </si>
  <si>
    <t>REFRIGERIO (CAPACITACION)</t>
  </si>
  <si>
    <t xml:space="preserve">       6102011004  DESARROLLO PROFESIONAL</t>
  </si>
  <si>
    <t>6102011004</t>
  </si>
  <si>
    <t>DESARROLLO PROFESIONAL</t>
  </si>
  <si>
    <t>*      6102013     Indemnizaciones Laborales</t>
  </si>
  <si>
    <t xml:space="preserve">       6102013001  INDEMNIZACION POR DESPIDO</t>
  </si>
  <si>
    <t>6102013001</t>
  </si>
  <si>
    <t>INDEMNIZACION POR DESPIDO</t>
  </si>
  <si>
    <t xml:space="preserve">       6102013002  INDEMNIZACION DISCAPACITADOS</t>
  </si>
  <si>
    <t>6102013002</t>
  </si>
  <si>
    <t>INDEMNIZACION DISCAPACITADOS</t>
  </si>
  <si>
    <t>*      6102019     Bonificación Especial</t>
  </si>
  <si>
    <t>Bonificación Especial</t>
  </si>
  <si>
    <t xml:space="preserve">       6102019001  BONIFICACION ESPECIAL</t>
  </si>
  <si>
    <t>6102019001</t>
  </si>
  <si>
    <t>BONIFICACION ESPECIAL</t>
  </si>
  <si>
    <t>*      6102020     Reserva Actuarial</t>
  </si>
  <si>
    <t>Reserva Actuarial</t>
  </si>
  <si>
    <t xml:space="preserve">       6102020001  FONDO ACTUARIAL</t>
  </si>
  <si>
    <t>6102020001</t>
  </si>
  <si>
    <t>FONDO ACTUARIAL</t>
  </si>
  <si>
    <t xml:space="preserve">       6102020002  BONIFICACION POR DESAHUCIO</t>
  </si>
  <si>
    <t>6102020002</t>
  </si>
  <si>
    <t>BONIFICACION POR DESAHUCIO</t>
  </si>
  <si>
    <t>**     6103        Materiales &amp; Insumos</t>
  </si>
  <si>
    <t>Materiales &amp; Insumos</t>
  </si>
  <si>
    <t>*      6103001     Materiales &amp; Insumos</t>
  </si>
  <si>
    <t xml:space="preserve">       6103001001  MATERIALES DE LIMPIEZA</t>
  </si>
  <si>
    <t>6103001001</t>
  </si>
  <si>
    <t>MATERIALES DE LIMPIEZA</t>
  </si>
  <si>
    <t xml:space="preserve">       6103001002  GAS DOMESTICO</t>
  </si>
  <si>
    <t>6103001002</t>
  </si>
  <si>
    <t>GAS DOMESTICO</t>
  </si>
  <si>
    <t xml:space="preserve">       6103001004  MATERIALES DE MANTENIMIENTO</t>
  </si>
  <si>
    <t>6103001004</t>
  </si>
  <si>
    <t>MATERIALES DE MANTENIMIENTO</t>
  </si>
  <si>
    <t xml:space="preserve">       6103001005  PRENDAS HOSPITALARIAS</t>
  </si>
  <si>
    <t>6103001005</t>
  </si>
  <si>
    <t>PRENDAS HOSPITALARIAS</t>
  </si>
  <si>
    <t xml:space="preserve">       6103001006  PRODUCTOS TEXTILES</t>
  </si>
  <si>
    <t>6103001006</t>
  </si>
  <si>
    <t>PRODUCTOS TEXTILES</t>
  </si>
  <si>
    <t xml:space="preserve">       6103001007  REPUESTOS Y PARTES</t>
  </si>
  <si>
    <t>6103001007</t>
  </si>
  <si>
    <t>REPUESTOS Y PARTES</t>
  </si>
  <si>
    <t xml:space="preserve">       6103001008  HERRAMIENTAS</t>
  </si>
  <si>
    <t>6103001008</t>
  </si>
  <si>
    <t xml:space="preserve">       6103001009  VAJILLAS</t>
  </si>
  <si>
    <t>6103001009</t>
  </si>
  <si>
    <t>VAJILLAS</t>
  </si>
  <si>
    <t xml:space="preserve">       6103001013  LUBRICANTES</t>
  </si>
  <si>
    <t>6103001013</t>
  </si>
  <si>
    <t>LUBRICANTES</t>
  </si>
  <si>
    <t xml:space="preserve">       6103001014  COMBUSTIBLES GASOLINA</t>
  </si>
  <si>
    <t>6103001014</t>
  </si>
  <si>
    <t>COMBUSTIBLES GASOLINA</t>
  </si>
  <si>
    <t xml:space="preserve">       6103001015  COMBUSTIBLES DIESEL</t>
  </si>
  <si>
    <t>6103001015</t>
  </si>
  <si>
    <t>COMBUSTIBLES DIESEL</t>
  </si>
  <si>
    <t xml:space="preserve">       6103001016  PRENDAS DE SEGURIDAD INDUSTRIAL</t>
  </si>
  <si>
    <t>6103001016</t>
  </si>
  <si>
    <t>PRENDAS DE SEGURIDAD INDUSTRIAL</t>
  </si>
  <si>
    <t xml:space="preserve">       6103001017  GAS LICUADO DE PETROLEO</t>
  </si>
  <si>
    <t>6103001017</t>
  </si>
  <si>
    <t>GAS LICUADO DE PETROLEO</t>
  </si>
  <si>
    <t xml:space="preserve">       6103001018  PRENDAS HOSPITALARIAS DESECHABLES</t>
  </si>
  <si>
    <t>6103001018</t>
  </si>
  <si>
    <t>PRENDAS HOSPITALARIAS DESECHABLES</t>
  </si>
  <si>
    <t xml:space="preserve">       6103001019  MATERIALES P' ASEO DE MANOS</t>
  </si>
  <si>
    <t>6103001019</t>
  </si>
  <si>
    <t>MATERIALES P' ASEO DE MANOS</t>
  </si>
  <si>
    <t>**     6104        Costos Indirectos</t>
  </si>
  <si>
    <t>Costos Indirectos</t>
  </si>
  <si>
    <t>*      6104001     Gastos de Viaje</t>
  </si>
  <si>
    <t>Gastos de Viaje</t>
  </si>
  <si>
    <t xml:space="preserve">       6104001001  BOLETOS AEREOS EMPLEADOS</t>
  </si>
  <si>
    <t>6104001001</t>
  </si>
  <si>
    <t>BOLETOS AEREOS EMPLEADOS</t>
  </si>
  <si>
    <t xml:space="preserve">       6104001002  BOLETOS AEREOS EJECUTIVOS</t>
  </si>
  <si>
    <t>6104001002</t>
  </si>
  <si>
    <t>BOLETOS AEREOS EJECUTIVOS</t>
  </si>
  <si>
    <t xml:space="preserve">       6104001003  HOSPEDAJE Y ALIMENTACION EMPLEADOS</t>
  </si>
  <si>
    <t>6104001003</t>
  </si>
  <si>
    <t>HOSPEDAJE Y ALIMENTACION EMPLEADOS</t>
  </si>
  <si>
    <t xml:space="preserve">       6104001005  MOVILIZACION EN VIAJES EMPLEADOS</t>
  </si>
  <si>
    <t>6104001005</t>
  </si>
  <si>
    <t>MOVILIZACION EN VIAJES EMPLEADOS</t>
  </si>
  <si>
    <t>*      6104002     Transportes y Movilizaciones</t>
  </si>
  <si>
    <t>Transportes y Movilizaciones</t>
  </si>
  <si>
    <t xml:space="preserve">       6104002001  RECORRIDOS</t>
  </si>
  <si>
    <t>6104002001</t>
  </si>
  <si>
    <t>RECORRIDOS</t>
  </si>
  <si>
    <t xml:space="preserve">       6104002002  TAXIS Y MOVILIZACIONES</t>
  </si>
  <si>
    <t>6104002002</t>
  </si>
  <si>
    <t>TAXIS Y MOVILIZACIONES</t>
  </si>
  <si>
    <t xml:space="preserve">       6104002003  TRANSPORTE DE MATERIALES Y ESTIBAS</t>
  </si>
  <si>
    <t>6104002003</t>
  </si>
  <si>
    <t>TRANSPORTE DE MATERIALES Y ESTIBAS</t>
  </si>
  <si>
    <t>*      6104003     Gastos de Gestión</t>
  </si>
  <si>
    <t>Gastos de Gestión</t>
  </si>
  <si>
    <t xml:space="preserve">       6104003001  ATENCION A CLIENTES</t>
  </si>
  <si>
    <t>6104003001</t>
  </si>
  <si>
    <t>ATENCION A CLIENTES</t>
  </si>
  <si>
    <t>*      6104004     Gastos de Publicidad y Promocion</t>
  </si>
  <si>
    <t>Gastos de Publicidad y Promocion</t>
  </si>
  <si>
    <t xml:space="preserve">       6104004001  PUBLICIDAD</t>
  </si>
  <si>
    <t>6104004001</t>
  </si>
  <si>
    <t>PUBLICIDAD</t>
  </si>
  <si>
    <t xml:space="preserve">       6104004004  DIFUSION, INFORMACION Y PUBLICIDAD</t>
  </si>
  <si>
    <t>6104004004</t>
  </si>
  <si>
    <t xml:space="preserve">       6104004005  DISEÑO GRAFICO</t>
  </si>
  <si>
    <t>6104004005</t>
  </si>
  <si>
    <t>DISEÑO GRAFICO</t>
  </si>
  <si>
    <t>*      6104005     Servicios Profesionales,Cient. y Téc</t>
  </si>
  <si>
    <t>Servicios Profesionales,Cient. y Téc</t>
  </si>
  <si>
    <t xml:space="preserve">       6104005001  ASESORIA LEGAL</t>
  </si>
  <si>
    <t>6104005001</t>
  </si>
  <si>
    <t>ASESORIA LEGAL</t>
  </si>
  <si>
    <t xml:space="preserve">       6104005003  AUDITORIA Y CONSULTORIA</t>
  </si>
  <si>
    <t>6104005003</t>
  </si>
  <si>
    <t>AUDITORIA Y CONSULTORIA</t>
  </si>
  <si>
    <t xml:space="preserve">       6104005004  SEGURIDAD Y VIGILANCIA</t>
  </si>
  <si>
    <t>6104005004</t>
  </si>
  <si>
    <t>SEGURIDAD Y VIGILANCIA</t>
  </si>
  <si>
    <t xml:space="preserve">       6104005005  ASESORIA EN SISTEMAS COMPUTARIZADOS</t>
  </si>
  <si>
    <t>6104005005</t>
  </si>
  <si>
    <t>ASESORIA EN SISTEMAS COMPUTARIZADOS</t>
  </si>
  <si>
    <t xml:space="preserve">       6104005007  ASESORIA E INVESTIGACION ESPECIALIZA</t>
  </si>
  <si>
    <t>6104005007</t>
  </si>
  <si>
    <t>ASESORIA E INVESTIGACION ESPECIALIZA</t>
  </si>
  <si>
    <t xml:space="preserve">       6104005011  SERVICIOS DE ALIMENTACION</t>
  </si>
  <si>
    <t>6104005011</t>
  </si>
  <si>
    <t>SERVICIOS DE ALIMENTACION</t>
  </si>
  <si>
    <t xml:space="preserve">       6104005012  HONORARIOS MEDICOS</t>
  </si>
  <si>
    <t>6104005012</t>
  </si>
  <si>
    <t>HONORARIOS MEDICOS</t>
  </si>
  <si>
    <t xml:space="preserve">       6104005013  SERVICIOS DE LAVANDERIA</t>
  </si>
  <si>
    <t>6104005013</t>
  </si>
  <si>
    <t>SERVICIOS DE LAVANDERIA</t>
  </si>
  <si>
    <t xml:space="preserve">       6104005015  SERVICIOS DE SOFTWARE Y LICENCIAS</t>
  </si>
  <si>
    <t>6104005015</t>
  </si>
  <si>
    <t>SERVICIOS DE SOFTWARE Y LICENCIAS</t>
  </si>
  <si>
    <t xml:space="preserve">       6104005018  TRATAMIENTO DE DESECHOS TOXICOS</t>
  </si>
  <si>
    <t>6104005018</t>
  </si>
  <si>
    <t>TRATAMIENTO DE DESECHOS TOXICOS</t>
  </si>
  <si>
    <t xml:space="preserve">       6104005019  SERVICIOS MEDICOS Y DE LABORATORIO</t>
  </si>
  <si>
    <t>6104005019</t>
  </si>
  <si>
    <t>SERVICIOS MEDICOS Y DE LABORATORIO</t>
  </si>
  <si>
    <t xml:space="preserve">       6104005022  OUTSOURCING</t>
  </si>
  <si>
    <t>6104005022</t>
  </si>
  <si>
    <t>OUTSOURCING</t>
  </si>
  <si>
    <t xml:space="preserve">       6104005021  SERVICIOS DOCENCIA (EXTRACURRICULARE</t>
  </si>
  <si>
    <t>6104005021</t>
  </si>
  <si>
    <t>SERVICIOS DOCENCIA (EXTRACURRICULARE</t>
  </si>
  <si>
    <t xml:space="preserve">       6104005023  SERVICIOS DE AMBULANCIA</t>
  </si>
  <si>
    <t>6104005023</t>
  </si>
  <si>
    <t>SERVICIOS DE AMBULANCIA</t>
  </si>
  <si>
    <t xml:space="preserve">       6104005025  SERVICIOS RELIGIOSOS, ENSEÑANZA Y DE</t>
  </si>
  <si>
    <t>6104005025</t>
  </si>
  <si>
    <t>SERVICIOS RELIGIOSOS, ENSEÑANZA Y DE</t>
  </si>
  <si>
    <t xml:space="preserve">       6104005027  SERVICIOS ARTISTICOS</t>
  </si>
  <si>
    <t>6104005027</t>
  </si>
  <si>
    <t>SERVICIOS ARTISTICOS</t>
  </si>
  <si>
    <t xml:space="preserve">       6104005031  PRUEBAS DE LABORATORIO</t>
  </si>
  <si>
    <t>6104005031</t>
  </si>
  <si>
    <t>PRUEBAS DE LABORATORIO</t>
  </si>
  <si>
    <t>*      6104006     Servicios Básicos Públicos y Privado</t>
  </si>
  <si>
    <t>Servicios Básicos Públicos y Privado</t>
  </si>
  <si>
    <t xml:space="preserve">       6104006001  AGUA POTABLE</t>
  </si>
  <si>
    <t>6104006001</t>
  </si>
  <si>
    <t xml:space="preserve">       6104006002  ENERGIA ELECTRICA</t>
  </si>
  <si>
    <t>6104006002</t>
  </si>
  <si>
    <t xml:space="preserve">       6104006003  TELEFONO</t>
  </si>
  <si>
    <t>6104006003</t>
  </si>
  <si>
    <t>TELEFONO</t>
  </si>
  <si>
    <t xml:space="preserve">       6104006004  TELEFONO CELULAR</t>
  </si>
  <si>
    <t>6104006004</t>
  </si>
  <si>
    <t>TELEFONO CELULAR</t>
  </si>
  <si>
    <t xml:space="preserve">       6104006005  SERVICIO DE RADIOS Y COMUNICACIONES</t>
  </si>
  <si>
    <t>6104006005</t>
  </si>
  <si>
    <t>SERVICIO DE RADIOS Y COMUNICACIONES</t>
  </si>
  <si>
    <t xml:space="preserve">       6104006006  COURIER - CORREOS</t>
  </si>
  <si>
    <t>6104006006</t>
  </si>
  <si>
    <t>COURIER - CORREOS</t>
  </si>
  <si>
    <t xml:space="preserve">       6104006008  INTERNET</t>
  </si>
  <si>
    <t>6104006008</t>
  </si>
  <si>
    <t>INTERNET</t>
  </si>
  <si>
    <t xml:space="preserve">       6104006011  ENLACE DE DATOS</t>
  </si>
  <si>
    <t>6104006011</t>
  </si>
  <si>
    <t>ENLACE DE DATOS</t>
  </si>
  <si>
    <t xml:space="preserve">       6104006013  SERVICIOS EN LINEA REGISTRO CIVIL</t>
  </si>
  <si>
    <t>6104006013</t>
  </si>
  <si>
    <t>SERVICIOS EN LINEA REGISTRO CIVIL</t>
  </si>
  <si>
    <t>*      6104007     Mantenimientos Y Reparaciones</t>
  </si>
  <si>
    <t>Mantenimientos Y Reparaciones</t>
  </si>
  <si>
    <t xml:space="preserve">       6104007002  MANT.DE MEJORAS A TERRENOS</t>
  </si>
  <si>
    <t>6104007002</t>
  </si>
  <si>
    <t>MANT.DE MEJORAS A TERRENOS</t>
  </si>
  <si>
    <t xml:space="preserve">       6104007003  MANT.DE EDIFICIOS</t>
  </si>
  <si>
    <t>6104007003</t>
  </si>
  <si>
    <t>MANT.DE EDIFICIOS</t>
  </si>
  <si>
    <t xml:space="preserve">       6104007004  MANT. DE INSTALACIONES Y ADECUACIONE</t>
  </si>
  <si>
    <t>6104007004</t>
  </si>
  <si>
    <t>MANT. DE INSTALACIONES Y ADECUACIONE</t>
  </si>
  <si>
    <t xml:space="preserve">       6104007005  MANT.DE MAQUINARIAS Y EQUIPOS</t>
  </si>
  <si>
    <t>6104007005</t>
  </si>
  <si>
    <t>MANT.DE MAQUINARIAS Y EQUIPOS</t>
  </si>
  <si>
    <t xml:space="preserve">       6104007006  MANT.DE MUEBLES Y ENSERES</t>
  </si>
  <si>
    <t>6104007006</t>
  </si>
  <si>
    <t>MANT.DE MUEBLES Y ENSERES</t>
  </si>
  <si>
    <t xml:space="preserve">       6104007007  MANT.DE VEHICULOS</t>
  </si>
  <si>
    <t>6104007007</t>
  </si>
  <si>
    <t>MANT.DE VEHICULOS</t>
  </si>
  <si>
    <t xml:space="preserve">       6104007008  MANT.EQUIPOS DE COMPUTACION</t>
  </si>
  <si>
    <t>6104007008</t>
  </si>
  <si>
    <t>MANT.EQUIPOS DE COMPUTACION</t>
  </si>
  <si>
    <t xml:space="preserve">       6104007009  AMNT. EQUIPOS DE TELECOMUNICACIONES</t>
  </si>
  <si>
    <t>6104007009</t>
  </si>
  <si>
    <t>AMNT. EQUIPOS DE TELECOMUNICACIONES</t>
  </si>
  <si>
    <t xml:space="preserve">       6104007010  ASEO Y LIMPIEZA</t>
  </si>
  <si>
    <t>6104007010</t>
  </si>
  <si>
    <t>ASEO Y LIMPIEZA</t>
  </si>
  <si>
    <t xml:space="preserve">       6104007011  MANTENIMIENTO - EQUIPOS MEDICOS</t>
  </si>
  <si>
    <t>6104007011</t>
  </si>
  <si>
    <t>MANTENIMIENTO - EQUIPOS MEDICOS</t>
  </si>
  <si>
    <t xml:space="preserve">       6104007012  REPARACION - EQUIPOS MEDICOS</t>
  </si>
  <si>
    <t>6104007012</t>
  </si>
  <si>
    <t>REPARACION - EQUIPOS MEDICOS</t>
  </si>
  <si>
    <t xml:space="preserve">       6104007013  MANT.EQUIPOS DE SEGURIDAD INDUSTRIAL</t>
  </si>
  <si>
    <t>6104007013</t>
  </si>
  <si>
    <t>MANT.EQUIPOS DE SEGURIDAD INDUSTRIAL</t>
  </si>
  <si>
    <t xml:space="preserve">       6104007015  MANT.Y ARREGLOS ORNAMENTALES Y DECOR</t>
  </si>
  <si>
    <t>6104007015</t>
  </si>
  <si>
    <t>MANT.Y ARREGLOS ORNAMENTALES Y DECOR</t>
  </si>
  <si>
    <t>*      6104008     Alquileres</t>
  </si>
  <si>
    <t>Alquileres</t>
  </si>
  <si>
    <t xml:space="preserve">       6104008001  ARRIENDOS DE EDIFICIOS Y OFICINAS</t>
  </si>
  <si>
    <t>6104008001</t>
  </si>
  <si>
    <t>ARRIENDOS DE EDIFICIOS Y OFICINAS</t>
  </si>
  <si>
    <t xml:space="preserve">       6104008002  ARR.DE MAQUINARIAS Y EQUIPOS</t>
  </si>
  <si>
    <t>6104008002</t>
  </si>
  <si>
    <t>ARR.DE MAQUINARIAS Y EQUIPOS</t>
  </si>
  <si>
    <t xml:space="preserve">       6104008003  ARR.DE MUEBLES Y EQUIPOS DE OFICINAS</t>
  </si>
  <si>
    <t>6104008003</t>
  </si>
  <si>
    <t>ARR.DE MUEBLES Y EQUIPOS DE OFICINAS</t>
  </si>
  <si>
    <t>*      6104009     Seguros</t>
  </si>
  <si>
    <t xml:space="preserve">       6104009001  SEGUROS DE EDIFICIOS</t>
  </si>
  <si>
    <t>6104009001</t>
  </si>
  <si>
    <t>SEGUROS DE EDIFICIOS</t>
  </si>
  <si>
    <t xml:space="preserve">       6104009002  SEGUROS DE MAQUINARIAS Y EQUIPOS</t>
  </si>
  <si>
    <t>6104009002</t>
  </si>
  <si>
    <t>SEGUROS DE MAQUINARIAS Y EQUIPOS</t>
  </si>
  <si>
    <t xml:space="preserve">       6104009003  SEGUROS DE MUEBLES Y EQUIPOS DE OFIC</t>
  </si>
  <si>
    <t>6104009003</t>
  </si>
  <si>
    <t>SEGUROS DE MUEBLES Y EQUIPOS DE OFIC</t>
  </si>
  <si>
    <t xml:space="preserve">       6104009004  SEGUROS DE VEHICULOS</t>
  </si>
  <si>
    <t>6104009004</t>
  </si>
  <si>
    <t>SEGUROS DE VEHICULOS</t>
  </si>
  <si>
    <t xml:space="preserve">       6104009005  SEGUROS DE EQUIPOS DE COMPUTACION</t>
  </si>
  <si>
    <t>6104009005</t>
  </si>
  <si>
    <t>SEGUROS DE EQUIPOS DE COMPUTACION</t>
  </si>
  <si>
    <t xml:space="preserve">       6104009006  SEGUROS DE EQUIPOS DE TELECOMUNICACI</t>
  </si>
  <si>
    <t>6104009006</t>
  </si>
  <si>
    <t>SEGUROS DE EQUIPOS DE TELECOMUNICACI</t>
  </si>
  <si>
    <t xml:space="preserve">       6104009007  DE RESPONSABILIDAD CIVIL</t>
  </si>
  <si>
    <t>6104009007</t>
  </si>
  <si>
    <t>DE RESPONSABILIDAD CIVIL</t>
  </si>
  <si>
    <t xml:space="preserve">       6104009011  DE FIDELIDAD</t>
  </si>
  <si>
    <t>6104009011</t>
  </si>
  <si>
    <t>DE FIDELIDAD</t>
  </si>
  <si>
    <t xml:space="preserve">       6104009012  DE ACCIDENTES PERSONALES</t>
  </si>
  <si>
    <t>6104009012</t>
  </si>
  <si>
    <t>DE ACCIDENTES PERSONALES</t>
  </si>
  <si>
    <t>*      6104010     Suministros</t>
  </si>
  <si>
    <t>Suministros</t>
  </si>
  <si>
    <t xml:space="preserve">       6104010001  PAPELERIA Y UTILES</t>
  </si>
  <si>
    <t>6104010001</t>
  </si>
  <si>
    <t>PAPELERIA Y UTILES</t>
  </si>
  <si>
    <t xml:space="preserve">       6104010002  MATERIALES DE ASEO</t>
  </si>
  <si>
    <t>6104010002</t>
  </si>
  <si>
    <t xml:space="preserve">       6104010003  MATERIALES DE IMPRESION, FOTOGRAF. R</t>
  </si>
  <si>
    <t>6104010003</t>
  </si>
  <si>
    <t>MATERIALES DE IMPRESION, FOTOGRAF. R</t>
  </si>
  <si>
    <t xml:space="preserve">       6104010004  MATERIALES DIDACTICOS</t>
  </si>
  <si>
    <t>6104010004</t>
  </si>
  <si>
    <t>MATERIALES DIDACTICOS</t>
  </si>
  <si>
    <t xml:space="preserve">       6104010005  LIBROS Y COLECCIONES</t>
  </si>
  <si>
    <t>6104010005</t>
  </si>
  <si>
    <t xml:space="preserve">       6104010009  OTROS MATERIALES E INSUMOS</t>
  </si>
  <si>
    <t>6104010009</t>
  </si>
  <si>
    <t>OTROS MATERIALES E INSUMOS</t>
  </si>
  <si>
    <t>*      6104011     Activos No Capitalizables</t>
  </si>
  <si>
    <t>Activos No Capitalizables</t>
  </si>
  <si>
    <t xml:space="preserve">       6104011001  Bien Menor DE EQUIPOS</t>
  </si>
  <si>
    <t>6104011001</t>
  </si>
  <si>
    <t>Bien Menor DE EQUIPOS</t>
  </si>
  <si>
    <t xml:space="preserve">       6104011006  Bien Menor INSTRUMENTAL MEDICO/QUIRU</t>
  </si>
  <si>
    <t>6104011006</t>
  </si>
  <si>
    <t>Bien Menor INSTRUMENTAL MEDICO/QUIRU</t>
  </si>
  <si>
    <t xml:space="preserve">       6104011010  Bien menor MAQUINARAS Y HERRAMIENTAS</t>
  </si>
  <si>
    <t>6104011010</t>
  </si>
  <si>
    <t>Bien menor MAQUINARAS Y HERRAMIENTAS</t>
  </si>
  <si>
    <t xml:space="preserve">       6104011012  Bien menor MUEBLES USO HOSPITALARIO</t>
  </si>
  <si>
    <t>6104011012</t>
  </si>
  <si>
    <t>Bien menor MUEBLES USO HOSPITALARIO</t>
  </si>
  <si>
    <t xml:space="preserve">       6104011014  Bien menor PARTES Y REPUESTOS</t>
  </si>
  <si>
    <t>6104011014</t>
  </si>
  <si>
    <t>Bien menor PARTES Y REPUESTOS</t>
  </si>
  <si>
    <t xml:space="preserve">       6104011015  Bien Menor EQUIPOS DE COMPUTACI N(HA</t>
  </si>
  <si>
    <t>6104011015</t>
  </si>
  <si>
    <t>Bien Menor EQUIPOS DE COMPUTACI N(HA</t>
  </si>
  <si>
    <t xml:space="preserve">       6104011016  Bien Menor EQUIPOS DE TELECOMINUCACI</t>
  </si>
  <si>
    <t>6104011016</t>
  </si>
  <si>
    <t>Bien Menor EQUIPOS DE TELECOMINUCACI</t>
  </si>
  <si>
    <t xml:space="preserve">       6104011018  Bien Menor HERRAMIENTAS</t>
  </si>
  <si>
    <t>6104011018</t>
  </si>
  <si>
    <t>Bien Menor HERRAMIENTAS</t>
  </si>
  <si>
    <t xml:space="preserve">       6104011020  Bien Menor MUEBLES Y ENSERES</t>
  </si>
  <si>
    <t>6104011020</t>
  </si>
  <si>
    <t>Bien Menor MUEBLES Y ENSERES</t>
  </si>
  <si>
    <t xml:space="preserve">       6104011022  Bien Menor MUEBLES USO HOSPITALARIO</t>
  </si>
  <si>
    <t>6104011022</t>
  </si>
  <si>
    <t>Bien Menor MUEBLES USO HOSPITALARIO</t>
  </si>
  <si>
    <t xml:space="preserve">       6104011024  Bien Menor INSTRUMENTAL MEDICO/QUIRU</t>
  </si>
  <si>
    <t>6104011024</t>
  </si>
  <si>
    <t>*      6104015     Suscripciones Y Afiliaciones</t>
  </si>
  <si>
    <t>Suscripciones Y Afiliaciones</t>
  </si>
  <si>
    <t xml:space="preserve">       6104015001  SUSCRIPCIONES Y AFILIACIONES</t>
  </si>
  <si>
    <t>6104015001</t>
  </si>
  <si>
    <t>SUSCRIPCIONES Y AFILIACIONES</t>
  </si>
  <si>
    <t xml:space="preserve">       6104015002  CUOTAS DE AFILIACION</t>
  </si>
  <si>
    <t>6104015002</t>
  </si>
  <si>
    <t>CUOTAS DE AFILIACION</t>
  </si>
  <si>
    <t>*      6104016     Impuestos, Contribuciones y Multas</t>
  </si>
  <si>
    <t>Impuestos, Contribuciones y Multas</t>
  </si>
  <si>
    <t xml:space="preserve">       6104016001  IMPUESTOS FISCALES</t>
  </si>
  <si>
    <t>6104016001</t>
  </si>
  <si>
    <t>IMPUESTOS FISCALES</t>
  </si>
  <si>
    <t xml:space="preserve">       6104016002  IMPUESTOS PREDIALES</t>
  </si>
  <si>
    <t>6104016002</t>
  </si>
  <si>
    <t>IMPUESTOS PREDIALES</t>
  </si>
  <si>
    <t xml:space="preserve">       6104016003  MULTAS Y TASAS MUNICIPALES</t>
  </si>
  <si>
    <t>6104016003</t>
  </si>
  <si>
    <t>MULTAS Y TASAS MUNICIPALES</t>
  </si>
  <si>
    <t xml:space="preserve">       6104016006  MATRICULACION DE VEHICULOS</t>
  </si>
  <si>
    <t>6104016006</t>
  </si>
  <si>
    <t>MATRICULACION DE VEHICULOS</t>
  </si>
  <si>
    <t xml:space="preserve">       6104016010  IMP.VERDES-B.CONSUMO</t>
  </si>
  <si>
    <t>6104016010</t>
  </si>
  <si>
    <t>IMP.VERDES-B.CONSUMO</t>
  </si>
  <si>
    <t xml:space="preserve">       6104016012  MULTAS INFR.VEHICUL.</t>
  </si>
  <si>
    <t>6104016012</t>
  </si>
  <si>
    <t>MULTAS INFR.VEHICUL.</t>
  </si>
  <si>
    <t xml:space="preserve">       6104016014  3,50% SUPERBANCOS</t>
  </si>
  <si>
    <t>6104016014</t>
  </si>
  <si>
    <t>3,50% SUPERBANCOS</t>
  </si>
  <si>
    <t xml:space="preserve">       6104016015  0,50% SEGURO CAMP.</t>
  </si>
  <si>
    <t>6104016015</t>
  </si>
  <si>
    <t>0,50% SEGURO CAMP.</t>
  </si>
  <si>
    <t xml:space="preserve">       6104016016  DERECHO DE POLIZA</t>
  </si>
  <si>
    <t>6104016016</t>
  </si>
  <si>
    <t>DERECHO DE POLIZA</t>
  </si>
  <si>
    <t>*      6104017     Otros Gastos</t>
  </si>
  <si>
    <t xml:space="preserve">       6104017002  GASTOS JUDICIALES</t>
  </si>
  <si>
    <t>6104017002</t>
  </si>
  <si>
    <t>GASTOS JUDICIALES</t>
  </si>
  <si>
    <t>*      6104018     Transferencias Instituciones Educati</t>
  </si>
  <si>
    <t>Transferencias Instituciones Educati</t>
  </si>
  <si>
    <t xml:space="preserve">       6104018001  BECAS MEDICOS RESIDENTES</t>
  </si>
  <si>
    <t>6104018001</t>
  </si>
  <si>
    <t>BECAS MEDICOS RESIDENTES</t>
  </si>
  <si>
    <t xml:space="preserve">       6104018002  UNIVERSIDAD ESTATAL</t>
  </si>
  <si>
    <t>6104018002</t>
  </si>
  <si>
    <t>UNIVERSIDAD ESTATAL</t>
  </si>
  <si>
    <t xml:space="preserve">       6104018004  ASIGNACIONES PASANTIAS</t>
  </si>
  <si>
    <t>6104018004</t>
  </si>
  <si>
    <t>ASIGNACIONES PASANTIAS</t>
  </si>
  <si>
    <t xml:space="preserve">       6104018005  SUBSIDIO ASISTENCIA MEDICA</t>
  </si>
  <si>
    <t>6104018005</t>
  </si>
  <si>
    <t>SUBSIDIO ASISTENCIA MEDICA</t>
  </si>
  <si>
    <t xml:space="preserve">       6104018006  UNIVERSIDAD ESPIRITU SANTO</t>
  </si>
  <si>
    <t>6104018006</t>
  </si>
  <si>
    <t>UNIVERSIDAD ESPIRITU SANTO</t>
  </si>
  <si>
    <t>*      6104019     Transferencias a Org.Gubernam.y no G</t>
  </si>
  <si>
    <t>Transferencias a Org.Gubernam.y no G</t>
  </si>
  <si>
    <t xml:space="preserve">       6104019002  SUBVENC.A SINDICATOS Y/O AGRUP.SOCIA</t>
  </si>
  <si>
    <t>6104019002</t>
  </si>
  <si>
    <t>SUBVENC.A SINDICATOS Y/O AGRUP.SOCIA</t>
  </si>
  <si>
    <t>*      6104020     Seguridad Industrial y Salud Ocupaci</t>
  </si>
  <si>
    <t>Seguridad Industrial y Salud Ocupaci</t>
  </si>
  <si>
    <t xml:space="preserve">       6104020001  MANTENIMIENTO SISTEMAS SEGURIDAD</t>
  </si>
  <si>
    <t>6104020001</t>
  </si>
  <si>
    <t>MANTENIMIENTO SISTEMAS SEGURIDAD</t>
  </si>
  <si>
    <t xml:space="preserve">       6104020002  RECARGA DE EXTINTORES</t>
  </si>
  <si>
    <t>6104020002</t>
  </si>
  <si>
    <t>RECARGA DE EXTINTORES</t>
  </si>
  <si>
    <t xml:space="preserve">       6104020003  PRENDAS DE SEGURIDAD INDUSTRIAL</t>
  </si>
  <si>
    <t>6104020003</t>
  </si>
  <si>
    <t xml:space="preserve">       6104020006  ROTULACION Y SEÑALETICAS</t>
  </si>
  <si>
    <t>6104020006</t>
  </si>
  <si>
    <t>ROTULACION Y SEÑALETICAS</t>
  </si>
  <si>
    <t>**     6105        Depreciaciones</t>
  </si>
  <si>
    <t>Depreciaciones</t>
  </si>
  <si>
    <t>*      6105001     Depreciaciones</t>
  </si>
  <si>
    <t xml:space="preserve">       6105001002  DEPREC.EDIFICIOS</t>
  </si>
  <si>
    <t>6105001002</t>
  </si>
  <si>
    <t>DEPREC.EDIFICIOS</t>
  </si>
  <si>
    <t xml:space="preserve">       6105001003  DEPREC.INSTALACIONES</t>
  </si>
  <si>
    <t>6105001003</t>
  </si>
  <si>
    <t>DEPREC.INSTALACIONES</t>
  </si>
  <si>
    <t xml:space="preserve">       6105001015  DPREC.VEHICULOS</t>
  </si>
  <si>
    <t>6105001015</t>
  </si>
  <si>
    <t>DPREC.VEHICULOS</t>
  </si>
  <si>
    <t xml:space="preserve">       6105001016  DEPREC.EQ.OFICINA,COMPUTO Y TELECOM.</t>
  </si>
  <si>
    <t>6105001016</t>
  </si>
  <si>
    <t>DEPREC.EQ.OFICINA,COMPUTO Y TELECOM.</t>
  </si>
  <si>
    <t xml:space="preserve">       6105001017  DEPREC.EQ.MEDICINA Y LAB. E INSTRUM.</t>
  </si>
  <si>
    <t>6105001017</t>
  </si>
  <si>
    <t>DEPREC.EQ.MEDICINA Y LAB. E INSTRUM.</t>
  </si>
  <si>
    <t xml:space="preserve">       6105001018  DEPREC.MAQUINARIAS Y HERRAMIENTAS</t>
  </si>
  <si>
    <t>6105001018</t>
  </si>
  <si>
    <t>DEPREC.MAQUINARIAS Y HERRAMIENTAS</t>
  </si>
  <si>
    <t xml:space="preserve">       6105001019  DEPREC.MUEBLES Y ENSERES</t>
  </si>
  <si>
    <t>6105001019</t>
  </si>
  <si>
    <t>DEPREC.MUEBLES Y ENSERES</t>
  </si>
  <si>
    <t xml:space="preserve">       6105001020  DEPREC.MUEBLES USO HOSPITALARIO</t>
  </si>
  <si>
    <t>6105001020</t>
  </si>
  <si>
    <t>DEPREC.MUEBLES USO HOSPITALARIO</t>
  </si>
  <si>
    <t xml:space="preserve">       6105001022  DEPREC.PARTES Y REPUESTOS</t>
  </si>
  <si>
    <t>6105001022</t>
  </si>
  <si>
    <t>DEPREC.PARTES Y REPUESTOS</t>
  </si>
  <si>
    <t>**     6190        Transf. Costos Indirectos Procesos</t>
  </si>
  <si>
    <t>Transf. Costos Indirectos Procesos</t>
  </si>
  <si>
    <t>*      6190001     Transf. Costos Indirectos Procesos</t>
  </si>
  <si>
    <t xml:space="preserve">       6190001001  TRANSF.COSTOS INDIRECTOS PROCESOS</t>
  </si>
  <si>
    <t>6190001001</t>
  </si>
  <si>
    <t>TRANSF.COSTOS INDIRECTOS PROCESOS</t>
  </si>
  <si>
    <t xml:space="preserve">       6190001005  PROCESO TRANSFORMACION PRODUCTOS</t>
  </si>
  <si>
    <t>6190001005</t>
  </si>
  <si>
    <t>PROCESO TRANSFORMACION PRODUCTOS</t>
  </si>
  <si>
    <t xml:space="preserve">       6190001006  TRANSFORMACION PRODUCTOS TERMINADOS</t>
  </si>
  <si>
    <t>6190001006</t>
  </si>
  <si>
    <t>TRANSFORMACION PRODUCTOS TERMINADOS</t>
  </si>
  <si>
    <t xml:space="preserve">       6190001099  TRANSF.PROD.TERM.NPP</t>
  </si>
  <si>
    <t>6190001099</t>
  </si>
  <si>
    <t>TRANSF.PROD.TERM.NPP</t>
  </si>
  <si>
    <t>****** MARGEN OPERATIVO</t>
  </si>
  <si>
    <t>MARGEN OPERATIVO</t>
  </si>
  <si>
    <t>****   5. GASTOS</t>
  </si>
  <si>
    <t>GASTOS</t>
  </si>
  <si>
    <t>***    51          GASTOS ADMINISTRACION</t>
  </si>
  <si>
    <t>GASTOS ADMINISTRACION</t>
  </si>
  <si>
    <t>**     5102        Gasto de Personal Indirecto</t>
  </si>
  <si>
    <t>Gasto de Personal Indirecto</t>
  </si>
  <si>
    <t>*      5102001     Sueldos Y Salarios</t>
  </si>
  <si>
    <t xml:space="preserve">       5102001001  SUELDOS GENERALES</t>
  </si>
  <si>
    <t>5102001001</t>
  </si>
  <si>
    <t xml:space="preserve">       5102001003  ALIMENTACION (RANCHO)</t>
  </si>
  <si>
    <t>5102001003</t>
  </si>
  <si>
    <t xml:space="preserve">       5102001004  SOBRETIEMPOS - HORAS EXTRAS</t>
  </si>
  <si>
    <t>5102001004</t>
  </si>
  <si>
    <t xml:space="preserve">       5102001005  SOBRETIEMPOS - DIAS FESTIVOS</t>
  </si>
  <si>
    <t>5102001005</t>
  </si>
  <si>
    <t xml:space="preserve">       5102001006  RECARGO NOCTURNO</t>
  </si>
  <si>
    <t>5102001006</t>
  </si>
  <si>
    <t xml:space="preserve">       5102001008  COMISION POR RECAUDACIONES</t>
  </si>
  <si>
    <t>5102001008</t>
  </si>
  <si>
    <t>COMISION POR RECAUDACIONES</t>
  </si>
  <si>
    <t>*      5102002     Movilidad</t>
  </si>
  <si>
    <t>Movilidad</t>
  </si>
  <si>
    <t xml:space="preserve">       5102002001  GASTOS DE MOVILIZACION</t>
  </si>
  <si>
    <t>5102002001</t>
  </si>
  <si>
    <t xml:space="preserve">       5102002004  VIATICOS Y SUBSISTENCIAS EN EL INTER</t>
  </si>
  <si>
    <t>5102002004</t>
  </si>
  <si>
    <t xml:space="preserve">       5102002005  VIATICOS Y SUBSISTENCIAS EN EL EXTER</t>
  </si>
  <si>
    <t>5102002005</t>
  </si>
  <si>
    <t>*      5102003     Beneficios Legales</t>
  </si>
  <si>
    <t xml:space="preserve">       5102003001  DECIMO TERCER SUELDO EMPLEADOS</t>
  </si>
  <si>
    <t>5102003001</t>
  </si>
  <si>
    <t xml:space="preserve">       5102003002  DECIMO CUARTO SUELDO EMPLEADOS</t>
  </si>
  <si>
    <t>5102003002</t>
  </si>
  <si>
    <t xml:space="preserve">       5102003004  DECIMO CUARTO SUELDO JUBILADOS</t>
  </si>
  <si>
    <t>5102003004</t>
  </si>
  <si>
    <t>DECIMO CUARTO SUELDO JUBILADOS</t>
  </si>
  <si>
    <t xml:space="preserve">       5102003005  DECIMO TERCER SUELDO (PAGO MENS.8.33</t>
  </si>
  <si>
    <t>5102003005</t>
  </si>
  <si>
    <t xml:space="preserve">       5102003006  DECIMO CUARTO SUELDO (PAGO MENS.8.33</t>
  </si>
  <si>
    <t>5102003006</t>
  </si>
  <si>
    <t>*      5102004     Beneficios Patronales</t>
  </si>
  <si>
    <t xml:space="preserve">       5102004001  BONIFIC. AÑOS SERV. (10,15,20,25,30,</t>
  </si>
  <si>
    <t>5102004001</t>
  </si>
  <si>
    <t xml:space="preserve">       5102004002  EDUCACION</t>
  </si>
  <si>
    <t>5102004002</t>
  </si>
  <si>
    <t xml:space="preserve">       5102004003  MATERNIDAD</t>
  </si>
  <si>
    <t>5102004003</t>
  </si>
  <si>
    <t xml:space="preserve">       5102004004  FALLECIMIENTO</t>
  </si>
  <si>
    <t>5102004004</t>
  </si>
  <si>
    <t xml:space="preserve">       5102004005  GUARDERIA</t>
  </si>
  <si>
    <t>5102004005</t>
  </si>
  <si>
    <t xml:space="preserve">       5102004007  ANIVERSARIO SINDICAL</t>
  </si>
  <si>
    <t>5102004007</t>
  </si>
  <si>
    <t xml:space="preserve">       5102004008  BENEFICIO PLAN JUBILACION</t>
  </si>
  <si>
    <t>5102004008</t>
  </si>
  <si>
    <t>BENEFICIO PLAN JUBILACION</t>
  </si>
  <si>
    <t xml:space="preserve">       5102004009  RELIQ.BENIF.PLAN JUBILACION</t>
  </si>
  <si>
    <t>5102004009</t>
  </si>
  <si>
    <t>RELIQ.BENIF.PLAN JUBILACION</t>
  </si>
  <si>
    <t xml:space="preserve">       5102004010  BONIF.CUMPLIM. EN VENTAS (SERV.CLIEN</t>
  </si>
  <si>
    <t>5102004010</t>
  </si>
  <si>
    <t>BONIF.CUMPLIM. EN VENTAS (SERV.CLIEN</t>
  </si>
  <si>
    <t>*      5102005     Otros Beneficios De Ley</t>
  </si>
  <si>
    <t xml:space="preserve">       5102005001  VACACIONES EMPLEADOS</t>
  </si>
  <si>
    <t>5102005001</t>
  </si>
  <si>
    <t xml:space="preserve">       5102005002  FONDO DE RESERVA EMPLEADOS</t>
  </si>
  <si>
    <t>5102005002</t>
  </si>
  <si>
    <t xml:space="preserve">       5102005003  APORTE PATRONAL</t>
  </si>
  <si>
    <t>5102005003</t>
  </si>
  <si>
    <t xml:space="preserve">       5102005004  FONDO DE RESERVA(PAGO MENSUAL 8.33%)</t>
  </si>
  <si>
    <t>5102005004</t>
  </si>
  <si>
    <t>FONDO DE RESERVA(PAGO MENSUAL 8.33%)</t>
  </si>
  <si>
    <t>*      5102006     Alimentacion</t>
  </si>
  <si>
    <t xml:space="preserve">       5102006001  ALIMENTACION (RANCHO)</t>
  </si>
  <si>
    <t>5102006001</t>
  </si>
  <si>
    <t xml:space="preserve">       5102006002  REFRIGERIOS (ADMINISTRACION)</t>
  </si>
  <si>
    <t>5102006002</t>
  </si>
  <si>
    <t>*      5102007     Uniformes</t>
  </si>
  <si>
    <t xml:space="preserve">       5102007001  VESTIDOS Y UNIFORMES</t>
  </si>
  <si>
    <t>5102007001</t>
  </si>
  <si>
    <t>*      5102008     Transportes</t>
  </si>
  <si>
    <t xml:space="preserve">       5102008001  TRANSPORTES DE PERSONAL (ENTIDADES)</t>
  </si>
  <si>
    <t>5102008001</t>
  </si>
  <si>
    <t>*      5102009     Atención a Empleados</t>
  </si>
  <si>
    <t>Atención a Empleados</t>
  </si>
  <si>
    <t xml:space="preserve">       5102009001  ATENCION A EMPLEADOS</t>
  </si>
  <si>
    <t>5102009001</t>
  </si>
  <si>
    <t>ATENCION A EMPLEADOS</t>
  </si>
  <si>
    <t>*      5102010     Servicios Prestados</t>
  </si>
  <si>
    <t xml:space="preserve">       5102010001  SERVICIOS PRESTADOS (HONORARIOS)</t>
  </si>
  <si>
    <t>5102010001</t>
  </si>
  <si>
    <t>SERVICIOS PRESTADOS (HONORARIOS)</t>
  </si>
  <si>
    <t xml:space="preserve">       5102010002  Selección de Personal</t>
  </si>
  <si>
    <t>5102010002</t>
  </si>
  <si>
    <t>Selección de Personal</t>
  </si>
  <si>
    <t>*      5102011     Capacitación</t>
  </si>
  <si>
    <t xml:space="preserve">       5102011001  SERVICIOS DE CAPACITACION</t>
  </si>
  <si>
    <t>5102011001</t>
  </si>
  <si>
    <t xml:space="preserve">       5102011002  MATERIALES PARA LA CAPACITACION</t>
  </si>
  <si>
    <t>5102011002</t>
  </si>
  <si>
    <t xml:space="preserve">       5102011003  REFRIGERIO (CAPACITACION)</t>
  </si>
  <si>
    <t>5102011003</t>
  </si>
  <si>
    <t xml:space="preserve">       5102011004  DESARROLLO PROFESIONAL</t>
  </si>
  <si>
    <t>5102011004</t>
  </si>
  <si>
    <t xml:space="preserve">       5102011006  HOSPEDAJE Y ALIMENTACION</t>
  </si>
  <si>
    <t>5102011006</t>
  </si>
  <si>
    <t>HOSPEDAJE Y ALIMENTACION</t>
  </si>
  <si>
    <t>*      5102013     Indemnizaciones Laborales</t>
  </si>
  <si>
    <t xml:space="preserve">       5102013001  INDEMNIZACION POR DESPIDO</t>
  </si>
  <si>
    <t>5102013001</t>
  </si>
  <si>
    <t xml:space="preserve">       5102013002  INDEMNIZACION DISCAPACITADOS</t>
  </si>
  <si>
    <t>5102013002</t>
  </si>
  <si>
    <t>*      5102017     Seguro de Medicina Prepagada</t>
  </si>
  <si>
    <t>Seguro de Medicina Prepagada</t>
  </si>
  <si>
    <t xml:space="preserve">       5102017001  Seguro Med.Prepag. y de Vida</t>
  </si>
  <si>
    <t>5102017001</t>
  </si>
  <si>
    <t>Seguro Med.Prepag. y de Vida</t>
  </si>
  <si>
    <t>*      5102019     Bonificación Especial</t>
  </si>
  <si>
    <t xml:space="preserve">       5102019001  BONIFICACION ESPECIAL</t>
  </si>
  <si>
    <t>5102019001</t>
  </si>
  <si>
    <t>*      5102020     Reserva Actuarial</t>
  </si>
  <si>
    <t xml:space="preserve">       5102020001  FONDO ACTUARIAL</t>
  </si>
  <si>
    <t>5102020001</t>
  </si>
  <si>
    <t xml:space="preserve">       5102020002  BONIFICACION POR DESAHUCIO</t>
  </si>
  <si>
    <t>5102020002</t>
  </si>
  <si>
    <t>**     5103        Materiales &amp; Insumos</t>
  </si>
  <si>
    <t>*      5103001     Materiales &amp; Insumos</t>
  </si>
  <si>
    <t xml:space="preserve">       5103001001  MATERIALES DE LIMPIEZA</t>
  </si>
  <si>
    <t>5103001001</t>
  </si>
  <si>
    <t xml:space="preserve">       5103001002  GAS DOMESTICO</t>
  </si>
  <si>
    <t>5103001002</t>
  </si>
  <si>
    <t xml:space="preserve">       5103001003  COMBUSTIBLES Y LUBRICANTES</t>
  </si>
  <si>
    <t>5103001003</t>
  </si>
  <si>
    <t xml:space="preserve">       5103001004  MATERIALES DE MANTENIMIENTO</t>
  </si>
  <si>
    <t>5103001004</t>
  </si>
  <si>
    <t xml:space="preserve">       5103001005  PRENDAS HOSPITALARIAS</t>
  </si>
  <si>
    <t>5103001005</t>
  </si>
  <si>
    <t xml:space="preserve">       5103001006  PRODUCTOS TEXTILES</t>
  </si>
  <si>
    <t>5103001006</t>
  </si>
  <si>
    <t xml:space="preserve">       5103001007  REPUESTOS Y PARTES</t>
  </si>
  <si>
    <t>5103001007</t>
  </si>
  <si>
    <t xml:space="preserve">       5103001008  HERRAMIENTAS</t>
  </si>
  <si>
    <t>5103001008</t>
  </si>
  <si>
    <t xml:space="preserve">       5103001009  VAJILLAS</t>
  </si>
  <si>
    <t>5103001009</t>
  </si>
  <si>
    <t xml:space="preserve">       5103001011  MEDICINAS (AREAS ADMINISTRATIVAS</t>
  </si>
  <si>
    <t>5103001011</t>
  </si>
  <si>
    <t>MEDICINAS (AREAS ADMINISTRATIVAS</t>
  </si>
  <si>
    <t xml:space="preserve">       5103001012  INSUMOS (AREAS ADMINISTRATIVAS</t>
  </si>
  <si>
    <t>5103001012</t>
  </si>
  <si>
    <t>INSUMOS (AREAS ADMINISTRATIVAS</t>
  </si>
  <si>
    <t xml:space="preserve">       5103001013  LUBRICANTES</t>
  </si>
  <si>
    <t>5103001013</t>
  </si>
  <si>
    <t xml:space="preserve">       5103001014  COMBUSTIBLES GASOLINA</t>
  </si>
  <si>
    <t>5103001014</t>
  </si>
  <si>
    <t xml:space="preserve">       5103001015  COMBUSTIBLES DIESEL</t>
  </si>
  <si>
    <t>5103001015</t>
  </si>
  <si>
    <t xml:space="preserve">       5103001016  PRENDAS DE SEGURIDAD INDUSTRIAL</t>
  </si>
  <si>
    <t>5103001016</t>
  </si>
  <si>
    <t xml:space="preserve">       5103001017  GAS LICUADO DE PETROLEO</t>
  </si>
  <si>
    <t>5103001017</t>
  </si>
  <si>
    <t xml:space="preserve">       5103001018  PRENDAS HOSPITALARIAS DESECHABLES</t>
  </si>
  <si>
    <t>5103001018</t>
  </si>
  <si>
    <t xml:space="preserve">       5103001019  MATERIALES P' ASEO DE MANOS</t>
  </si>
  <si>
    <t>5103001019</t>
  </si>
  <si>
    <t>**     5104        Gastos Generales</t>
  </si>
  <si>
    <t>Gastos Generales</t>
  </si>
  <si>
    <t>*      5104001     Gastos De Viajeovilizaciones</t>
  </si>
  <si>
    <t>Gastos De Viajeovilizaciones</t>
  </si>
  <si>
    <t xml:space="preserve">       5104001001  BOLETOS AEREOS EMPLEADOS</t>
  </si>
  <si>
    <t>5104001001</t>
  </si>
  <si>
    <t xml:space="preserve">       5104001002  BOLETOS AEREOS EJECUTIVOS</t>
  </si>
  <si>
    <t>5104001002</t>
  </si>
  <si>
    <t xml:space="preserve">       5104001003  GASTOS HOSPEDAJE Y ALIMENTACION EMPL</t>
  </si>
  <si>
    <t>5104001003</t>
  </si>
  <si>
    <t>GASTOS HOSPEDAJE Y ALIMENTACION EMPL</t>
  </si>
  <si>
    <t xml:space="preserve">       5104001004  GASTOS HOSPEDAJE Y ALIMENTACION EJEC</t>
  </si>
  <si>
    <t>5104001004</t>
  </si>
  <si>
    <t>GASTOS HOSPEDAJE Y ALIMENTACION EJEC</t>
  </si>
  <si>
    <t xml:space="preserve">       5104001006  GASTOS MOVILIZACION EN VIAJES EJECUT</t>
  </si>
  <si>
    <t>5104001006</t>
  </si>
  <si>
    <t>GASTOS MOVILIZACION EN VIAJES EJECUT</t>
  </si>
  <si>
    <t xml:space="preserve">       5104001007  GASTOS DE VIAJES (OTROS)</t>
  </si>
  <si>
    <t>5104001007</t>
  </si>
  <si>
    <t>GASTOS DE VIAJES (OTROS)</t>
  </si>
  <si>
    <t>*      5104002     Transportes Y Movilizaciones</t>
  </si>
  <si>
    <t>Transportes Y Movilizaciones</t>
  </si>
  <si>
    <t xml:space="preserve">       5104002001  RECORRIDOS</t>
  </si>
  <si>
    <t>5104002001</t>
  </si>
  <si>
    <t xml:space="preserve">       5104002002  TAXIS Y MOVILIZACIONES</t>
  </si>
  <si>
    <t>5104002002</t>
  </si>
  <si>
    <t xml:space="preserve">       5104002003  TRANSPORTE DE MATERIALES Y ESTIBAS</t>
  </si>
  <si>
    <t>5104002003</t>
  </si>
  <si>
    <t>*      5104003     Gastos De Gestión</t>
  </si>
  <si>
    <t>Gastos De Gestión</t>
  </si>
  <si>
    <t xml:space="preserve">       5104003001  ATENCION A TERCEROS</t>
  </si>
  <si>
    <t>5104003001</t>
  </si>
  <si>
    <t>ATENCION A TERCEROS</t>
  </si>
  <si>
    <t xml:space="preserve">       5104003002  AGASAJOS Y ANIVERSARIOS</t>
  </si>
  <si>
    <t>5104003002</t>
  </si>
  <si>
    <t>AGASAJOS Y ANIVERSARIOS</t>
  </si>
  <si>
    <t xml:space="preserve">       5104003003  ATENCION A ADMINISTRADORES</t>
  </si>
  <si>
    <t>5104003003</t>
  </si>
  <si>
    <t>ATENCION A ADMINISTRADORES</t>
  </si>
  <si>
    <t xml:space="preserve">       5104003004  ALIMENTACION</t>
  </si>
  <si>
    <t>5104003004</t>
  </si>
  <si>
    <t>ALIMENTACION</t>
  </si>
  <si>
    <t>*      5104004     Gastos De Publicidad Y Promoción</t>
  </si>
  <si>
    <t>Gastos De Publicidad Y Promoción</t>
  </si>
  <si>
    <t xml:space="preserve">       5104004001  PUBLICIDAD</t>
  </si>
  <si>
    <t>5104004001</t>
  </si>
  <si>
    <t xml:space="preserve">       5104004003  OBSEQUIOS Y MUESTRAS</t>
  </si>
  <si>
    <t>5104004003</t>
  </si>
  <si>
    <t>OBSEQUIOS Y MUESTRAS</t>
  </si>
  <si>
    <t xml:space="preserve">       5104004004  DIFUSION, INFORMACION Y PUBLICIDAD</t>
  </si>
  <si>
    <t>5104004004</t>
  </si>
  <si>
    <t xml:space="preserve">       5104004005  DISEÑO GRAFICO</t>
  </si>
  <si>
    <t>5104004005</t>
  </si>
  <si>
    <t xml:space="preserve">       5104004014  EVENTOS</t>
  </si>
  <si>
    <t>5104004014</t>
  </si>
  <si>
    <t>EVENTOS</t>
  </si>
  <si>
    <t xml:space="preserve">       5104004069  PUBLICIDAD ELECTRONICA / DIGITAL</t>
  </si>
  <si>
    <t>5104004069</t>
  </si>
  <si>
    <t>PUBLICIDAD ELECTRONICA / DIGITAL</t>
  </si>
  <si>
    <t xml:space="preserve">       5104004070  RENOVAC.NOMBRES DOMINIO INTERNET</t>
  </si>
  <si>
    <t>5104004070</t>
  </si>
  <si>
    <t>RENOVAC.NOMBRES DOMINIO INTERNET</t>
  </si>
  <si>
    <t>*      5104005     Servicios Profesionales,Cient. y Téc</t>
  </si>
  <si>
    <t xml:space="preserve">       5104005001  ASESORIA LEGAL</t>
  </si>
  <si>
    <t>5104005001</t>
  </si>
  <si>
    <t xml:space="preserve">       5104005002  ASESORIA FINANCIERA</t>
  </si>
  <si>
    <t>5104005002</t>
  </si>
  <si>
    <t>ASESORIA FINANCIERA</t>
  </si>
  <si>
    <t xml:space="preserve">       5104005003  SERVICIOS DE AUDITORIA Y CONSULTORIA</t>
  </si>
  <si>
    <t>5104005003</t>
  </si>
  <si>
    <t>SERVICIOS DE AUDITORIA Y CONSULTORIA</t>
  </si>
  <si>
    <t xml:space="preserve">       5104005004  SEGURIDAD Y VIGILANCIA</t>
  </si>
  <si>
    <t>5104005004</t>
  </si>
  <si>
    <t xml:space="preserve">       5104005005  ASESORIA EN SISTEMAS COMPUTARIZADOS</t>
  </si>
  <si>
    <t>5104005005</t>
  </si>
  <si>
    <t xml:space="preserve">       5104005006  SERVICIOS CONTABLES</t>
  </si>
  <si>
    <t>5104005006</t>
  </si>
  <si>
    <t>SERVICIOS CONTABLES</t>
  </si>
  <si>
    <t xml:space="preserve">       5104005007  ASESORIA E INVESTIGACION ESPECIALIZA</t>
  </si>
  <si>
    <t>5104005007</t>
  </si>
  <si>
    <t xml:space="preserve">       5104005009  ESTUDIOS Y DISEÑOS DE PROYECTOS</t>
  </si>
  <si>
    <t>5104005009</t>
  </si>
  <si>
    <t>ESTUDIOS Y DISEÑOS DE PROYECTOS</t>
  </si>
  <si>
    <t xml:space="preserve">       5104005011  SERVICIOS DE ALIMENTACION</t>
  </si>
  <si>
    <t>5104005011</t>
  </si>
  <si>
    <t xml:space="preserve">       5104005012  HONORARIOS MEDICOS</t>
  </si>
  <si>
    <t>5104005012</t>
  </si>
  <si>
    <t xml:space="preserve">       5104005013  SERVICIOS DE LAVANDERIA</t>
  </si>
  <si>
    <t>5104005013</t>
  </si>
  <si>
    <t xml:space="preserve">       5104005015  SERVICIOS DE SOFTWARE Y LICENCIAS</t>
  </si>
  <si>
    <t>5104005015</t>
  </si>
  <si>
    <t xml:space="preserve">       5104005018  TRATAMIENTO DE DESECHOS TOXICOS</t>
  </si>
  <si>
    <t>5104005018</t>
  </si>
  <si>
    <t xml:space="preserve">       5104005022  OUTSOURCING</t>
  </si>
  <si>
    <t>5104005022</t>
  </si>
  <si>
    <t xml:space="preserve">       5104005023  SERVICIOS DE AMBULANCIA</t>
  </si>
  <si>
    <t>5104005023</t>
  </si>
  <si>
    <t xml:space="preserve">       5104005024  SERVICIOS DE DIGITALIZACION</t>
  </si>
  <si>
    <t>5104005024</t>
  </si>
  <si>
    <t>SERVICIOS DE DIGITALIZACION</t>
  </si>
  <si>
    <t xml:space="preserve">       5104005025  SERVICIOS RELIGIOSOS, ENSEÑANZA Y DE</t>
  </si>
  <si>
    <t>5104005025</t>
  </si>
  <si>
    <t xml:space="preserve">       5104005026  SERVICIOS DE TRADUCCION E INTERPRETA</t>
  </si>
  <si>
    <t>5104005026</t>
  </si>
  <si>
    <t>SERVICIOS DE TRADUCCION E INTERPRETA</t>
  </si>
  <si>
    <t xml:space="preserve">       5104005027  SERVICIOS ARTISTICOS</t>
  </si>
  <si>
    <t>5104005027</t>
  </si>
  <si>
    <t xml:space="preserve">       5104005029  OUTSOURCING MESA DE AYUDA Y SOPORTE</t>
  </si>
  <si>
    <t>5104005029</t>
  </si>
  <si>
    <t>OUTSOURCING MESA DE AYUDA Y SOPORTE</t>
  </si>
  <si>
    <t xml:space="preserve">       5104005030  SERVICIOS DE PLATAFORMA DE NUBE</t>
  </si>
  <si>
    <t>5104005030</t>
  </si>
  <si>
    <t>SERVICIOS DE PLATAFORMA DE NUBE</t>
  </si>
  <si>
    <t xml:space="preserve">       5104005035  SERVICIOS DE LOGISTICA</t>
  </si>
  <si>
    <t>5104005035</t>
  </si>
  <si>
    <t>SERVICIOS DE LOGISTICA</t>
  </si>
  <si>
    <t xml:space="preserve">       5104005036  SERVICIO DE RECAUDACION (CEMENTERIO)</t>
  </si>
  <si>
    <t>5104005036</t>
  </si>
  <si>
    <t>SERVICIO DE RECAUDACION (CEMENTERIO)</t>
  </si>
  <si>
    <t xml:space="preserve">       5104005037  ADMINISTR. DE CENTROS DE DATOS</t>
  </si>
  <si>
    <t>5104005037</t>
  </si>
  <si>
    <t>ADMINISTR. DE CENTROS DE DATOS</t>
  </si>
  <si>
    <t xml:space="preserve">       5104005038  GESTION DE DESARROLLO Y SOPORTE</t>
  </si>
  <si>
    <t>5104005038</t>
  </si>
  <si>
    <t>GESTION DE DESARROLLO Y SOPORTE</t>
  </si>
  <si>
    <t xml:space="preserve">       5104005039  SEGURIDADES INFORMATICAS</t>
  </si>
  <si>
    <t>5104005039</t>
  </si>
  <si>
    <t>SEGURIDADES INFORMATICAS</t>
  </si>
  <si>
    <t xml:space="preserve">       5104005040  ADM. Y SOPORTE DE RED INTERNA</t>
  </si>
  <si>
    <t>5104005040</t>
  </si>
  <si>
    <t>ADM. Y SOPORTE DE RED INTERNA</t>
  </si>
  <si>
    <t xml:space="preserve">       5104005041  HONORARIOS - SERVICIOS PRESTADOS</t>
  </si>
  <si>
    <t>5104005041</t>
  </si>
  <si>
    <t>HONORARIOS - SERVICIOS PRESTADOS</t>
  </si>
  <si>
    <t>*      5104006     Servicios Básicos Públicos y Privado</t>
  </si>
  <si>
    <t xml:space="preserve">       5104006001  AGUA POTABLE</t>
  </si>
  <si>
    <t>5104006001</t>
  </si>
  <si>
    <t xml:space="preserve">       5104006002  ENERGIA ELECTRICA</t>
  </si>
  <si>
    <t>5104006002</t>
  </si>
  <si>
    <t xml:space="preserve">       5104006003  TELEFONO Y COMUNICACION</t>
  </si>
  <si>
    <t>5104006003</t>
  </si>
  <si>
    <t>TELEFONO Y COMUNICACION</t>
  </si>
  <si>
    <t xml:space="preserve">       5104006004  TELEFONO CELULAR</t>
  </si>
  <si>
    <t>5104006004</t>
  </si>
  <si>
    <t xml:space="preserve">       5104006005  SERVICIO DE RADIOS Y COMUNICACIONES</t>
  </si>
  <si>
    <t>5104006005</t>
  </si>
  <si>
    <t xml:space="preserve">       5104006006  COURIER - CORREOS</t>
  </si>
  <si>
    <t>5104006006</t>
  </si>
  <si>
    <t xml:space="preserve">       5104006007  SERVICIO DE TVCABLE</t>
  </si>
  <si>
    <t>5104006007</t>
  </si>
  <si>
    <t>SERVICIO DE TVCABLE</t>
  </si>
  <si>
    <t xml:space="preserve">       5104006008  INTERNET</t>
  </si>
  <si>
    <t>5104006008</t>
  </si>
  <si>
    <t xml:space="preserve">       5104006009  RENOVACIONES Y ACTUALIZACIONES WEB</t>
  </si>
  <si>
    <t>5104006009</t>
  </si>
  <si>
    <t>RENOVACIONES Y ACTUALIZACIONES WEB</t>
  </si>
  <si>
    <t xml:space="preserve">       5104006011  ENLACE DE DATOS</t>
  </si>
  <si>
    <t>5104006011</t>
  </si>
  <si>
    <t xml:space="preserve">       5104006013  SERVICIOS EN LINEA REGISTRO CIVIL</t>
  </si>
  <si>
    <t>5104006013</t>
  </si>
  <si>
    <t>*      5104007     Mantenimientos Y Reparaciones</t>
  </si>
  <si>
    <t xml:space="preserve">       5104007002  DE MEJORAS A TERRENOS</t>
  </si>
  <si>
    <t>5104007002</t>
  </si>
  <si>
    <t>DE MEJORAS A TERRENOS</t>
  </si>
  <si>
    <t xml:space="preserve">       5104007003  MANTENIMIENTO DE EDIFICIOS Y OFICINA</t>
  </si>
  <si>
    <t>5104007003</t>
  </si>
  <si>
    <t>MANTENIMIENTO DE EDIFICIOS Y OFICINA</t>
  </si>
  <si>
    <t xml:space="preserve">       5104007004  ADECUACIONES E INSTALACIONES</t>
  </si>
  <si>
    <t>5104007004</t>
  </si>
  <si>
    <t>ADECUACIONES E INSTALACIONES</t>
  </si>
  <si>
    <t xml:space="preserve">       5104007005  MANT.DE MAQUINARIAS Y EQUIPOS</t>
  </si>
  <si>
    <t>5104007005</t>
  </si>
  <si>
    <t xml:space="preserve">       5104007006  MANTENIMIENTO DE MUEBLES Y ENSERES</t>
  </si>
  <si>
    <t>5104007006</t>
  </si>
  <si>
    <t>MANTENIMIENTO DE MUEBLES Y ENSERES</t>
  </si>
  <si>
    <t xml:space="preserve">       5104007007  MANTENIMIENTO DE VEHICULOS</t>
  </si>
  <si>
    <t>5104007007</t>
  </si>
  <si>
    <t>MANTENIMIENTO DE VEHICULOS</t>
  </si>
  <si>
    <t xml:space="preserve">       5104007008  MANTENIMIENTO DE EQUIPOS DE COMPUTAC</t>
  </si>
  <si>
    <t>5104007008</t>
  </si>
  <si>
    <t>MANTENIMIENTO DE EQUIPOS DE COMPUTAC</t>
  </si>
  <si>
    <t xml:space="preserve">       5104007009  MANTENIM.DE EQUIPOS DE TELECOMUNICAC</t>
  </si>
  <si>
    <t>5104007009</t>
  </si>
  <si>
    <t>MANTENIM.DE EQUIPOS DE TELECOMUNICAC</t>
  </si>
  <si>
    <t xml:space="preserve">       5104007010  ASEO Y LIMPIEZA</t>
  </si>
  <si>
    <t>5104007010</t>
  </si>
  <si>
    <t xml:space="preserve">       5104007011  MANTENIMIENTO-EQUIPOS MEDICOS</t>
  </si>
  <si>
    <t>5104007011</t>
  </si>
  <si>
    <t>MANTENIMIENTO-EQUIPOS MEDICOS</t>
  </si>
  <si>
    <t xml:space="preserve">       5104007012  REPARACION-EQUIPOS MEDICOS</t>
  </si>
  <si>
    <t>5104007012</t>
  </si>
  <si>
    <t>REPARACION-EQUIPOS MEDICOS</t>
  </si>
  <si>
    <t xml:space="preserve">       5104007013  MANTEN. DE EQUIPOS DE SEGURIDAD INDU</t>
  </si>
  <si>
    <t>5104007013</t>
  </si>
  <si>
    <t>MANTEN. DE EQUIPOS DE SEGURIDAD INDU</t>
  </si>
  <si>
    <t xml:space="preserve">       5104007014  MANTENIMIENTO DE SOFTWARE</t>
  </si>
  <si>
    <t>5104007014</t>
  </si>
  <si>
    <t>MANTENIMIENTO DE SOFTWARE</t>
  </si>
  <si>
    <t xml:space="preserve">       5104007015  MANT.Y ARREGLOS ORNAMENTALES Y DECOR</t>
  </si>
  <si>
    <t>5104007015</t>
  </si>
  <si>
    <t>*      5104008     Alquileres</t>
  </si>
  <si>
    <t xml:space="preserve">       5104008001  ARRIENDOS DE EDIFICIOS Y OFICINAS</t>
  </si>
  <si>
    <t>5104008001</t>
  </si>
  <si>
    <t xml:space="preserve">       5104008002  ARRIENDOS DE MAQUINARIAS Y EQUIPOS</t>
  </si>
  <si>
    <t>5104008002</t>
  </si>
  <si>
    <t>ARRIENDOS DE MAQUINARIAS Y EQUIPOS</t>
  </si>
  <si>
    <t xml:space="preserve">       5104008003  ARRIENDOS DE MUEBLES Y EQUIPOS DE OF</t>
  </si>
  <si>
    <t>5104008003</t>
  </si>
  <si>
    <t>ARRIENDOS DE MUEBLES Y EQUIPOS DE OF</t>
  </si>
  <si>
    <t xml:space="preserve">       5104008006  ARRIENDOS DE EQUIPOS DE TELECOMUNICA</t>
  </si>
  <si>
    <t>5104008006</t>
  </si>
  <si>
    <t>ARRIENDOS DE EQUIPOS DE TELECOMUNICA</t>
  </si>
  <si>
    <t xml:space="preserve">       5104008008  SERVICIOS DE PARQUEOS</t>
  </si>
  <si>
    <t>5104008008</t>
  </si>
  <si>
    <t>SERVICIOS DE PARQUEOS</t>
  </si>
  <si>
    <t xml:space="preserve">       5104008009  OTROS ALQUILERES</t>
  </si>
  <si>
    <t>5104008009</t>
  </si>
  <si>
    <t>OTROS ALQUILERES</t>
  </si>
  <si>
    <t>*      5104009     Seguros</t>
  </si>
  <si>
    <t xml:space="preserve">       5104009001  SEGUROS DE EDIFICIOS</t>
  </si>
  <si>
    <t>5104009001</t>
  </si>
  <si>
    <t xml:space="preserve">       5104009002  SEGUROS DE MAQUINARIAS Y EQUIPOS</t>
  </si>
  <si>
    <t>5104009002</t>
  </si>
  <si>
    <t xml:space="preserve">       5104009003  SEGUROS DE MUEBLES Y EQUIPOS DE OFIC</t>
  </si>
  <si>
    <t>5104009003</t>
  </si>
  <si>
    <t xml:space="preserve">       5104009004  SEGUROS DE VEHICULOS</t>
  </si>
  <si>
    <t>5104009004</t>
  </si>
  <si>
    <t xml:space="preserve">       5104009005  SEGUROS DE EQUIPOS DE COMPUTACION</t>
  </si>
  <si>
    <t>5104009005</t>
  </si>
  <si>
    <t xml:space="preserve">       5104009006  SEGUROS DE EQUIPOS DE TELECOMUNICACI</t>
  </si>
  <si>
    <t>5104009006</t>
  </si>
  <si>
    <t xml:space="preserve">       5104009007  DE RESPONSABILIDAD CIVIL</t>
  </si>
  <si>
    <t>5104009007</t>
  </si>
  <si>
    <t xml:space="preserve">       5104009008  DE INVENTARIOS</t>
  </si>
  <si>
    <t>5104009008</t>
  </si>
  <si>
    <t>DE INVENTARIOS</t>
  </si>
  <si>
    <t xml:space="preserve">       5104009009  DE VALORES</t>
  </si>
  <si>
    <t>5104009009</t>
  </si>
  <si>
    <t>DE VALORES</t>
  </si>
  <si>
    <t xml:space="preserve">       5104009010  DE TRANSPORTE</t>
  </si>
  <si>
    <t>5104009010</t>
  </si>
  <si>
    <t>DE TRANSPORTE</t>
  </si>
  <si>
    <t xml:space="preserve">       5104009011  DE FIDELIDAD</t>
  </si>
  <si>
    <t>5104009011</t>
  </si>
  <si>
    <t xml:space="preserve">       5104009012  DE ACCIDENTES PERSONALES</t>
  </si>
  <si>
    <t>5104009012</t>
  </si>
  <si>
    <t xml:space="preserve">       5104009014  LUCRO CESANTE</t>
  </si>
  <si>
    <t>5104009014</t>
  </si>
  <si>
    <t>LUCRO CESANTE</t>
  </si>
  <si>
    <t xml:space="preserve">       5104009015  DE RESPONSABILIDAD CIVIL MEDICA</t>
  </si>
  <si>
    <t>5104009015</t>
  </si>
  <si>
    <t>DE RESPONSABILIDAD CIVIL MEDICA</t>
  </si>
  <si>
    <t xml:space="preserve">       5104009016  DE FIANZAS</t>
  </si>
  <si>
    <t>5104009016</t>
  </si>
  <si>
    <t>DE FIANZAS</t>
  </si>
  <si>
    <t xml:space="preserve">       5104009017  Seguros Adecuaciones e Instalaciones</t>
  </si>
  <si>
    <t>5104009017</t>
  </si>
  <si>
    <t>Seguros Adecuaciones e Instalaciones</t>
  </si>
  <si>
    <t>*      5104010     Suministros</t>
  </si>
  <si>
    <t xml:space="preserve">       5104010001  PAPELERIA Y UTILES DE OFICINAS</t>
  </si>
  <si>
    <t>5104010001</t>
  </si>
  <si>
    <t>PAPELERIA Y UTILES DE OFICINAS</t>
  </si>
  <si>
    <t xml:space="preserve">       5104010002  MATERIALES DE ASEO</t>
  </si>
  <si>
    <t>5104010002</t>
  </si>
  <si>
    <t xml:space="preserve">       5104010003  MATERIALES DE IMPRESION, FOTOGRAF. R</t>
  </si>
  <si>
    <t>5104010003</t>
  </si>
  <si>
    <t xml:space="preserve">       5104010004  MATERIALES DIDACTICOS</t>
  </si>
  <si>
    <t>5104010004</t>
  </si>
  <si>
    <t xml:space="preserve">       5104010005  LIBROS Y COLECCIONES</t>
  </si>
  <si>
    <t>5104010005</t>
  </si>
  <si>
    <t xml:space="preserve">       5104010009  OTROS MATERIALES E INSUMOS</t>
  </si>
  <si>
    <t>5104010009</t>
  </si>
  <si>
    <t>*      5104011     Activos No Capitalizables</t>
  </si>
  <si>
    <t xml:space="preserve">       5104011001  Bien Menor DE EQUIPOS</t>
  </si>
  <si>
    <t>5104011001</t>
  </si>
  <si>
    <t xml:space="preserve">       5104011002  Bien Menor DE MUEBLES</t>
  </si>
  <si>
    <t>5104011002</t>
  </si>
  <si>
    <t>Bien Menor DE MUEBLES</t>
  </si>
  <si>
    <t xml:space="preserve">       5104011004  Bien Menor DE EQUIPOS DE COMPUTACION</t>
  </si>
  <si>
    <t>5104011004</t>
  </si>
  <si>
    <t>Bien Menor DE EQUIPOS DE COMPUTACION</t>
  </si>
  <si>
    <t xml:space="preserve">       5104011005  Bien Menor DE EQUIPOS DE TELECOMUNIC</t>
  </si>
  <si>
    <t>5104011005</t>
  </si>
  <si>
    <t>Bien Menor DE EQUIPOS DE TELECOMUNIC</t>
  </si>
  <si>
    <t xml:space="preserve">       5104011009  Bien menor EQ PARA MEDICINA Y LABORA</t>
  </si>
  <si>
    <t>5104011009</t>
  </si>
  <si>
    <t>Bien menor EQ PARA MEDICINA Y LABORA</t>
  </si>
  <si>
    <t xml:space="preserve">       5104011010  Bien menor MAQUINARAS Y HERRAMIENTAS</t>
  </si>
  <si>
    <t>5104011010</t>
  </si>
  <si>
    <t xml:space="preserve">       5104011011  Bien menor MUEBLES Y ENSERES</t>
  </si>
  <si>
    <t>5104011011</t>
  </si>
  <si>
    <t>Bien menor MUEBLES Y ENSERES</t>
  </si>
  <si>
    <t xml:space="preserve">       5104011012  Bien menor MUEBLES USO HOSPITALARIO</t>
  </si>
  <si>
    <t>5104011012</t>
  </si>
  <si>
    <t xml:space="preserve">       5104011014  Bien menor PARTES Y REPUESTOS</t>
  </si>
  <si>
    <t>5104011014</t>
  </si>
  <si>
    <t xml:space="preserve">       5104011015  Bien Menor EQUIPOS DE COMPUTACION(HA</t>
  </si>
  <si>
    <t>5104011015</t>
  </si>
  <si>
    <t>Bien Menor EQUIPOS DE COMPUTACION(HA</t>
  </si>
  <si>
    <t xml:space="preserve">       5104011016  Bien Menor EQUIPOS DE TELECOMINUCACI</t>
  </si>
  <si>
    <t>5104011016</t>
  </si>
  <si>
    <t xml:space="preserve">       5104011018  Bien Menor HERRAMIENTAS</t>
  </si>
  <si>
    <t>5104011018</t>
  </si>
  <si>
    <t xml:space="preserve">       5104011019  Bien Menor PARTES Y REPUESTOS</t>
  </si>
  <si>
    <t>5104011019</t>
  </si>
  <si>
    <t>Bien Menor PARTES Y REPUESTOS</t>
  </si>
  <si>
    <t xml:space="preserve">       5104011020  Bien Menor MUEBLES Y ENSERES</t>
  </si>
  <si>
    <t>5104011020</t>
  </si>
  <si>
    <t xml:space="preserve">       5104011022  Bien Menor MUEBLES USO HOSPITALARIO</t>
  </si>
  <si>
    <t>5104011022</t>
  </si>
  <si>
    <t>*      5104012     Donacioness Y Movilizaciones</t>
  </si>
  <si>
    <t>Donacioness Y Movilizaciones</t>
  </si>
  <si>
    <t xml:space="preserve">       5104012001  DONACIONES Y CONTRIBUCIONES</t>
  </si>
  <si>
    <t>5104012001</t>
  </si>
  <si>
    <t>DONACIONES Y CONTRIBUCIONES</t>
  </si>
  <si>
    <t>*      5104013     Reservas para Provisiones</t>
  </si>
  <si>
    <t>Reservas para Provisiones</t>
  </si>
  <si>
    <t xml:space="preserve">       5104013001  RESERVA CUENTAS INCOBRABLES</t>
  </si>
  <si>
    <t>5104013001</t>
  </si>
  <si>
    <t>RESERVA CUENTAS INCOBRABLES</t>
  </si>
  <si>
    <t xml:space="preserve">       5104013002  RESERVAS POR OBSOLESCENCIA DE INVENT</t>
  </si>
  <si>
    <t>5104013002</t>
  </si>
  <si>
    <t>RESERVAS POR OBSOLESCENCIA DE INVENT</t>
  </si>
  <si>
    <t>*      5104015     Suscripciones Y Afiliacionesción</t>
  </si>
  <si>
    <t>Suscripciones Y Afiliacionesción</t>
  </si>
  <si>
    <t xml:space="preserve">       5104015001  SUSCRIPCIONES Y AFILIACIONES</t>
  </si>
  <si>
    <t>5104015001</t>
  </si>
  <si>
    <t>*      5104016     Impuestos,Contribuciones y MultasTéc</t>
  </si>
  <si>
    <t>Impuestos,Contribuciones y MultasTéc</t>
  </si>
  <si>
    <t xml:space="preserve">       5104016001  IMPUESTOS FISCALES</t>
  </si>
  <si>
    <t>5104016001</t>
  </si>
  <si>
    <t xml:space="preserve">       5104016002  IMPUESTOS PREDIALES</t>
  </si>
  <si>
    <t>5104016002</t>
  </si>
  <si>
    <t xml:space="preserve">       5104016003  MULTAS Y TASAS MUNICIPALES</t>
  </si>
  <si>
    <t>5104016003</t>
  </si>
  <si>
    <t xml:space="preserve">       5104016004  TASAS PORTUARIAS</t>
  </si>
  <si>
    <t>5104016004</t>
  </si>
  <si>
    <t xml:space="preserve">       5104016005  CONTRIB. SUPER DE CIAS.</t>
  </si>
  <si>
    <t>5104016005</t>
  </si>
  <si>
    <t>CONTRIB. SUPER DE CIAS.</t>
  </si>
  <si>
    <t xml:space="preserve">       5104016006  MATRICULACION DE VEHICULOS</t>
  </si>
  <si>
    <t>5104016006</t>
  </si>
  <si>
    <t xml:space="preserve">       5104016007  CUERPO DE BOMBEROS</t>
  </si>
  <si>
    <t>5104016007</t>
  </si>
  <si>
    <t>CUERPO DE BOMBEROS</t>
  </si>
  <si>
    <t xml:space="preserve">       5104016008  IMPUESTOS SANITARIOS</t>
  </si>
  <si>
    <t>5104016008</t>
  </si>
  <si>
    <t>IMPUESTOS SANITARIOS</t>
  </si>
  <si>
    <t xml:space="preserve">       5104016010  IMP.VERDES-B.CONSUMO</t>
  </si>
  <si>
    <t>5104016010</t>
  </si>
  <si>
    <t xml:space="preserve">       5104016012  MULTAS INFR.VEHICUL.</t>
  </si>
  <si>
    <t>5104016012</t>
  </si>
  <si>
    <t xml:space="preserve">       5104016013  TRAMITES REG. CIVIL</t>
  </si>
  <si>
    <t>5104016013</t>
  </si>
  <si>
    <t>TRAMITES REG. CIVIL</t>
  </si>
  <si>
    <t xml:space="preserve">       5104016014  3,50% SUPERBANCOS</t>
  </si>
  <si>
    <t>5104016014</t>
  </si>
  <si>
    <t xml:space="preserve">       5104016015  0,50% SEGURO CAMP.</t>
  </si>
  <si>
    <t>5104016015</t>
  </si>
  <si>
    <t xml:space="preserve">       5104016016  DERECHO DE POLIZA</t>
  </si>
  <si>
    <t>5104016016</t>
  </si>
  <si>
    <t>*      5104017     Otros Gastossicos Públicos y Privado</t>
  </si>
  <si>
    <t>Otros Gastossicos Públicos y Privado</t>
  </si>
  <si>
    <t xml:space="preserve">       5104017001  OT. GASTOS GENERALES</t>
  </si>
  <si>
    <t>5104017001</t>
  </si>
  <si>
    <t>OT. GASTOS GENERALES</t>
  </si>
  <si>
    <t xml:space="preserve">       5104017002  GASTOS JUDICIALES Y NOTARIALES</t>
  </si>
  <si>
    <t>5104017002</t>
  </si>
  <si>
    <t>GASTOS JUDICIALES Y NOTARIALES</t>
  </si>
  <si>
    <t xml:space="preserve">       5104017003  GASTOS DE IMPORTAC.</t>
  </si>
  <si>
    <t>5104017003</t>
  </si>
  <si>
    <t>GASTOS DE IMPORTAC.</t>
  </si>
  <si>
    <t xml:space="preserve">       5104017006  ATENCION VENTANILLA EXTENDIDA</t>
  </si>
  <si>
    <t>5104017006</t>
  </si>
  <si>
    <t>ATENCION VENTANILLA EXTENDIDA</t>
  </si>
  <si>
    <t>*      5104018     Universidad Catolica</t>
  </si>
  <si>
    <t>Universidad Catolica</t>
  </si>
  <si>
    <t xml:space="preserve">       5104018003  UNIVERSIDAD CATOLICA</t>
  </si>
  <si>
    <t>5104018003</t>
  </si>
  <si>
    <t>UNIVERSIDAD CATOLICA</t>
  </si>
  <si>
    <t>*      5104019     Transferencias a Org.Gubernam.y no G</t>
  </si>
  <si>
    <t xml:space="preserve">       5104019001  SUBVENC.ORGANISMOS NO GUBERNAMENTALE</t>
  </si>
  <si>
    <t>5104019001</t>
  </si>
  <si>
    <t>SUBVENC.ORGANISMOS NO GUBERNAMENTALE</t>
  </si>
  <si>
    <t xml:space="preserve">       5104019002  SUBVENC.A SINDICATOS Y/O AGRUP.SOCIA</t>
  </si>
  <si>
    <t>5104019002</t>
  </si>
  <si>
    <t>*      5104020     Seguridad Industrial y Salud Ocupaci</t>
  </si>
  <si>
    <t xml:space="preserve">       5104020001  MANTENIMIENTO SISTEMAS SEGURIDAD</t>
  </si>
  <si>
    <t>5104020001</t>
  </si>
  <si>
    <t xml:space="preserve">       5104020002  RECARGA DE EXTINTORES</t>
  </si>
  <si>
    <t>5104020002</t>
  </si>
  <si>
    <t xml:space="preserve">       5104020003  PRENDAS DE SEGURIDAD INDUSTRIAL</t>
  </si>
  <si>
    <t>5104020003</t>
  </si>
  <si>
    <t xml:space="preserve">       5104020004  ASESORIA INDUSTRIAL Y FISICA</t>
  </si>
  <si>
    <t>5104020004</t>
  </si>
  <si>
    <t>ASESORIA INDUSTRIAL Y FISICA</t>
  </si>
  <si>
    <t xml:space="preserve">       5104020006  ROTULACION Y SEÑALETICAS</t>
  </si>
  <si>
    <t>5104020006</t>
  </si>
  <si>
    <t>*      5104021     Delegaciones Extranjeras</t>
  </si>
  <si>
    <t>Delegaciones Extranjeras</t>
  </si>
  <si>
    <t xml:space="preserve">       5104021001  BOLETOS AEREOS DELEGAC. EXTRANJERAS</t>
  </si>
  <si>
    <t>5104021001</t>
  </si>
  <si>
    <t>BOLETOS AEREOS DELEGAC. EXTRANJERAS</t>
  </si>
  <si>
    <t xml:space="preserve">       5104021002  HOSPEDAJE Y ALIMENTACION DELEGAC.EXT</t>
  </si>
  <si>
    <t>5104021002</t>
  </si>
  <si>
    <t>HOSPEDAJE Y ALIMENTACION DELEGAC.EXT</t>
  </si>
  <si>
    <t xml:space="preserve">       5104021003  TRANSPORTE DELEGACIONES EXTRANJERAS</t>
  </si>
  <si>
    <t>5104021003</t>
  </si>
  <si>
    <t>TRANSPORTE DELEGACIONES EXTRANJERAS</t>
  </si>
  <si>
    <t>**     5105        Depreciaciones</t>
  </si>
  <si>
    <t>*      5105001     Depreciaciones</t>
  </si>
  <si>
    <t xml:space="preserve">       5105001002  DEPREC. EDIFICIOS</t>
  </si>
  <si>
    <t>5105001002</t>
  </si>
  <si>
    <t>DEPREC. EDIFICIOS</t>
  </si>
  <si>
    <t xml:space="preserve">       5105001003  DEPREC. INSTALACIONES</t>
  </si>
  <si>
    <t>5105001003</t>
  </si>
  <si>
    <t>DEPREC. INSTALACIONES</t>
  </si>
  <si>
    <t xml:space="preserve">       5105001004  DEPREC. ADECUACION Y MEJORAS</t>
  </si>
  <si>
    <t>5105001004</t>
  </si>
  <si>
    <t>DEPREC. ADECUACION Y MEJORAS</t>
  </si>
  <si>
    <t xml:space="preserve">       5105001015  DEPREC. VEHICULOS</t>
  </si>
  <si>
    <t>5105001015</t>
  </si>
  <si>
    <t>DEPREC. VEHICULOS</t>
  </si>
  <si>
    <t xml:space="preserve">       5105001016  DEPREC.EQ.OFICINA,COMPUTO Y TELECOM.</t>
  </si>
  <si>
    <t>5105001016</t>
  </si>
  <si>
    <t xml:space="preserve">       5105001017  DEPREC.EQ.MEDICINA Y LAB. E INSTRUM.</t>
  </si>
  <si>
    <t>5105001017</t>
  </si>
  <si>
    <t xml:space="preserve">       5105001018  DEPREC. MAQUINARIAS Y HERRAMIENTAS</t>
  </si>
  <si>
    <t>5105001018</t>
  </si>
  <si>
    <t>DEPREC. MAQUINARIAS Y HERRAMIENTAS</t>
  </si>
  <si>
    <t xml:space="preserve">       5105001019  DEPREC. MUEBLES Y ENSERES</t>
  </si>
  <si>
    <t>5105001019</t>
  </si>
  <si>
    <t>DEPREC. MUEBLES Y ENSERES</t>
  </si>
  <si>
    <t xml:space="preserve">       5105001020  DEPREC. MUEBLES USO HOSPITALARIO</t>
  </si>
  <si>
    <t>5105001020</t>
  </si>
  <si>
    <t>DEPREC. MUEBLES USO HOSPITALARIO</t>
  </si>
  <si>
    <t xml:space="preserve">       5105001022  DEPREC. PARTES Y REPUESTOS</t>
  </si>
  <si>
    <t>5105001022</t>
  </si>
  <si>
    <t>DEPREC. PARTES Y REPUESTOS</t>
  </si>
  <si>
    <t>**     5106        Gastos Años Anteriores</t>
  </si>
  <si>
    <t>Gastos Años Anteriores</t>
  </si>
  <si>
    <t>*      5106001     Gastos Varios</t>
  </si>
  <si>
    <t>Gastos Varios</t>
  </si>
  <si>
    <t xml:space="preserve">       5106001001  GASTOS VARIOS AÑO ANTERIOR</t>
  </si>
  <si>
    <t>5106001001</t>
  </si>
  <si>
    <t>GASTOS VARIOS AÑO ANTERIOR</t>
  </si>
  <si>
    <t>***    52          GASTOS DE VENTAS</t>
  </si>
  <si>
    <t>GASTOS DE VENTAS</t>
  </si>
  <si>
    <t>**     5202        Gastos de Personal Indirecto</t>
  </si>
  <si>
    <t>Gastos de Personal Indirecto</t>
  </si>
  <si>
    <t>*      5202001     Sueldos Y Salarios</t>
  </si>
  <si>
    <t xml:space="preserve">       5202001001  SUELDOS GENERALES</t>
  </si>
  <si>
    <t>5202001001</t>
  </si>
  <si>
    <t xml:space="preserve">       5202001004  SOBRETIEMPOS - HORAS EXTRAS</t>
  </si>
  <si>
    <t>5202001004</t>
  </si>
  <si>
    <t xml:space="preserve">       5202001005  SOBRETIEMPOS - DIAS FESTIVOS</t>
  </si>
  <si>
    <t>5202001005</t>
  </si>
  <si>
    <t xml:space="preserve">       5202001006  RECARGO NOCTURNO</t>
  </si>
  <si>
    <t>5202001006</t>
  </si>
  <si>
    <t xml:space="preserve">       5202001007  COMISION POR RECAUDACIONES</t>
  </si>
  <si>
    <t>5202001007</t>
  </si>
  <si>
    <t>*      5202002     Movilidad</t>
  </si>
  <si>
    <t xml:space="preserve">       5202002001  GASTOS DE MOVILIZACION</t>
  </si>
  <si>
    <t>5202002001</t>
  </si>
  <si>
    <t>*      5202003     Beneficios Legales</t>
  </si>
  <si>
    <t xml:space="preserve">       5202003001  DECIMO TERCER SUELDO EMPLEADOS</t>
  </si>
  <si>
    <t>5202003001</t>
  </si>
  <si>
    <t xml:space="preserve">       5202003002  DECIMO CUARTO SUELDO EMPLEADOS</t>
  </si>
  <si>
    <t>5202003002</t>
  </si>
  <si>
    <t xml:space="preserve">       5202003005  DECIMO TERCER SUELDO (PAGO MENS.8.33</t>
  </si>
  <si>
    <t>5202003005</t>
  </si>
  <si>
    <t xml:space="preserve">       5202003006  DECIMO CUARTO SUELDO (PAGO MENS.8.33</t>
  </si>
  <si>
    <t>5202003006</t>
  </si>
  <si>
    <t>*      5202004     Beneficios Patronales</t>
  </si>
  <si>
    <t xml:space="preserve">       5202004001  BONIFIC. AÑOS SERV. (10,15,20,25,30,</t>
  </si>
  <si>
    <t>5202004001</t>
  </si>
  <si>
    <t xml:space="preserve">       5202004002  EDUCACION</t>
  </si>
  <si>
    <t>5202004002</t>
  </si>
  <si>
    <t xml:space="preserve">       5202004005  GUARDERIA</t>
  </si>
  <si>
    <t>5202004005</t>
  </si>
  <si>
    <t>*      5202005     Otros Beneficios De Ley</t>
  </si>
  <si>
    <t xml:space="preserve">       5202005001  VACACIONES EMPLEADOS</t>
  </si>
  <si>
    <t>5202005001</t>
  </si>
  <si>
    <t xml:space="preserve">       5202005002  FONDO DE RESERVA EMPLEADOS</t>
  </si>
  <si>
    <t>5202005002</t>
  </si>
  <si>
    <t xml:space="preserve">       5202005003  APORTE PATRONAL</t>
  </si>
  <si>
    <t>5202005003</t>
  </si>
  <si>
    <t>*      5202006     Alimentación</t>
  </si>
  <si>
    <t xml:space="preserve">       5202006001  ALIMENTACION (RANCHO)</t>
  </si>
  <si>
    <t>5202006001</t>
  </si>
  <si>
    <t>*      5202007     Uniformes</t>
  </si>
  <si>
    <t xml:space="preserve">       5202007001  VESTIDOS Y UNIFORMES</t>
  </si>
  <si>
    <t>5202007001</t>
  </si>
  <si>
    <t>*      5202010     Servicios Prestados</t>
  </si>
  <si>
    <t xml:space="preserve">       5202010001  SERVICIOS PRESTADOS</t>
  </si>
  <si>
    <t>5202010001</t>
  </si>
  <si>
    <t>*      5202017     Seguro Medicina Prepagada</t>
  </si>
  <si>
    <t>Seguro Medicina Prepagada</t>
  </si>
  <si>
    <t xml:space="preserve">       5202017001  Seg.Medicina Prepagada y de Vida</t>
  </si>
  <si>
    <t>5202017001</t>
  </si>
  <si>
    <t>Seg.Medicina Prepagada y de Vida</t>
  </si>
  <si>
    <t>*      5202019     Bonificación Especial</t>
  </si>
  <si>
    <t xml:space="preserve">       5202019001  BONIFICACION ESPECIAL</t>
  </si>
  <si>
    <t>5202019001</t>
  </si>
  <si>
    <t>*      5202020     Reserva Actuarial</t>
  </si>
  <si>
    <t xml:space="preserve">       5202020001  FONDO ACTUARIAL</t>
  </si>
  <si>
    <t>5202020001</t>
  </si>
  <si>
    <t xml:space="preserve">       5202020002  BONIFICACION POR DESAHUCIO</t>
  </si>
  <si>
    <t>5202020002</t>
  </si>
  <si>
    <t>**     5203        Materiales &amp; Insumos</t>
  </si>
  <si>
    <t>*      5203001     Materiales &amp; Insumos</t>
  </si>
  <si>
    <t xml:space="preserve">       5203001001  MATERIALES DE LIMPIEZA</t>
  </si>
  <si>
    <t>5203001001</t>
  </si>
  <si>
    <t xml:space="preserve">       5203001005  PRENDAS HOSPITALARIAS</t>
  </si>
  <si>
    <t>5203001005</t>
  </si>
  <si>
    <t xml:space="preserve">       5203001009  VAJILLAS</t>
  </si>
  <si>
    <t>5203001009</t>
  </si>
  <si>
    <t xml:space="preserve">       5203001012  INSUMOS(AREAS DE VENTAS)</t>
  </si>
  <si>
    <t>5203001012</t>
  </si>
  <si>
    <t>INSUMOS(AREAS DE VENTAS)</t>
  </si>
  <si>
    <t xml:space="preserve">       5203001014  COMBUSTIBLES GASOLINA</t>
  </si>
  <si>
    <t>5203001014</t>
  </si>
  <si>
    <t>**     5204        Gastos Generales</t>
  </si>
  <si>
    <t>*      5204001     Gastos De Viaje</t>
  </si>
  <si>
    <t>Gastos De Viaje</t>
  </si>
  <si>
    <t xml:space="preserve">       5204001001  BOLETOS AEREOS EMPLEADOS</t>
  </si>
  <si>
    <t>5204001001</t>
  </si>
  <si>
    <t xml:space="preserve">       5204001003  HOSPEDAJE Y ALIMENTACION EMPLEADOS</t>
  </si>
  <si>
    <t>5204001003</t>
  </si>
  <si>
    <t xml:space="preserve">       5204001006  MOVILIZACION EN VIAJES EJECUTIVOS</t>
  </si>
  <si>
    <t>5204001006</t>
  </si>
  <si>
    <t>MOVILIZACION EN VIAJES EJECUTIVOS</t>
  </si>
  <si>
    <t>*      5204003     Gastos De Gestión</t>
  </si>
  <si>
    <t xml:space="preserve">       5204003001  ATENCION A CLIENTES</t>
  </si>
  <si>
    <t>5204003001</t>
  </si>
  <si>
    <t xml:space="preserve">       5204003004  ALIMENTACION</t>
  </si>
  <si>
    <t>5204003004</t>
  </si>
  <si>
    <t>*      5204004     Gastos De Publicidad Y Promoción</t>
  </si>
  <si>
    <t xml:space="preserve">       5204004001  PUBLICIDAD</t>
  </si>
  <si>
    <t>5204004001</t>
  </si>
  <si>
    <t xml:space="preserve">       5204004004  DIFUSION, INFORMACION Y PUBLICIDAD</t>
  </si>
  <si>
    <t>5204004004</t>
  </si>
  <si>
    <t xml:space="preserve">       5204004006  PUBLICIDAD ELECTRONICA</t>
  </si>
  <si>
    <t>5204004006</t>
  </si>
  <si>
    <t>PUBLICIDAD ELECTRONICA</t>
  </si>
  <si>
    <t xml:space="preserve">       5204004011  PRODUCCION</t>
  </si>
  <si>
    <t>5204004011</t>
  </si>
  <si>
    <t>PRODUCCION</t>
  </si>
  <si>
    <t xml:space="preserve">       5204004014  EVENTOS</t>
  </si>
  <si>
    <t>5204004014</t>
  </si>
  <si>
    <t xml:space="preserve">       5204004016  MATERIAL POP</t>
  </si>
  <si>
    <t>5204004016</t>
  </si>
  <si>
    <t>MATERIAL POP</t>
  </si>
  <si>
    <t xml:space="preserve">       5204004018  INVESTIGACION DE MERCADO</t>
  </si>
  <si>
    <t>5204004018</t>
  </si>
  <si>
    <t>INVESTIGACION DE MERCADO</t>
  </si>
  <si>
    <t xml:space="preserve">       5204004027  ESPACIO PUBLICITARIO</t>
  </si>
  <si>
    <t>5204004027</t>
  </si>
  <si>
    <t>ESPACIO PUBLICITARIO</t>
  </si>
  <si>
    <t xml:space="preserve">       5204004053  CAPACITACION G.V.</t>
  </si>
  <si>
    <t>5204004053</t>
  </si>
  <si>
    <t>CAPACITACION G.V.</t>
  </si>
  <si>
    <t xml:space="preserve">       5204004061  MATERIAL P.O.P. G.V.</t>
  </si>
  <si>
    <t>5204004061</t>
  </si>
  <si>
    <t>MATERIAL P.O.P. G.V.</t>
  </si>
  <si>
    <t>*      5204005     Servicios Profesionales,Cient. y Téc</t>
  </si>
  <si>
    <t xml:space="preserve">       5204005004  SEGURIDAD Y VIGILANCIA</t>
  </si>
  <si>
    <t>5204005004</t>
  </si>
  <si>
    <t xml:space="preserve">       5204005007  ASESORIA E INVESTIGACION ESPECIALIZA</t>
  </si>
  <si>
    <t>5204005007</t>
  </si>
  <si>
    <t xml:space="preserve">       5204005015  SERVICIOS DE SOFTWARE Y LICENCIAS</t>
  </si>
  <si>
    <t>5204005015</t>
  </si>
  <si>
    <t xml:space="preserve">       5204005026  SERVICIOS DE TRADUCCION E INTERPRETA</t>
  </si>
  <si>
    <t>5204005026</t>
  </si>
  <si>
    <t xml:space="preserve">       5204005042  COMISION PRENECESIDAD GRUPO VENTAS</t>
  </si>
  <si>
    <t>5204005042</t>
  </si>
  <si>
    <t>COMISION PRENECESIDAD GRUPO VENTAS</t>
  </si>
  <si>
    <t xml:space="preserve">       5204005043  COMIS.FREE LANCE GRUPO VENTAS</t>
  </si>
  <si>
    <t>5204005043</t>
  </si>
  <si>
    <t>COMIS.FREE LANCE GRUPO VENTAS</t>
  </si>
  <si>
    <t>*      5204006     Servicios Básicos Públicos y Privado</t>
  </si>
  <si>
    <t xml:space="preserve">       5204006001  AGUA POTABLE</t>
  </si>
  <si>
    <t>5204006001</t>
  </si>
  <si>
    <t xml:space="preserve">       5204006002  ENERGIA ELECTRICA</t>
  </si>
  <si>
    <t>5204006002</t>
  </si>
  <si>
    <t xml:space="preserve">       5204006003  TELEFONO</t>
  </si>
  <si>
    <t>5204006003</t>
  </si>
  <si>
    <t xml:space="preserve">       5204006004  TELEFONO CELULAR</t>
  </si>
  <si>
    <t>5204006004</t>
  </si>
  <si>
    <t xml:space="preserve">       5204006006  COURIER - CORREOS</t>
  </si>
  <si>
    <t>5204006006</t>
  </si>
  <si>
    <t xml:space="preserve">       5204006008  INTERNET</t>
  </si>
  <si>
    <t>5204006008</t>
  </si>
  <si>
    <t xml:space="preserve">       5204006010  SERVICIO DE TELEFONIA</t>
  </si>
  <si>
    <t>5204006010</t>
  </si>
  <si>
    <t>SERVICIO DE TELEFONIA</t>
  </si>
  <si>
    <t>*      5204007     Mantenimientos Y Reparaciones</t>
  </si>
  <si>
    <t xml:space="preserve">       5204007003  MANT. DE EDIFICIOS</t>
  </si>
  <si>
    <t>5204007003</t>
  </si>
  <si>
    <t>MANT. DE EDIFICIOS</t>
  </si>
  <si>
    <t xml:space="preserve">       5204007005  MANT.DE MAQUINARIAS Y EQUIPOS</t>
  </si>
  <si>
    <t>5204007005</t>
  </si>
  <si>
    <t xml:space="preserve">       5204007010  ASEO Y LIMPIEZA</t>
  </si>
  <si>
    <t>5204007010</t>
  </si>
  <si>
    <t>*      5204008     Alquileres</t>
  </si>
  <si>
    <t xml:space="preserve">       5204008001  ARRIENDOS DE EDIFICIOS</t>
  </si>
  <si>
    <t>5204008001</t>
  </si>
  <si>
    <t>ARRIENDOS DE EDIFICIOS</t>
  </si>
  <si>
    <t>*      5204009     Seguros</t>
  </si>
  <si>
    <t xml:space="preserve">       5204009001  SEGUROS DE EDIFICIOS</t>
  </si>
  <si>
    <t>5204009001</t>
  </si>
  <si>
    <t xml:space="preserve">       5204009007  RESPONSABILIDAD CIVIL</t>
  </si>
  <si>
    <t>5204009007</t>
  </si>
  <si>
    <t>RESPONSABILIDAD CIVIL</t>
  </si>
  <si>
    <t xml:space="preserve">       5204009011  DE FIDELIDAD</t>
  </si>
  <si>
    <t>5204009011</t>
  </si>
  <si>
    <t xml:space="preserve">       5204009012  ACCIDENTES PERSONALES</t>
  </si>
  <si>
    <t>5204009012</t>
  </si>
  <si>
    <t>ACCIDENTES PERSONALES</t>
  </si>
  <si>
    <t>*      5204010     Suministros</t>
  </si>
  <si>
    <t xml:space="preserve">       5204010001  PAPELERIA Y UTILES DE OFICINAS</t>
  </si>
  <si>
    <t>5204010001</t>
  </si>
  <si>
    <t xml:space="preserve">       5204010003  MATERIALES DE IMPRESION, FOTOGRAF. R</t>
  </si>
  <si>
    <t>5204010003</t>
  </si>
  <si>
    <t>*      5204016     Multas y Tasas Municipales</t>
  </si>
  <si>
    <t>Multas y Tasas Municipales</t>
  </si>
  <si>
    <t xml:space="preserve">       5204016003  MULTAS Y TASAS MUNICIPALES</t>
  </si>
  <si>
    <t>5204016003</t>
  </si>
  <si>
    <t xml:space="preserve">       5204016014  3,50% SUPERBANCOS</t>
  </si>
  <si>
    <t>5204016014</t>
  </si>
  <si>
    <t xml:space="preserve">       5204016015  0,50% SEGURO CAMP.</t>
  </si>
  <si>
    <t>5204016015</t>
  </si>
  <si>
    <t xml:space="preserve">       5204016016  DERECHO DE POLIZA</t>
  </si>
  <si>
    <t>5204016016</t>
  </si>
  <si>
    <t>**     5207        Publicidad y Promocion</t>
  </si>
  <si>
    <t>Publicidad y Promocion</t>
  </si>
  <si>
    <t>*      5207001     Publicidad y Promoción de Mercado</t>
  </si>
  <si>
    <t>Publicidad y Promoción de Mercado</t>
  </si>
  <si>
    <t xml:space="preserve">       5207001001  DIARIOS - BOLETINES</t>
  </si>
  <si>
    <t>5207001001</t>
  </si>
  <si>
    <t>DIARIOS - BOLETINES</t>
  </si>
  <si>
    <t xml:space="preserve">       5207001003  RADIOS</t>
  </si>
  <si>
    <t>5207001003</t>
  </si>
  <si>
    <t>RADIOS</t>
  </si>
  <si>
    <t xml:space="preserve">       5207001005  LETREROS VIA-PUBLICA</t>
  </si>
  <si>
    <t>5207001005</t>
  </si>
  <si>
    <t>LETREROS VIA-PUBLICA</t>
  </si>
  <si>
    <t xml:space="preserve">       5207001006  PRODUCCION AGENCIA</t>
  </si>
  <si>
    <t>5207001006</t>
  </si>
  <si>
    <t>PRODUCCION AGENCIA</t>
  </si>
  <si>
    <t xml:space="preserve">       5207001007  ARTICULOS PROMOCIONALES</t>
  </si>
  <si>
    <t>5207001007</t>
  </si>
  <si>
    <t>ARTICULOS PROMOCIONALES</t>
  </si>
  <si>
    <t xml:space="preserve">       5207001008  INVESTIGACION DE MERCADO</t>
  </si>
  <si>
    <t>5207001008</t>
  </si>
  <si>
    <t xml:space="preserve">       5207001009  EVENTOS ESPECIALES</t>
  </si>
  <si>
    <t>5207001009</t>
  </si>
  <si>
    <t>EVENTOS ESPECIALES</t>
  </si>
  <si>
    <t xml:space="preserve">       5207001010  AUSPICIOS</t>
  </si>
  <si>
    <t>5207001010</t>
  </si>
  <si>
    <t>AUSPICIOS</t>
  </si>
  <si>
    <t xml:space="preserve">       5207001011  ACTIVACIONES</t>
  </si>
  <si>
    <t>5207001011</t>
  </si>
  <si>
    <t>ACTIVACIONES</t>
  </si>
  <si>
    <t xml:space="preserve">       5207001013  DIARIOS PAUTAS</t>
  </si>
  <si>
    <t>5207001013</t>
  </si>
  <si>
    <t>DIARIOS PAUTAS</t>
  </si>
  <si>
    <t xml:space="preserve">       5207001014  MATERIAL P.O.P.</t>
  </si>
  <si>
    <t>5207001014</t>
  </si>
  <si>
    <t>MATERIAL P.O.P.</t>
  </si>
  <si>
    <t xml:space="preserve">       5207001017  RELACIONES PUBLJCAS RUEDAS DE PRENSA</t>
  </si>
  <si>
    <t>5207001017</t>
  </si>
  <si>
    <t>RELACIONES PUBLJCAS RUEDAS DE PRENSA</t>
  </si>
  <si>
    <t xml:space="preserve">       5207001018  MEDIOS ALTERNATIVOS Y DIGITAL</t>
  </si>
  <si>
    <t>5207001018</t>
  </si>
  <si>
    <t>MEDIOS ALTERNATIVOS Y DIGITAL</t>
  </si>
  <si>
    <t xml:space="preserve">       5207001019  GASTOS DE VIAJES GANADORES</t>
  </si>
  <si>
    <t>5207001019</t>
  </si>
  <si>
    <t>GASTOS DE VIAJES GANADORES</t>
  </si>
  <si>
    <t xml:space="preserve">       5207001020  GASTOS PROGRAMAS TV</t>
  </si>
  <si>
    <t>5207001020</t>
  </si>
  <si>
    <t>GASTOS PROGRAMAS TV</t>
  </si>
  <si>
    <t xml:space="preserve">       5207001021  PREMIOS PROMOCIONES</t>
  </si>
  <si>
    <t>5207001021</t>
  </si>
  <si>
    <t>PREMIOS PROMOCIONES</t>
  </si>
  <si>
    <t xml:space="preserve">       5207001022  MOVILIZACION</t>
  </si>
  <si>
    <t>5207001022</t>
  </si>
  <si>
    <t>MOVILIZACION</t>
  </si>
  <si>
    <t xml:space="preserve">       5207001023  GASTOS DE VIAJES</t>
  </si>
  <si>
    <t>5207001023</t>
  </si>
  <si>
    <t>GASTOS DE VIAJES</t>
  </si>
  <si>
    <t xml:space="preserve">       5207001025  ALIMENTACION</t>
  </si>
  <si>
    <t>5207001025</t>
  </si>
  <si>
    <t xml:space="preserve">       5207001029  CONTROL DE RIFAS Y SORTEOS PUBLICITY</t>
  </si>
  <si>
    <t>5207001029</t>
  </si>
  <si>
    <t>CONTROL DE RIFAS Y SORTEOS PUBLICITY</t>
  </si>
  <si>
    <t xml:space="preserve">       5207001034  PRODUCCION INTERNA LOTERIA</t>
  </si>
  <si>
    <t>5207001034</t>
  </si>
  <si>
    <t>PRODUCCION INTERNA LOTERIA</t>
  </si>
  <si>
    <t xml:space="preserve">       5207001035  GASTOS PROGRAMA TV NOTARIO</t>
  </si>
  <si>
    <t>5207001035</t>
  </si>
  <si>
    <t>GASTOS PROGRAMA TV NOTARIO</t>
  </si>
  <si>
    <t xml:space="preserve">       5207001041  COMISION DE MEDIOS AGENCIAS</t>
  </si>
  <si>
    <t>5207001041</t>
  </si>
  <si>
    <t>COMISION DE MEDIOS AGENCIAS</t>
  </si>
  <si>
    <t xml:space="preserve">       5207001046  BONO DE DESEMPEÑO MS</t>
  </si>
  <si>
    <t>5207001046</t>
  </si>
  <si>
    <t>BONO DE DESEMPEÑO MS</t>
  </si>
  <si>
    <t xml:space="preserve">       5207001049  FEE SOCIAL MEDIA - HAVAS</t>
  </si>
  <si>
    <t>5207001049</t>
  </si>
  <si>
    <t>FEE SOCIAL MEDIA - HAVAS</t>
  </si>
  <si>
    <t xml:space="preserve">       5207001053  C R M</t>
  </si>
  <si>
    <t>5207001053</t>
  </si>
  <si>
    <t>C R M</t>
  </si>
  <si>
    <t>*      5207002     Televisión</t>
  </si>
  <si>
    <t>Televisión</t>
  </si>
  <si>
    <t xml:space="preserve">       5207002001  PAUTAS</t>
  </si>
  <si>
    <t>5207002001</t>
  </si>
  <si>
    <t>PAUTAS</t>
  </si>
  <si>
    <t>**     5208        Gastos de Ventas y Promociones</t>
  </si>
  <si>
    <t>Gastos de Ventas y Promociones</t>
  </si>
  <si>
    <t>*      5208001     Gastos de Ventas y Promociones</t>
  </si>
  <si>
    <t xml:space="preserve">       5208001001  ISLAS CENTROS COMERCIALES ARRIENDOS</t>
  </si>
  <si>
    <t>5208001001</t>
  </si>
  <si>
    <t>ISLAS CENTROS COMERCIALES ARRIENDOS</t>
  </si>
  <si>
    <t xml:space="preserve">       5208001002  COMISIONES</t>
  </si>
  <si>
    <t>5208001002</t>
  </si>
  <si>
    <t xml:space="preserve">       5208001005  MOVILIZACION</t>
  </si>
  <si>
    <t>5208001005</t>
  </si>
  <si>
    <t xml:space="preserve">       5208001023  BONOS MENSUALES</t>
  </si>
  <si>
    <t>5208001023</t>
  </si>
  <si>
    <t>BONOS MENSUALES</t>
  </si>
  <si>
    <t xml:space="preserve">       5208001024  REBATES</t>
  </si>
  <si>
    <t>5208001024</t>
  </si>
  <si>
    <t>REBATES</t>
  </si>
  <si>
    <t>**     5290        Transferencias a Gastos</t>
  </si>
  <si>
    <t>Transferencias a Gastos</t>
  </si>
  <si>
    <t>*      5290001     Transferencias a Gastos</t>
  </si>
  <si>
    <t xml:space="preserve">       5290001003  NOMINA GRUPOS DE VENTA PRENECESIDAD</t>
  </si>
  <si>
    <t>5290001003</t>
  </si>
  <si>
    <t>NOMINA GRUPOS DE VENTA PRENECESIDAD</t>
  </si>
  <si>
    <t xml:space="preserve">       5290001004  COMISION FREE LANCE GRUPOS DE VENTAS</t>
  </si>
  <si>
    <t>5290001004</t>
  </si>
  <si>
    <t>COMISION FREE LANCE GRUPOS DE VENTAS</t>
  </si>
  <si>
    <t>***    53          INGRESOS Y GASTOS FINANCIEROS</t>
  </si>
  <si>
    <t>INGRESOS Y GASTOS FINANCIEROS</t>
  </si>
  <si>
    <t>**     5301        Ingresos Financieros</t>
  </si>
  <si>
    <t>Ingresos Financieros</t>
  </si>
  <si>
    <t>*      5301001     Intereses Ganados</t>
  </si>
  <si>
    <t>Intereses Ganados</t>
  </si>
  <si>
    <t xml:space="preserve">       5301001001  INTERESES BANCARIOS</t>
  </si>
  <si>
    <t>5301001001</t>
  </si>
  <si>
    <t>INTERESES BANCARIOS</t>
  </si>
  <si>
    <t xml:space="preserve">       5301001002  INTERESES INVERSIONES/ACCIONES</t>
  </si>
  <si>
    <t>5301001002</t>
  </si>
  <si>
    <t>INTERESES INVERSIONES/ACCIONES</t>
  </si>
  <si>
    <t xml:space="preserve">       5301001004  INTERESES CONVENIOS PRENECESIDAD</t>
  </si>
  <si>
    <t>5301001004</t>
  </si>
  <si>
    <t>INTERESES CONVENIOS PRENECESIDAD</t>
  </si>
  <si>
    <t>*      5301099     Otros Ingresos Financieros</t>
  </si>
  <si>
    <t>Otros Ingresos Financieros</t>
  </si>
  <si>
    <t xml:space="preserve">       5301099001  NECESIDAD INMEDIATA</t>
  </si>
  <si>
    <t>5301099001</t>
  </si>
  <si>
    <t>NECESIDAD INMEDIATA</t>
  </si>
  <si>
    <t>**     5302        Gastos Financieros</t>
  </si>
  <si>
    <t>Gastos Financieros</t>
  </si>
  <si>
    <t>*      5302001     Intereses Pagados</t>
  </si>
  <si>
    <t>Intereses Pagados</t>
  </si>
  <si>
    <t xml:space="preserve">       5302001001  INTERESES BANCARIOS</t>
  </si>
  <si>
    <t>5302001001</t>
  </si>
  <si>
    <t xml:space="preserve">       5302001002  INTERESES OTRAS INSTITUCIONES</t>
  </si>
  <si>
    <t>5302001002</t>
  </si>
  <si>
    <t>INTERESES OTRAS INSTITUCIONES</t>
  </si>
  <si>
    <t>*      5302099     Otros Gastos Financieros</t>
  </si>
  <si>
    <t>Otros Gastos Financieros</t>
  </si>
  <si>
    <t xml:space="preserve">       5302099001  COMISIONES BANCARIAS</t>
  </si>
  <si>
    <t>5302099001</t>
  </si>
  <si>
    <t>COMISIONES BANCARIAS</t>
  </si>
  <si>
    <t xml:space="preserve">       5302099002  SERVICIOS GASTOS BANCARIOS</t>
  </si>
  <si>
    <t>5302099002</t>
  </si>
  <si>
    <t>SERVICIOS GASTOS BANCARIOS</t>
  </si>
  <si>
    <t>***    54          OTROS INGRESOS Y EGRESOS</t>
  </si>
  <si>
    <t>OTROS INGRESOS Y EGRESOS</t>
  </si>
  <si>
    <t>**     5401        Otros Ingresos</t>
  </si>
  <si>
    <t>Otros Ingresos</t>
  </si>
  <si>
    <t>*      5401001     Comisiones Servicios</t>
  </si>
  <si>
    <t>Comisiones Servicios</t>
  </si>
  <si>
    <t xml:space="preserve">       5401001002  COMISION POR ARRIENDOS</t>
  </si>
  <si>
    <t>5401001002</t>
  </si>
  <si>
    <t>COMISION POR ARRIENDOS</t>
  </si>
  <si>
    <t>D.759X</t>
  </si>
  <si>
    <t>*      5401002     Ganancia por Ventas de Activos</t>
  </si>
  <si>
    <t>Ganancia por Ventas de Activos</t>
  </si>
  <si>
    <t xml:space="preserve">       5401002002  VENTA DE BIENES MUEBLES</t>
  </si>
  <si>
    <t>5401002002</t>
  </si>
  <si>
    <t>VENTA DE BIENES MUEBLES</t>
  </si>
  <si>
    <t>*      5401003     Otros Ingresos Lotería Nacional</t>
  </si>
  <si>
    <t>Otros Ingresos Lotería Nacional</t>
  </si>
  <si>
    <t xml:space="preserve">       5401003001  CADUCIDAD DE SORTEOS</t>
  </si>
  <si>
    <t>5401003001</t>
  </si>
  <si>
    <t>CADUCIDAD DE SORTEOS</t>
  </si>
  <si>
    <t xml:space="preserve">       5401003002  RESERVAS 10%</t>
  </si>
  <si>
    <t>5401003002</t>
  </si>
  <si>
    <t>RESERVAS 10%</t>
  </si>
  <si>
    <t xml:space="preserve">       5401003007  OTROS INGRESOS</t>
  </si>
  <si>
    <t>5401003007</t>
  </si>
  <si>
    <t>OTROS INGRESOS</t>
  </si>
  <si>
    <t>*      5401004     Otros Ing. por Desc. Hospitalarios</t>
  </si>
  <si>
    <t>Otros Ing. por Desc. Hospitalarios</t>
  </si>
  <si>
    <t xml:space="preserve">       5401004001  HOSPITAL LUIS VERNAZA</t>
  </si>
  <si>
    <t>5401004001</t>
  </si>
  <si>
    <t xml:space="preserve">       5401004002  HOSPITAL ROBERTO GILBERT</t>
  </si>
  <si>
    <t>5401004002</t>
  </si>
  <si>
    <t xml:space="preserve">       5401004003  INSTITUTO DE NEUROCIENCIAS</t>
  </si>
  <si>
    <t>5401004003</t>
  </si>
  <si>
    <t xml:space="preserve">       5401004004  HOSPICIO CORAZON DE JESUS</t>
  </si>
  <si>
    <t>5401004004</t>
  </si>
  <si>
    <t>HOSPICIO CORAZON DE JESUS</t>
  </si>
  <si>
    <t xml:space="preserve">       5401004005  CEMENTERIO GENERAL</t>
  </si>
  <si>
    <t>5401004005</t>
  </si>
  <si>
    <t xml:space="preserve">       5401004006  OFICINA CENTRAL</t>
  </si>
  <si>
    <t>5401004006</t>
  </si>
  <si>
    <t xml:space="preserve">       5401004007  PREDIOS EDIFICIOS</t>
  </si>
  <si>
    <t>5401004007</t>
  </si>
  <si>
    <t xml:space="preserve">       5401004008  PREDIOS TERRENOS</t>
  </si>
  <si>
    <t>5401004008</t>
  </si>
  <si>
    <t xml:space="preserve">       5401004010  ASILO CALDERON AYLUARDO</t>
  </si>
  <si>
    <t>5401004010</t>
  </si>
  <si>
    <t>ASILO CALDERON AYLUARDO</t>
  </si>
  <si>
    <t xml:space="preserve">       5401004011  ESCUELA SANTA LUISA DE MARILLAC</t>
  </si>
  <si>
    <t>5401004011</t>
  </si>
  <si>
    <t>ESCUELA SANTA LUISA DE MARILLAC</t>
  </si>
  <si>
    <t xml:space="preserve">       5401004012  INSTITUTO SANTISTEVAN</t>
  </si>
  <si>
    <t>5401004012</t>
  </si>
  <si>
    <t xml:space="preserve">       5401004013  LOTERIA NACIONAL</t>
  </si>
  <si>
    <t>5401004013</t>
  </si>
  <si>
    <t xml:space="preserve">       5401004015  UNIDAD DE MEDICINA TRANSFUSIONAL</t>
  </si>
  <si>
    <t>5401004015</t>
  </si>
  <si>
    <t>UNIDAD DE MEDICINA TRANSFUSIONAL</t>
  </si>
  <si>
    <t xml:space="preserve">       5401004016  PANTEON METROPOLITANO</t>
  </si>
  <si>
    <t>5401004016</t>
  </si>
  <si>
    <t xml:space="preserve">       5401004018  HOSPITAL ALFREDO G. PAULSON</t>
  </si>
  <si>
    <t>5401004018</t>
  </si>
  <si>
    <t xml:space="preserve">       5401004019  PLAN DE SALUD - CANILLITAS</t>
  </si>
  <si>
    <t>5401004019</t>
  </si>
  <si>
    <t>*      5401005     Otros Ing. por Exon. Hospitalarias</t>
  </si>
  <si>
    <t>Otros Ing. por Exon. Hospitalarias</t>
  </si>
  <si>
    <t xml:space="preserve">       5401005001  HOSPITAL LUIS VERNAZA</t>
  </si>
  <si>
    <t>5401005001</t>
  </si>
  <si>
    <t xml:space="preserve">       5401005002  HOSPITAL ROBERTO GILBERT</t>
  </si>
  <si>
    <t>5401005002</t>
  </si>
  <si>
    <t xml:space="preserve">       5401005003  INSTITUTO DE NEUROCIENCIAS</t>
  </si>
  <si>
    <t>5401005003</t>
  </si>
  <si>
    <t xml:space="preserve">       5401005004  HOSPICIO CORAZON DE JESUS</t>
  </si>
  <si>
    <t>5401005004</t>
  </si>
  <si>
    <t xml:space="preserve">       5401005005  CEMENTERIO GENERAL</t>
  </si>
  <si>
    <t>5401005005</t>
  </si>
  <si>
    <t xml:space="preserve">       5401005006  OFICINA CENTRAL</t>
  </si>
  <si>
    <t>5401005006</t>
  </si>
  <si>
    <t xml:space="preserve">       5401005007  PREDIOS EDIFICIOS</t>
  </si>
  <si>
    <t>5401005007</t>
  </si>
  <si>
    <t xml:space="preserve">       5401005008  PREDIOS TERRENOS</t>
  </si>
  <si>
    <t>5401005008</t>
  </si>
  <si>
    <t xml:space="preserve">       5401005009  ASILO BIEN PUBLICO</t>
  </si>
  <si>
    <t>5401005009</t>
  </si>
  <si>
    <t xml:space="preserve">       5401005010  ASILO CALDERON AYLUARDO</t>
  </si>
  <si>
    <t>5401005010</t>
  </si>
  <si>
    <t xml:space="preserve">       5401005011  ESCUELA SANTA LUISA DE MARILLAC</t>
  </si>
  <si>
    <t>5401005011</t>
  </si>
  <si>
    <t xml:space="preserve">       5401005012  INSTITUTO SANTISTEVAN</t>
  </si>
  <si>
    <t>5401005012</t>
  </si>
  <si>
    <t xml:space="preserve">       5401005013  LOTERIA NACIONAL</t>
  </si>
  <si>
    <t>5401005013</t>
  </si>
  <si>
    <t xml:space="preserve">       5401005014  ASILO MANUEL GALECIO</t>
  </si>
  <si>
    <t>5401005014</t>
  </si>
  <si>
    <t xml:space="preserve">       5401005015  UNIDAD DE MEDICINA TRANSFUSIONAL</t>
  </si>
  <si>
    <t>5401005015</t>
  </si>
  <si>
    <t xml:space="preserve">       5401005016  PANTEON METROPOLITANO</t>
  </si>
  <si>
    <t>5401005016</t>
  </si>
  <si>
    <t xml:space="preserve">       5401005017  CENTROS RECREACIONALES DEPORTIVOS</t>
  </si>
  <si>
    <t>5401005017</t>
  </si>
  <si>
    <t xml:space="preserve">       5401005018  HOSPITAL ALFREDO G. PAULSON</t>
  </si>
  <si>
    <t>5401005018</t>
  </si>
  <si>
    <t>*      5401099     Otros Ingresos</t>
  </si>
  <si>
    <t xml:space="preserve">       5401099001  SOBRANTES DE INVENTARIOS</t>
  </si>
  <si>
    <t>5401099001</t>
  </si>
  <si>
    <t>SOBRANTES DE INVENTARIOS</t>
  </si>
  <si>
    <t xml:space="preserve">       5401099003  OTROS INGRESOS DEPENDENCIAS</t>
  </si>
  <si>
    <t>5401099003</t>
  </si>
  <si>
    <t>OTROS INGRESOS DEPENDENCIAS</t>
  </si>
  <si>
    <t xml:space="preserve">       5401099005  INTERESES POR ARRIENDOS</t>
  </si>
  <si>
    <t>5401099005</t>
  </si>
  <si>
    <t>INTERESES POR ARRIENDOS</t>
  </si>
  <si>
    <t xml:space="preserve">       5401099006  INTERESES VENTA DE INMUEBLES</t>
  </si>
  <si>
    <t>5401099006</t>
  </si>
  <si>
    <t>INTERESES VENTA DE INMUEBLES</t>
  </si>
  <si>
    <t xml:space="preserve">       5401099007  INGRESOS VENTAS DE MEDICINAS E INSUM</t>
  </si>
  <si>
    <t>5401099007</t>
  </si>
  <si>
    <t>INGRESOS VENTAS DE MEDICINAS E INSUM</t>
  </si>
  <si>
    <t xml:space="preserve">       5401099008  DONACIONES DE TERCEROS</t>
  </si>
  <si>
    <t>5401099008</t>
  </si>
  <si>
    <t>DONACIONES DE TERCEROS</t>
  </si>
  <si>
    <t xml:space="preserve">       5401099011  PENALIZACION POR DESISTIMIENTO NEGOC</t>
  </si>
  <si>
    <t>5401099011</t>
  </si>
  <si>
    <t>PENALIZACION POR DESISTIMIENTO NEGOC</t>
  </si>
  <si>
    <t xml:space="preserve">       5401099016  INGRESOS POR ALICUOTAS DE MANTENIMIE</t>
  </si>
  <si>
    <t>5401099016</t>
  </si>
  <si>
    <t>INGRESOS POR ALICUOTAS DE MANTENIMIE</t>
  </si>
  <si>
    <t xml:space="preserve">       5401099020  DONACION DE PRODUCTOS SANGUINEOS</t>
  </si>
  <si>
    <t>5401099020</t>
  </si>
  <si>
    <t>DONACION DE PRODUCTOS SANGUINEOS</t>
  </si>
  <si>
    <t xml:space="preserve">       5401099022  CORRECCION VALORACION INVENTARIOS</t>
  </si>
  <si>
    <t>5401099022</t>
  </si>
  <si>
    <t>CORRECCION VALORACION INVENTARIOS</t>
  </si>
  <si>
    <t xml:space="preserve">       5401099035  OTROS INGRESOS MIS</t>
  </si>
  <si>
    <t>5401099035</t>
  </si>
  <si>
    <t>OTROS INGRESOS MIS</t>
  </si>
  <si>
    <t xml:space="preserve">       5401099039  MULTAS Y ATRASOS (ROLES)</t>
  </si>
  <si>
    <t>5401099039</t>
  </si>
  <si>
    <t>MULTAS Y ATRASOS (ROLES)</t>
  </si>
  <si>
    <t xml:space="preserve">       5401099042  INGRESOS POR CERTIFICADOS DE DESGRAV</t>
  </si>
  <si>
    <t>5401099042</t>
  </si>
  <si>
    <t>INGRESOS POR CERTIFICADOS DE DESGRAV</t>
  </si>
  <si>
    <t xml:space="preserve">       5401099043  ANULACION CONVENIOS POR FALTA PAGO</t>
  </si>
  <si>
    <t>5401099043</t>
  </si>
  <si>
    <t>ANULACION CONVENIOS POR FALTA PAGO</t>
  </si>
  <si>
    <t xml:space="preserve">       5401099047  OTROS ING.RESIDENTES HCA</t>
  </si>
  <si>
    <t>5401099047</t>
  </si>
  <si>
    <t>OTROS ING.RESIDENTES HCA</t>
  </si>
  <si>
    <t xml:space="preserve">       5401099050  SERV.A CLIENTES ENTRE DEPENDENCIAS</t>
  </si>
  <si>
    <t>5401099050</t>
  </si>
  <si>
    <t>SERV.A CLIENTES ENTRE DEPENDENCIAS</t>
  </si>
  <si>
    <t>**     5402        Otros Egresos</t>
  </si>
  <si>
    <t>Otros Egresos</t>
  </si>
  <si>
    <t>*      5402001     Comisiones Servicios</t>
  </si>
  <si>
    <t xml:space="preserve">       5402001001  COMISIONES POR MANDATO</t>
  </si>
  <si>
    <t>5402001001</t>
  </si>
  <si>
    <t>COMISIONES POR MANDATO</t>
  </si>
  <si>
    <t xml:space="preserve">       5402001003  COMISION ARRIENDOS</t>
  </si>
  <si>
    <t>5402001003</t>
  </si>
  <si>
    <t>COMISION ARRIENDOS</t>
  </si>
  <si>
    <t xml:space="preserve">       5402001004  COMISION TARJETAS DE CREDITOS</t>
  </si>
  <si>
    <t>5402001004</t>
  </si>
  <si>
    <t>COMISION TARJETAS DE CREDITOS</t>
  </si>
  <si>
    <t>*      5402002     Pérdida por Ventas de Activos</t>
  </si>
  <si>
    <t>Pérdida por Ventas de Activos</t>
  </si>
  <si>
    <t xml:space="preserve">       5402002002  BAJA ACTIVOS BIENES MUEBLES</t>
  </si>
  <si>
    <t>5402002002</t>
  </si>
  <si>
    <t>BAJA ACTIVOS BIENES MUEBLES</t>
  </si>
  <si>
    <t>*      5402003     Otros Egresos Lotería Nacional</t>
  </si>
  <si>
    <t>Otros Egresos Lotería Nacional</t>
  </si>
  <si>
    <t xml:space="preserve">       5402003001  COPARTICIPES SOC.SEÑORAS 8.5% MARG.O</t>
  </si>
  <si>
    <t>5402003001</t>
  </si>
  <si>
    <t>COPARTICIPES SOC.SEÑORAS 8.5% MARG.O</t>
  </si>
  <si>
    <t>*      5402004     Otros Egr. Desc. Serv. Hosp. Emplead</t>
  </si>
  <si>
    <t>Otros Egr. Desc. Serv. Hosp. Emplead</t>
  </si>
  <si>
    <t xml:space="preserve">       5402004001  HOSPITAL LUIS VERNAZA</t>
  </si>
  <si>
    <t>5402004001</t>
  </si>
  <si>
    <t xml:space="preserve">       5402004003  INSTITUTO DE NEUROCIENCIAS</t>
  </si>
  <si>
    <t>5402004003</t>
  </si>
  <si>
    <t xml:space="preserve">       5402004004  HOSPICIO CORAZON DE JESUS</t>
  </si>
  <si>
    <t>5402004004</t>
  </si>
  <si>
    <t xml:space="preserve">       5402004018  HOSPITAL ALFREDO G. PAULSON</t>
  </si>
  <si>
    <t>5402004018</t>
  </si>
  <si>
    <t>*      5402005     Otros Egr. Exon. Serv. Hosp. Emplead</t>
  </si>
  <si>
    <t>Otros Egr. Exon. Serv. Hosp. Emplead</t>
  </si>
  <si>
    <t xml:space="preserve">       5402005001  HOSPITAL LUIS VERNAZA</t>
  </si>
  <si>
    <t>5402005001</t>
  </si>
  <si>
    <t xml:space="preserve">       5402005003  INSTITUTO DE NEUROCIENCIAS</t>
  </si>
  <si>
    <t>5402005003</t>
  </si>
  <si>
    <t xml:space="preserve">       5402005018  HOSPITAL ALFREDO G. PAULSON</t>
  </si>
  <si>
    <t>5402005018</t>
  </si>
  <si>
    <t>*      5402099     Otros Egresos</t>
  </si>
  <si>
    <t xml:space="preserve">       5402099001  FALTANTES DE INVENTARIOS</t>
  </si>
  <si>
    <t>5402099001</t>
  </si>
  <si>
    <t>FALTANTES DE INVENTARIOS</t>
  </si>
  <si>
    <t xml:space="preserve">       5402099003  OTROS EGRESOS DEPENDENCIAS</t>
  </si>
  <si>
    <t>5402099003</t>
  </si>
  <si>
    <t>OTROS EGRESOS DEPENDENCIAS</t>
  </si>
  <si>
    <t xml:space="preserve">       5402099007  BAJA ACTIVOS POR OBSOLESCENCIA</t>
  </si>
  <si>
    <t>5402099007</t>
  </si>
  <si>
    <t>BAJA ACTIVOS POR OBSOLESCENCIA</t>
  </si>
  <si>
    <t xml:space="preserve">       5402099015  MULTA (SRI) Y (MT)</t>
  </si>
  <si>
    <t>5402099015</t>
  </si>
  <si>
    <t>MULTA (SRI) Y (MT)</t>
  </si>
  <si>
    <t xml:space="preserve">       5402099016  OTROS EGRESOS POR DIFERENCIAL CAMBIA</t>
  </si>
  <si>
    <t>5402099016</t>
  </si>
  <si>
    <t>OTROS EGRESOS POR DIFERENCIAL CAMBIA</t>
  </si>
  <si>
    <t xml:space="preserve">       5402099018  OTROS EGRESOS (PRODUCTOS-TAMISAJE)</t>
  </si>
  <si>
    <t>5402099018</t>
  </si>
  <si>
    <t>OTROS EGRESOS (PRODUCTOS-TAMISAJE)</t>
  </si>
  <si>
    <t xml:space="preserve">       5402099019  PRUEBAS CANJE PRODUCTOS SANGUINEOS</t>
  </si>
  <si>
    <t>5402099019</t>
  </si>
  <si>
    <t>PRUEBAS CANJE PRODUCTOS SANGUINEOS</t>
  </si>
  <si>
    <t xml:space="preserve">       5402099020  CORRECCION VALORACION INVENTARIOS</t>
  </si>
  <si>
    <t>5402099020</t>
  </si>
  <si>
    <t xml:space="preserve">       5402099026  DEVOLUCION INTERESES CONV. PRENECESI</t>
  </si>
  <si>
    <t>5402099026</t>
  </si>
  <si>
    <t>DEVOLUCION INTERESES CONV. PRENECESI</t>
  </si>
  <si>
    <t xml:space="preserve">       5402099028  CONVENIO MIES - PPS (SNS)</t>
  </si>
  <si>
    <t>5402099028</t>
  </si>
  <si>
    <t>CONVENIO MIES - PPS (SNS)</t>
  </si>
  <si>
    <t xml:space="preserve">       5402099032  DEV.MULTAS Y ATRASOS (ROLES)</t>
  </si>
  <si>
    <t>5402099032</t>
  </si>
  <si>
    <t>DEV.MULTAS Y ATRASOS (ROLES)</t>
  </si>
  <si>
    <t xml:space="preserve">       5402099033  OTROS EGRESOS POR SINIESTRO</t>
  </si>
  <si>
    <t>5402099033</t>
  </si>
  <si>
    <t>OTROS EGRESOS POR SINIESTRO</t>
  </si>
  <si>
    <t xml:space="preserve">       5402099034  UTILIZACION PREDIOS DEPENDENCIA</t>
  </si>
  <si>
    <t>5402099034</t>
  </si>
  <si>
    <t>UTILIZACION PREDIOS DEPENDENCIA</t>
  </si>
  <si>
    <t xml:space="preserve">       5402099035  OTROS EGRESOS SERV.MEDICOS EN HOSPIT</t>
  </si>
  <si>
    <t>5402099035</t>
  </si>
  <si>
    <t>OTROS EGRESOS SERV.MEDICOS EN HOSPIT</t>
  </si>
  <si>
    <t xml:space="preserve">       5402099039  SERV.A CLIENTES ENTRE DEPENDENCIAS</t>
  </si>
  <si>
    <t>5402099039</t>
  </si>
  <si>
    <t>1.17</t>
  </si>
  <si>
    <t>Clasificador del código contable de Ingresos, Costos y Gastos de la JBG</t>
  </si>
  <si>
    <t>cod_contable</t>
  </si>
  <si>
    <t>Transferencias del sector público</t>
  </si>
  <si>
    <t>descr_cod_contable</t>
  </si>
  <si>
    <t>4</t>
  </si>
  <si>
    <t xml:space="preserve">       4104002900  TRANSF.INV.SOCIAL</t>
  </si>
  <si>
    <t>4104002900</t>
  </si>
  <si>
    <t>TRANSF.INV.SOCIAL</t>
  </si>
  <si>
    <t xml:space="preserve">       4104003017  GRAL.EXON.PCTE.C.EXTERNA</t>
  </si>
  <si>
    <t>4104003017</t>
  </si>
  <si>
    <t>GRAL.EXON.PCTE.C.EXTERNA</t>
  </si>
  <si>
    <t xml:space="preserve">       4104003019  Descuento TIA</t>
  </si>
  <si>
    <t>4104003019</t>
  </si>
  <si>
    <t>Descuento TIA</t>
  </si>
  <si>
    <t xml:space="preserve">       4104003900  TRANSF.INV.SOCIAL</t>
  </si>
  <si>
    <t>4104003900</t>
  </si>
  <si>
    <t xml:space="preserve">       4104007900  TRANSF.INV.SOCIAL</t>
  </si>
  <si>
    <t>4104007900</t>
  </si>
  <si>
    <t xml:space="preserve">       4105002900  TRANSF.INV.SOCIAL</t>
  </si>
  <si>
    <t>4105002900</t>
  </si>
  <si>
    <t xml:space="preserve">       4105003006  DONACIONES</t>
  </si>
  <si>
    <t>4105003006</t>
  </si>
  <si>
    <t>DONACIONES</t>
  </si>
  <si>
    <t xml:space="preserve">       4105003021  Ambulatorio Emergencia</t>
  </si>
  <si>
    <t>4105003021</t>
  </si>
  <si>
    <t>Ambulatorio Emergencia</t>
  </si>
  <si>
    <t xml:space="preserve">       4105003042  Ficha Médica</t>
  </si>
  <si>
    <t>4105003042</t>
  </si>
  <si>
    <t>Ficha Médica</t>
  </si>
  <si>
    <t xml:space="preserve">       4105003900  TRANSF.INV.SOCIAL</t>
  </si>
  <si>
    <t>4105003900</t>
  </si>
  <si>
    <t xml:space="preserve">       4105004015  UNIDAD DE MEDICINA TRANSFUSIONAL</t>
  </si>
  <si>
    <t>4105004015</t>
  </si>
  <si>
    <t xml:space="preserve">       4105005900  TRANSF.INV.SOCIAL</t>
  </si>
  <si>
    <t>4105005900</t>
  </si>
  <si>
    <t>*      4105006     Exoneraciones Prenecesidad</t>
  </si>
  <si>
    <t>Exoneraciones Prenecesidad</t>
  </si>
  <si>
    <t xml:space="preserve">       4105006001  PROMOCION EN VENTA Y CONCESION</t>
  </si>
  <si>
    <t>4105006001</t>
  </si>
  <si>
    <t xml:space="preserve">       4105006900  TRANSF.INV.SOCIAL</t>
  </si>
  <si>
    <t>4105006900</t>
  </si>
  <si>
    <t xml:space="preserve">       4105007900  TRANSF.INV.SOCIAL</t>
  </si>
  <si>
    <t>4105007900</t>
  </si>
  <si>
    <t>06.2</t>
  </si>
  <si>
    <t>Servicios para pacientes externos</t>
  </si>
  <si>
    <t>06.2.1</t>
  </si>
  <si>
    <t>Servicios médicos</t>
  </si>
  <si>
    <t>06.2.2</t>
  </si>
  <si>
    <t>Servicios dentales</t>
  </si>
  <si>
    <t>06.3</t>
  </si>
  <si>
    <t>Servicios de hospital</t>
  </si>
  <si>
    <t>06.3.0</t>
  </si>
  <si>
    <t>06.2.3</t>
  </si>
  <si>
    <t>Servicios paramédicos</t>
  </si>
  <si>
    <t>12.5</t>
  </si>
  <si>
    <t>12.5.3</t>
  </si>
  <si>
    <t>Seguro relacionado con la salud</t>
  </si>
  <si>
    <t>06.1</t>
  </si>
  <si>
    <t>Productos, artefactos y equipos médicos</t>
  </si>
  <si>
    <t>06.1.1</t>
  </si>
  <si>
    <t>06.1.3</t>
  </si>
  <si>
    <t>Artefactos y equipos terapéuticos</t>
  </si>
  <si>
    <t>No aplica</t>
  </si>
  <si>
    <t>06.1.2</t>
  </si>
  <si>
    <t>Otros productos médicos</t>
  </si>
  <si>
    <t>descr_CCIF_grup</t>
  </si>
  <si>
    <t>cod_CCIF_clas</t>
  </si>
  <si>
    <t>descr_CCIF_clas</t>
  </si>
  <si>
    <t>cod_CCIF_grup</t>
  </si>
  <si>
    <t>Recolección de basura</t>
  </si>
  <si>
    <t>02.04.04</t>
  </si>
  <si>
    <t>02.04.04.01</t>
  </si>
  <si>
    <t>Servicios de laboratorios, radiología e imagen</t>
  </si>
  <si>
    <t>auxi</t>
  </si>
  <si>
    <t>Grupo</t>
  </si>
  <si>
    <t xml:space="preserve">       5102002003  GASTOS DE RESPONSABILIDAD</t>
  </si>
  <si>
    <t>GASTOS DE RESPONSABILIDAD</t>
  </si>
  <si>
    <t xml:space="preserve">       4101004002  ESPECTACULOS PUBLICOS</t>
  </si>
  <si>
    <t xml:space="preserve">       4104003005  CONVENIO CON MSP</t>
  </si>
  <si>
    <t>4104003010</t>
  </si>
  <si>
    <t>410400</t>
  </si>
  <si>
    <t>4104003011</t>
  </si>
  <si>
    <t>SERVICIO COMUNITARIO</t>
  </si>
  <si>
    <t>4104003012</t>
  </si>
  <si>
    <t>CONSULTAS EMERGENGIA</t>
  </si>
  <si>
    <t>4104004011</t>
  </si>
  <si>
    <t>UNIDAD EDUCATIVA SANTA LUISA DE MARI</t>
  </si>
  <si>
    <t>4104004013</t>
  </si>
  <si>
    <t xml:space="preserve">       4104003010  PLAN DE SALUD - CANILLITAS</t>
  </si>
  <si>
    <t xml:space="preserve">       4104003011  SERVICIO COMUNITARIO</t>
  </si>
  <si>
    <t xml:space="preserve">       4104003012  CONSULTAS EMERGENGIA</t>
  </si>
  <si>
    <t xml:space="preserve">       4104004011  UNIDAD EDUCATIVA SANTA LUISA DE MARI</t>
  </si>
  <si>
    <t xml:space="preserve">       4104004013  LOTERIA NACIONAL</t>
  </si>
  <si>
    <t xml:space="preserve">       4105001001  EXONERACIONES INGRESOS OPERATIVOS</t>
  </si>
  <si>
    <t xml:space="preserve">       4105003007  ASILADO GENERAL</t>
  </si>
  <si>
    <t xml:space="preserve">       4105003008  DESCUENTO AUTOM.GENERALES</t>
  </si>
  <si>
    <t>ASILADO GENERAL</t>
  </si>
  <si>
    <t>DESCUENTO AUTOM.GENERALES</t>
  </si>
  <si>
    <t>4105004014</t>
  </si>
  <si>
    <t>410500</t>
  </si>
  <si>
    <t>4105004017</t>
  </si>
  <si>
    <t>5202005004</t>
  </si>
  <si>
    <t>520200</t>
  </si>
  <si>
    <t>5202011001</t>
  </si>
  <si>
    <t>520201</t>
  </si>
  <si>
    <t>5202013001</t>
  </si>
  <si>
    <t>5203001002</t>
  </si>
  <si>
    <t>520300</t>
  </si>
  <si>
    <t>5203001004</t>
  </si>
  <si>
    <t>5203001007</t>
  </si>
  <si>
    <t>5204002002</t>
  </si>
  <si>
    <t>520400</t>
  </si>
  <si>
    <t>5204003002</t>
  </si>
  <si>
    <t>AGASAJOS AL PERSONAL</t>
  </si>
  <si>
    <t>5204004005</t>
  </si>
  <si>
    <t>5204005011</t>
  </si>
  <si>
    <t>5204007004</t>
  </si>
  <si>
    <t>MANT.DE INSTALACIONES Y ADECUACIONES</t>
  </si>
  <si>
    <t>5204007006</t>
  </si>
  <si>
    <t>5204008002</t>
  </si>
  <si>
    <t>ARRIENDO DE MAQUINARIAS Y EQUIPOS</t>
  </si>
  <si>
    <t>5204010009</t>
  </si>
  <si>
    <t>520401</t>
  </si>
  <si>
    <t>5204011008</t>
  </si>
  <si>
    <t>Bien menor EQ OFIC, COMP Y TELECOM</t>
  </si>
  <si>
    <t>5204020002</t>
  </si>
  <si>
    <t>520402</t>
  </si>
  <si>
    <t>5205001016</t>
  </si>
  <si>
    <t>520500</t>
  </si>
  <si>
    <t>DEPREC. EQ.OFICINA,COMPUTO Y TELECOM</t>
  </si>
  <si>
    <t>5205001018</t>
  </si>
  <si>
    <t>5205001019</t>
  </si>
  <si>
    <t>5207001026</t>
  </si>
  <si>
    <t>520700</t>
  </si>
  <si>
    <t>GASTOS PROGRAMA TV PRODUCCION</t>
  </si>
  <si>
    <t>5207001042</t>
  </si>
  <si>
    <t>MEDIOS BTL</t>
  </si>
  <si>
    <t>5208001044</t>
  </si>
  <si>
    <t>520800</t>
  </si>
  <si>
    <t>CASA DEL LOTERO 25%</t>
  </si>
  <si>
    <t>5208001048</t>
  </si>
  <si>
    <t>Courrier</t>
  </si>
  <si>
    <t>5208001049</t>
  </si>
  <si>
    <t>Seguridad y Vigilancia</t>
  </si>
  <si>
    <t>5208001050</t>
  </si>
  <si>
    <t>Comisiones</t>
  </si>
  <si>
    <t>5401006001</t>
  </si>
  <si>
    <t>540100</t>
  </si>
  <si>
    <t>DONAC. EFECTIVO</t>
  </si>
  <si>
    <t>5401006002</t>
  </si>
  <si>
    <t>DONAC. ACTIVO FIJO</t>
  </si>
  <si>
    <t>5401006003</t>
  </si>
  <si>
    <t>DONAC.AF NO CAPITALI</t>
  </si>
  <si>
    <t>5401006004</t>
  </si>
  <si>
    <t>DONAC. MEDICINAS</t>
  </si>
  <si>
    <t>5401006005</t>
  </si>
  <si>
    <t>DONAC. INSUMOS</t>
  </si>
  <si>
    <t>5401006006</t>
  </si>
  <si>
    <t>DONAC. ALIMENTOS</t>
  </si>
  <si>
    <t>5401006007</t>
  </si>
  <si>
    <t>DONAC. SUM.Y MAT.</t>
  </si>
  <si>
    <t>5401006008</t>
  </si>
  <si>
    <t>DONAC. SERV.EDUC.</t>
  </si>
  <si>
    <t>5401006009</t>
  </si>
  <si>
    <t>DONAC. REMOD.O CONST</t>
  </si>
  <si>
    <t>5401099013</t>
  </si>
  <si>
    <t>540109</t>
  </si>
  <si>
    <t>INTERESES GANADOS (PLLAS. DEPENDENCI</t>
  </si>
  <si>
    <t>5401099036</t>
  </si>
  <si>
    <t>REINTEGRO SUELDOS/JUBILADOS</t>
  </si>
  <si>
    <t>5401099041</t>
  </si>
  <si>
    <t>DESCUENTO POR PRONTO PAGO</t>
  </si>
  <si>
    <t>5401099051</t>
  </si>
  <si>
    <t>NOMINA GRUPO VTAS PRENECESIDAD</t>
  </si>
  <si>
    <t>5401099052</t>
  </si>
  <si>
    <t>OTROS INGRESOS DEV.COMIS.T/C</t>
  </si>
  <si>
    <t>5401099053</t>
  </si>
  <si>
    <t>OTROS INGRESOS DONACIONES COVID</t>
  </si>
  <si>
    <t>5402099002</t>
  </si>
  <si>
    <t>540209</t>
  </si>
  <si>
    <t>EGRESOS MEDICINAS E INSUMOS POR VENT</t>
  </si>
  <si>
    <t>5402099038</t>
  </si>
  <si>
    <t>5402099040</t>
  </si>
  <si>
    <t>PERDIDA POR VENTA DE ACCIONES</t>
  </si>
  <si>
    <t>6101005005</t>
  </si>
  <si>
    <t>610100</t>
  </si>
  <si>
    <t>BOLETOS NO VENDIDOS</t>
  </si>
  <si>
    <t>6101006004</t>
  </si>
  <si>
    <t>COMISION BAJA FRECUENCIA (BINGO ONLI</t>
  </si>
  <si>
    <t>6102020003</t>
  </si>
  <si>
    <t>610202</t>
  </si>
  <si>
    <t>FONDO ACT. JUBILADOS</t>
  </si>
  <si>
    <t>6103001010</t>
  </si>
  <si>
    <t>610300</t>
  </si>
  <si>
    <t>REACTIVOS INDUSTRIALES</t>
  </si>
  <si>
    <t>6104003002</t>
  </si>
  <si>
    <t>610400</t>
  </si>
  <si>
    <t>6104004069</t>
  </si>
  <si>
    <t>6104005009</t>
  </si>
  <si>
    <t>6104005020</t>
  </si>
  <si>
    <t>COMISION A FUNERARIAS EXTERNAS</t>
  </si>
  <si>
    <t>6104005032</t>
  </si>
  <si>
    <t>SERVICIOS FUNER.EXTERNOS</t>
  </si>
  <si>
    <t>6104005045</t>
  </si>
  <si>
    <t>OTROS SERVICIOS</t>
  </si>
  <si>
    <t>6104006007</t>
  </si>
  <si>
    <t>6104007001</t>
  </si>
  <si>
    <t>MANT.DE TERRENOS</t>
  </si>
  <si>
    <t>6104007014</t>
  </si>
  <si>
    <t>MANTENIMIENTO DE SOFTWARE Y LICENCIA</t>
  </si>
  <si>
    <t>6104008004</t>
  </si>
  <si>
    <t>ARR.DE VEHICULOS</t>
  </si>
  <si>
    <t>6104011008</t>
  </si>
  <si>
    <t>610401</t>
  </si>
  <si>
    <t>6104011009</t>
  </si>
  <si>
    <t>6104011011</t>
  </si>
  <si>
    <t>6104017001</t>
  </si>
  <si>
    <t>6105001004</t>
  </si>
  <si>
    <t>610500</t>
  </si>
  <si>
    <t>DEPREC.ADECUACION Y MEJORAS</t>
  </si>
  <si>
    <t>6105001005</t>
  </si>
  <si>
    <t>DEPREC.EDIFICIOS PI</t>
  </si>
  <si>
    <t>6105001007</t>
  </si>
  <si>
    <t>DEPREC.ADECUACIONES Y MEJORAS PI</t>
  </si>
  <si>
    <t>6105001021</t>
  </si>
  <si>
    <t>DEPREC.MUEBLES USO EDUCACIONAL</t>
  </si>
  <si>
    <t xml:space="preserve">       5102004013  SERVICIOS OCASIONALES</t>
  </si>
  <si>
    <t xml:space="preserve">       5102020003  FONDO ACT. JUBILADOS</t>
  </si>
  <si>
    <t xml:space="preserve">       5104003005  Atención a Empleados</t>
  </si>
  <si>
    <t>5104005019</t>
  </si>
  <si>
    <t>510400</t>
  </si>
  <si>
    <t>SERV.MED.YLABORATORIO</t>
  </si>
  <si>
    <t>5104005100</t>
  </si>
  <si>
    <t>SOFT.LIC.NO.TRAN SAP</t>
  </si>
  <si>
    <t>5104006010</t>
  </si>
  <si>
    <t>5104007001</t>
  </si>
  <si>
    <t>MANTENIM. DE TERRENOS</t>
  </si>
  <si>
    <t>5104008005</t>
  </si>
  <si>
    <t>ARRIENDOS DE EQUIPOS DE COMPUTACION</t>
  </si>
  <si>
    <t xml:space="preserve">       5104005019  SERV.MED.YLABORATORIO</t>
  </si>
  <si>
    <t xml:space="preserve">       5104005100  SOFT.LIC.NO.TRAN SAP</t>
  </si>
  <si>
    <t xml:space="preserve">       5104006010  SERVICIO DE TELEFONIA</t>
  </si>
  <si>
    <t xml:space="preserve">       5104007001  MANTENIM. DE TERRENOS</t>
  </si>
  <si>
    <t xml:space="preserve">       5104008005  ARRIENDOS DE EQUIPOS DE COMPUTACION</t>
  </si>
  <si>
    <t xml:space="preserve">       4105004014  ASILO MANUEL GALECIO</t>
  </si>
  <si>
    <t xml:space="preserve">       4105004017  CENTROS RECREACIONALES DEPORTIVOS</t>
  </si>
  <si>
    <t>5104011008</t>
  </si>
  <si>
    <t>510401</t>
  </si>
  <si>
    <t>5104018004</t>
  </si>
  <si>
    <t>5105001005</t>
  </si>
  <si>
    <t>510500</t>
  </si>
  <si>
    <t>DEPREC. EDIFICIOS PI</t>
  </si>
  <si>
    <t>5105001007</t>
  </si>
  <si>
    <t>DEPREC. ADECUACIONES Y MEJORAS PI</t>
  </si>
  <si>
    <t>5105001021</t>
  </si>
  <si>
    <t>DEPREC. MUEBLES USO EDUCACIONAL</t>
  </si>
  <si>
    <t>5105001023</t>
  </si>
  <si>
    <t>DEPRECIACION SOFT.Y PAQ.INFORMATICO</t>
  </si>
  <si>
    <t>5190001002</t>
  </si>
  <si>
    <t>519000</t>
  </si>
  <si>
    <t>TRANSFERENCIA UTILIZACION DE PREDIOS</t>
  </si>
  <si>
    <t xml:space="preserve">       5104011008  Bien menor EQ OFIC, COMP Y TELECOM</t>
  </si>
  <si>
    <t xml:space="preserve">       5104018004  ASIGNACIONES PASANTIAS</t>
  </si>
  <si>
    <t xml:space="preserve">       5105001005  DEPREC. EDIFICIOS PI</t>
  </si>
  <si>
    <t xml:space="preserve">       5105001007  DEPREC. ADECUACIONES Y MEJORAS PI</t>
  </si>
  <si>
    <t xml:space="preserve">       5105001021  DEPREC. MUEBLES USO EDUCACIONAL</t>
  </si>
  <si>
    <t xml:space="preserve">       5105001023  DEPRECIACION SOFT.Y PAQ.INFORMATICO</t>
  </si>
  <si>
    <t xml:space="preserve">       5202005004  FONDO DE RESERVA(PAGO MENSUAL 8.33%)</t>
  </si>
  <si>
    <t xml:space="preserve">       5202011001  SERVICIOS DE CAPACITACION</t>
  </si>
  <si>
    <t xml:space="preserve">       5202013001  INDEMNIZACION POR DESPIDO</t>
  </si>
  <si>
    <t xml:space="preserve">       5203001002  GAS DOMESTICO</t>
  </si>
  <si>
    <t xml:space="preserve">       5203001007  REPUESTOS Y PARTES</t>
  </si>
  <si>
    <t xml:space="preserve">       5203001004  MATERIALES DE MANTENIMIENTO</t>
  </si>
  <si>
    <t xml:space="preserve">       5204002002  TAXIS Y MOVILIZACIONES</t>
  </si>
  <si>
    <t xml:space="preserve">       5204003002  AGASAJOS AL PERSONAL</t>
  </si>
  <si>
    <t xml:space="preserve">       5204004005  DISEÑO GRAFICO</t>
  </si>
  <si>
    <t xml:space="preserve">       5204005011  Servicio de Alimentacion</t>
  </si>
  <si>
    <t xml:space="preserve">       5204007004  MANT.DE INSTALACIONES Y ADECUACIONES</t>
  </si>
  <si>
    <t xml:space="preserve">       5204008002  ARRIENDO DE MAQUINARIAS Y EQUIPOS</t>
  </si>
  <si>
    <t xml:space="preserve">       5204007006  MANT.DE MUEBLES Y ENSERES</t>
  </si>
  <si>
    <t xml:space="preserve">       5204010009  OTROS MATERIALES E INSUMOS</t>
  </si>
  <si>
    <t xml:space="preserve">       5204011008  Bien menor EQ OFIC, COMP Y TELECOM</t>
  </si>
  <si>
    <t xml:space="preserve">       5207001026  GASTOS PROGRAMA TV PRODUCCION</t>
  </si>
  <si>
    <t xml:space="preserve">       5207001042  MEDIOS BTL</t>
  </si>
  <si>
    <t xml:space="preserve">       5208001044  CASA DEL LOTERO 25%</t>
  </si>
  <si>
    <t xml:space="preserve">       5208001048  Courrier</t>
  </si>
  <si>
    <t xml:space="preserve">       5208001049  Seguridad y Vigilancia</t>
  </si>
  <si>
    <t xml:space="preserve">       5208001050  Comisiones</t>
  </si>
  <si>
    <t xml:space="preserve">       5401006001  DONAC. EFECTIVO</t>
  </si>
  <si>
    <t xml:space="preserve">       5401006002  DONAC. ACTIVO FIJO</t>
  </si>
  <si>
    <t xml:space="preserve">       5401006003  DONAC.AF NO CAPITALI</t>
  </si>
  <si>
    <t xml:space="preserve">       5401006004  DONAC. MEDICINAS</t>
  </si>
  <si>
    <t xml:space="preserve">       5401006005  DONAC. INSUMOS</t>
  </si>
  <si>
    <t xml:space="preserve">       5401006006  DONAC. ALIMENTOS</t>
  </si>
  <si>
    <t xml:space="preserve">       5401006007  DONAC. SUM.Y MAT.</t>
  </si>
  <si>
    <t xml:space="preserve">       5401006008  DONAC. SERV.EDUC.</t>
  </si>
  <si>
    <t xml:space="preserve">       5401006009  DONAC. REMOD.O CONST</t>
  </si>
  <si>
    <t xml:space="preserve">       5401099013  INTERESES GANADOS (PLLAS. DEPENDENCI</t>
  </si>
  <si>
    <t xml:space="preserve">       5401099036  REINTEGRO SUELDOS/JUBILADOS</t>
  </si>
  <si>
    <t xml:space="preserve">       5401099041  DESCUENTO POR PRONTO PAGO</t>
  </si>
  <si>
    <t xml:space="preserve">       5401099051  NOMINA GRUPO VTAS PRENECESIDAD</t>
  </si>
  <si>
    <t xml:space="preserve">       5401099052  OTROS INGRESOS DEV.COMIS.T/C</t>
  </si>
  <si>
    <t xml:space="preserve">       5401099053  OTROS INGRESOS DONACIONES COVID</t>
  </si>
  <si>
    <t xml:space="preserve">       5402099002  EGRESOS MEDICINAS E INSUMOS POR VENT</t>
  </si>
  <si>
    <t xml:space="preserve">       5402099038  INTERESES OTRAS INSTITUCIONES</t>
  </si>
  <si>
    <t xml:space="preserve">       5402099040  PERDIDA POR VENTA DE ACCIONES</t>
  </si>
  <si>
    <t xml:space="preserve">       6101005005  BOLETOS NO VENDIDOS</t>
  </si>
  <si>
    <t xml:space="preserve">       6101006004  COMISION BAJA FRECUENCIA (BINGO ONLI</t>
  </si>
  <si>
    <t xml:space="preserve">       6102020003  FONDO ACT. JUBILADOS</t>
  </si>
  <si>
    <t xml:space="preserve">       6103001010  REACTIVOS INDUSTRIALES</t>
  </si>
  <si>
    <t xml:space="preserve">       6104003002  AGASAJOS AL PERSONAL</t>
  </si>
  <si>
    <t xml:space="preserve">       6104004069  PUBLICIDAD ELECTRONICA / DIGITAL</t>
  </si>
  <si>
    <t xml:space="preserve">       6104005009  ESTUDIOS Y DISEÑOS DE PROYECTOS</t>
  </si>
  <si>
    <t xml:space="preserve">       6104005020  COMISION A FUNERARIAS EXTERNAS</t>
  </si>
  <si>
    <t xml:space="preserve">       6104005032  SERVICIOS FUNER.EXTERNOS</t>
  </si>
  <si>
    <t xml:space="preserve">       6104005045  OTROS SERVICIOS</t>
  </si>
  <si>
    <t xml:space="preserve">       6104006007  SERVICIO DE TVCABLE</t>
  </si>
  <si>
    <t xml:space="preserve">       6104007001  MANT.DE TERRENOS</t>
  </si>
  <si>
    <t xml:space="preserve">       6104007014  MANTENIMIENTO DE SOFTWARE Y LICENCIA</t>
  </si>
  <si>
    <t xml:space="preserve">       6104008004  ARR.DE VEHICULOS</t>
  </si>
  <si>
    <t xml:space="preserve">       6104011008  Bien menor EQ OFIC, COMP Y TELECOM</t>
  </si>
  <si>
    <t xml:space="preserve">       6104011009  Bien menor EQ PARA MEDICINA Y LABORA</t>
  </si>
  <si>
    <t xml:space="preserve">       6104011011  Bien menor MUEBLES Y ENSERES</t>
  </si>
  <si>
    <t xml:space="preserve">       6104017001  OT. GASTOS GENERALES</t>
  </si>
  <si>
    <t xml:space="preserve">       6105001004  DEPREC.ADECUACION Y MEJORAS</t>
  </si>
  <si>
    <t xml:space="preserve">       6105001005  DEPREC.EDIFICIOS PI</t>
  </si>
  <si>
    <t xml:space="preserve">       6105001007  DEPREC.ADECUACIONES Y MEJORAS PI</t>
  </si>
  <si>
    <t xml:space="preserve">       6105001021  DEPREC.MUEBLES USO EDUCACIONAL</t>
  </si>
  <si>
    <t xml:space="preserve">       5190001002  TRANSFERENCIA UTILIZACION DE PREDIOS</t>
  </si>
  <si>
    <t xml:space="preserve">       5204020002  RECARGA DE EXTINTORES</t>
  </si>
  <si>
    <t xml:space="preserve">       5205001016  DEPREC. EQ.OFICINA,COMPUTO Y TELECOM</t>
  </si>
  <si>
    <t xml:space="preserve">       5205001018  DEPREC.MAQUINARIAS Y HERRAMIENTAS</t>
  </si>
  <si>
    <t xml:space="preserve">       5205001019  DEPREC.MUEBLES Y ENSERES</t>
  </si>
  <si>
    <t>OBLIGACIONES DE EJERCICIOS ANTERIORES POR EGRESOS</t>
  </si>
  <si>
    <t>DE RECUPERACION DE PRESTAMOS HIPOTECARIOS Y CARTERA DE INSTITUCIONES FINANCIERAS</t>
  </si>
  <si>
    <t>Remuneración Complementaria</t>
  </si>
  <si>
    <t>Remuneraciones Temporales</t>
  </si>
  <si>
    <t>Sueldos</t>
  </si>
  <si>
    <t>Aportes Patronales a la Seguridad Social</t>
  </si>
  <si>
    <t>Indemnizaciones</t>
  </si>
  <si>
    <t>INDEMNIZACIONES POR INCAPACIDAD</t>
  </si>
  <si>
    <t>Atención Médica a Jubilados, Enfermedades Catastróficas, Discapacitados, Jefas de Hogar</t>
  </si>
  <si>
    <t>SERVICIOS MÉDICOS ASISTENCIALES</t>
  </si>
  <si>
    <t>actividades</t>
  </si>
  <si>
    <t>Niveles_atención_N1</t>
  </si>
  <si>
    <t>Niveles_atención_N2</t>
  </si>
  <si>
    <t>Tratamiento</t>
  </si>
  <si>
    <t>Uso</t>
  </si>
  <si>
    <t>TIPO DE SECTOR</t>
  </si>
  <si>
    <r>
      <rPr>
        <b/>
        <sz val="10"/>
        <rFont val="Times New Roman"/>
        <family val="1"/>
      </rPr>
      <t>Nota:</t>
    </r>
    <r>
      <rPr>
        <sz val="10"/>
        <rFont val="Times New Roman"/>
        <family val="1"/>
      </rPr>
      <t xml:space="preserve"> este clasificador se utiliza incluso para los GAD, dado que se verificó que los municipios de Quito, Guayaquil tienen clasificadores presupuestarios homologados con el MEF en el año 2022.</t>
    </r>
  </si>
  <si>
    <r>
      <t xml:space="preserve">Derivaciones de servicios de la salud
</t>
    </r>
    <r>
      <rPr>
        <sz val="10"/>
        <color rgb="FF595959"/>
        <rFont val="Century Gothic"/>
        <family val="2"/>
      </rPr>
      <t>Ingresos por derivaciones de servicios de salud realizados a través de la Red de Salud Pública.</t>
    </r>
  </si>
  <si>
    <r>
      <t xml:space="preserve">DERIVACIONES DE SERVICIOS DE SALUD DEL ENTIDADES DEL MINISTERIO DE SALUD PÚBLICA MSP
</t>
    </r>
    <r>
      <rPr>
        <sz val="10"/>
        <color rgb="FF595959"/>
        <rFont val="Century Gothic"/>
        <family val="2"/>
      </rPr>
      <t>Ingresos provenientes de las derivaciones de Servicios de salud a través de la Red de Salud, realizadas por el Ministerio de
Salud Pública - MSP</t>
    </r>
  </si>
  <si>
    <r>
      <t xml:space="preserve">DERIVACIONES DE SERVICIOS DE SALUD DEL INSTITUTO ECUATORIANO DE SEGURIDAD SOCIAL IESS
</t>
    </r>
    <r>
      <rPr>
        <sz val="10"/>
        <color rgb="FF595959"/>
        <rFont val="Century Gothic"/>
        <family val="2"/>
      </rPr>
      <t>Ingresos provenientes de las derivaciones de Servicios de salud realizados a través de la Red de Salud, por el Instituto
Ecuatoriano de Seguridad Social - IESS.</t>
    </r>
  </si>
  <si>
    <r>
      <t xml:space="preserve">DERIVACIONES DE SERVICIOS DE SALUD DEL INSTITUTO DE SEGURIDAD SOCIAL DE LAS FUERZAS ARMADAS ISSFA
</t>
    </r>
    <r>
      <rPr>
        <sz val="10"/>
        <color rgb="FF595959"/>
        <rFont val="Century Gothic"/>
        <family val="2"/>
      </rPr>
      <t>Ingresos provenientes de las derivaciones de Servicios de salud realizados a través de la Red de Salud, por el Instituto de Seguridad Social de las Fuerzas Armadas- ISSFA.</t>
    </r>
    <r>
      <rPr>
        <b/>
        <sz val="10"/>
        <color rgb="FF595959"/>
        <rFont val="Century Gothic"/>
        <family val="2"/>
      </rPr>
      <t xml:space="preserve">
</t>
    </r>
  </si>
  <si>
    <r>
      <t xml:space="preserve">DERIVACIONES DE SERVICIOS DE SALUD DEL INSTITUTO DE SEGURIDAD SOCIAL DE LA POLICÍA NACIONAL ISSPOL
</t>
    </r>
    <r>
      <rPr>
        <sz val="10"/>
        <color rgb="FF595959"/>
        <rFont val="Century Gothic"/>
        <family val="2"/>
      </rPr>
      <t>Ingresos provenientes de las derivaciones de Servicios de salud realizados a través de la Red de Salud, por el Instituto de Seguridad Social de la Policía Nacional- ISSPOL.</t>
    </r>
    <r>
      <rPr>
        <b/>
        <sz val="10"/>
        <color rgb="FF595959"/>
        <rFont val="Century Gothic"/>
        <family val="2"/>
      </rPr>
      <t xml:space="preserve">
</t>
    </r>
  </si>
  <si>
    <r>
      <t xml:space="preserve">DERIVACIONES DE SERVICIOS DE SALUD DEL SERVICIO PÚBLICO PARA EL PAGO DE ACCIDENTES DE TRÁNSITO SPPAT
</t>
    </r>
    <r>
      <rPr>
        <sz val="10"/>
        <color rgb="FF595959"/>
        <rFont val="Century Gothic"/>
        <family val="2"/>
      </rPr>
      <t>Ingresos provenientes de las derivaciones de Servicios de salud realizados a través de la Red de Salud, por el Servicio Público para el Pago de Accidentes de Tránsito - SPPAT</t>
    </r>
  </si>
  <si>
    <r>
      <t xml:space="preserve">DERIVACIONES DE SERVICIOS DE SALUD POR PRESTACIONES DE SERVICIOS DE SALUD DE SEGUROS PRIVADOS
</t>
    </r>
    <r>
      <rPr>
        <sz val="10"/>
        <color rgb="FF595959"/>
        <rFont val="Century Gothic"/>
        <family val="2"/>
      </rPr>
      <t>Ingresos provenientes de las derivaciones de Servicios de salud por prestaciones de servicios de salud, realizados a través de la Red de Salud, por seguros privados.</t>
    </r>
  </si>
  <si>
    <r>
      <t xml:space="preserve">Combustibles
</t>
    </r>
    <r>
      <rPr>
        <sz val="10"/>
        <color rgb="FF595959"/>
        <rFont val="Century Gothic"/>
        <family val="2"/>
      </rPr>
      <t>Egresos para combustibles y gas en general.</t>
    </r>
    <r>
      <rPr>
        <b/>
        <sz val="10"/>
        <color rgb="FF595959"/>
        <rFont val="Century Gothic"/>
        <family val="2"/>
      </rPr>
      <t xml:space="preserve">
</t>
    </r>
  </si>
  <si>
    <t>Convenios de Adhesión para Adquisición de Medicamentos de Consulta Externa</t>
  </si>
  <si>
    <r>
      <rPr>
        <b/>
        <sz val="10"/>
        <color rgb="FF595959"/>
        <rFont val="Century Gothic"/>
        <family val="2"/>
      </rPr>
      <t>CONVENIOS DE ADHESION PARA ADQUISICION DE MEDICAMENTOS DE CONSULTA EXTERNA EN FARMACIAS EXTERNALIZADAS</t>
    </r>
    <r>
      <rPr>
        <sz val="10"/>
        <color rgb="FF595959"/>
        <rFont val="Century Gothic"/>
        <family val="2"/>
      </rPr>
      <t xml:space="preserve">
Egresos para la aplicación de convenios de adhesión para la adquisición de medicamentos de consulta externa de la Red de Salud Pública y entrega de medicamentos en farmacias externalizadas
</t>
    </r>
  </si>
  <si>
    <r>
      <t xml:space="preserve">SERVICIOS GENERALES PARA SUBASTAS ARRIENDOS Y REMATES
</t>
    </r>
    <r>
      <rPr>
        <sz val="10"/>
        <color rgb="FF595959"/>
        <rFont val="Century Gothic"/>
        <family val="2"/>
      </rPr>
      <t>Egresos en los servicios que se incurren por procesos de subastas, arriendos y remates.</t>
    </r>
  </si>
  <si>
    <r>
      <t xml:space="preserve">Combustibles
</t>
    </r>
    <r>
      <rPr>
        <sz val="10"/>
        <color rgb="FF595959"/>
        <rFont val="Century Gothic"/>
        <family val="2"/>
      </rPr>
      <t>Egresos para combustibles y gas en general.</t>
    </r>
  </si>
  <si>
    <r>
      <t xml:space="preserve">APORTE A GOBIERNOS AUTÓNOMOS DESCENTRALIZADOS PARROQUIALES SEGÚN LEY 47 Y REFORMAS
</t>
    </r>
    <r>
      <rPr>
        <sz val="10"/>
        <color rgb="FF595959"/>
        <rFont val="Century Gothic"/>
        <family val="2"/>
      </rPr>
      <t>Transferencia de recursos a favor de los gobiernos autónomos descentralizados parroquiales de Azuay, Cañar y Morona Santiago, provenientes de la asignación establecida en la Ley 47, publicada en el R.O. 281 del 22 de septiembre de 1989 y sus reformas destinados a egresos de capital.</t>
    </r>
  </si>
  <si>
    <r>
      <t xml:space="preserve">OBLIGACIONES PARA EL RECONOCIMIENTO DE LA MATERIALIZACION DE RIESGOS FISCALES
</t>
    </r>
    <r>
      <rPr>
        <sz val="10"/>
        <color rgb="FF595959"/>
        <rFont val="Century Gothic"/>
        <family val="2"/>
      </rPr>
      <t>Egresos para el reconocimiento de obligaciones de ejercicios fiscales de años anteriores por la materialización de Riesgos Fiscales.</t>
    </r>
  </si>
  <si>
    <r>
      <t xml:space="preserve">Ministerio de Transporte y Obras Públicas </t>
    </r>
    <r>
      <rPr>
        <sz val="10"/>
        <color rgb="FFFF0000"/>
        <rFont val="Century Gothic"/>
        <family val="2"/>
      </rPr>
      <t>(MTOP)</t>
    </r>
  </si>
  <si>
    <t>Intereses por Responsabilidad Patronal SB-2019-1013</t>
  </si>
  <si>
    <t>Inversiones Privativas BIESS</t>
  </si>
  <si>
    <t>Multas Proveedores</t>
  </si>
  <si>
    <t>Multas empleados</t>
  </si>
  <si>
    <t>Por Compra de Renuncia</t>
  </si>
  <si>
    <t>Combustibles</t>
  </si>
  <si>
    <t>Líneas, Redes e Instalaciones Eléctricas</t>
  </si>
  <si>
    <t>Servicios de Salud Prestados a Jubilados Farmacias Externalizadas</t>
  </si>
  <si>
    <t>Servicios de Salud Prestados a Afiliados con Enfermedades Catastroficas- Farmacias  Externalizadas</t>
  </si>
  <si>
    <t>Servicios de Salud Prestados a Personas con Capacidades Especiales- Farmacias Externalizadas</t>
  </si>
  <si>
    <t>Servicios de Salud Prestados a las Jefas de Hogar- Farmacias Externalizadas</t>
  </si>
  <si>
    <t>Servicios de Salud a Afiliados y Beneficiarios por parte de las Entidades que conforman la Red de Salud Publica- Farmacias Externalizadas</t>
  </si>
  <si>
    <t>COMBUSTIBLES</t>
  </si>
  <si>
    <t>GARANTIAS Y FIANZAS</t>
  </si>
  <si>
    <t>SERVICIOS DE CARTOGRAFIA</t>
  </si>
  <si>
    <t>4105003052</t>
  </si>
  <si>
    <t xml:space="preserve">       4105003052  EXONERAC. PAQ.PRIVADO</t>
  </si>
  <si>
    <t>EXONERAC. PAQ.PRIVADO</t>
  </si>
  <si>
    <t xml:space="preserve">       5401004023  O.Ing.Inversion Soci</t>
  </si>
  <si>
    <t>5401004023</t>
  </si>
  <si>
    <t>O.Ing.Inversion Soci</t>
  </si>
  <si>
    <t xml:space="preserve">       5402099030  DEVOLUC.REINT. SUELDOS/JUBILADOS</t>
  </si>
  <si>
    <t>DEVOLUC.REINT. SUELDOS/JUBILADOS</t>
  </si>
  <si>
    <t xml:space="preserve">       4104004020  Descuentos Empleados Gerencia Educat</t>
  </si>
  <si>
    <t>Descuentos Empleados Gerencia Educat</t>
  </si>
  <si>
    <t xml:space="preserve">       6104009008  DE INVENTARIOS</t>
  </si>
  <si>
    <t xml:space="preserve">       5401004020  O.I. Descuentos Hospitales Gerencia</t>
  </si>
  <si>
    <t>O.I. Descuentos Hospitales Gerencia</t>
  </si>
  <si>
    <t xml:space="preserve">      6104009009  DE VALORES</t>
  </si>
  <si>
    <t xml:space="preserve">       6105001023  DEPRECIACION SOFT.Y PAQ.INFORMATICO</t>
  </si>
  <si>
    <t xml:space="preserve"> DEPRECIACION SOFT.Y PAQ.INFORMATICO</t>
  </si>
  <si>
    <t xml:space="preserve">       5501001001  REDIST.LINEA ADM.INC</t>
  </si>
  <si>
    <t>REDIST.LINEA ADM.INC</t>
  </si>
  <si>
    <t>5501001002</t>
  </si>
  <si>
    <t>540210</t>
  </si>
  <si>
    <t>540211</t>
  </si>
  <si>
    <t xml:space="preserve">       5501001002  TRAS.LINEA ADM.INC</t>
  </si>
  <si>
    <t>TRAS.LINEA ADM.INC</t>
  </si>
  <si>
    <t xml:space="preserve">       5104005045  OTROS SERVICIOS</t>
  </si>
  <si>
    <t xml:space="preserve"> OTROS SERVICIOS</t>
  </si>
  <si>
    <t xml:space="preserve">       4105007003  Exoneraciones Comerciales</t>
  </si>
  <si>
    <t xml:space="preserve"> Exoneraciones Comerciales</t>
  </si>
  <si>
    <t>***    55          REDIST Y TRAS GASTOS ADM</t>
  </si>
  <si>
    <t>**     5501        Distribucion Gasto Adm</t>
  </si>
  <si>
    <t>*      5501001     Distribucion Gastos Adm</t>
  </si>
  <si>
    <t xml:space="preserve"> REDIST Y TRAS GASTOS ADM</t>
  </si>
  <si>
    <t>Distribucion Gasto Adm</t>
  </si>
  <si>
    <t>Distribucion Gastos Adm</t>
  </si>
  <si>
    <t>descr_SHA</t>
  </si>
  <si>
    <t>Atención curativa odontológica ambulatoria</t>
  </si>
  <si>
    <t>Atención curativa general ambulatoria</t>
  </si>
  <si>
    <t>Atención curativa con internamiento</t>
  </si>
  <si>
    <t>cod_SHA_N3</t>
  </si>
  <si>
    <t>cod_SHA_N2</t>
  </si>
  <si>
    <t>Atención curativa especializada ambulatoria</t>
  </si>
  <si>
    <t>Gobernanza y administración del sistema de salud</t>
  </si>
  <si>
    <t>Administración del financiamiento de la salud</t>
  </si>
  <si>
    <t>HC.9</t>
  </si>
  <si>
    <t>Otros servicios de salud no especificados (n.e.p)</t>
  </si>
  <si>
    <t>cod_SHA_N1</t>
  </si>
  <si>
    <t>Productos farmacéuticos y otros bienes perecederos</t>
  </si>
  <si>
    <t>Dispositivos terapéuticos y otros bienes médicos duraderos</t>
  </si>
  <si>
    <t>Atención de largo plazo (salud) con internamiento</t>
  </si>
  <si>
    <t>Vigilancia epidemiológica y programas de control de riesgos y enfermedades</t>
  </si>
  <si>
    <t>Atención de largo plazo (salud)</t>
  </si>
  <si>
    <t>HC.1.3.nec</t>
  </si>
  <si>
    <t>Atención curativa ambulatoria no especificada (n.e.p.)</t>
  </si>
  <si>
    <t>Transporte de pacientes</t>
  </si>
  <si>
    <t>Servicios auxiliares (no especificados por función)</t>
  </si>
  <si>
    <t>Programas de monitoreo de condiciones sanas</t>
  </si>
  <si>
    <t>Programas de información, educación y comunicación (IEC)</t>
  </si>
  <si>
    <t>Atención de largo plazo (salud) ambulatoria</t>
  </si>
  <si>
    <t>****** SUPERAVIT / DEFICIT</t>
  </si>
  <si>
    <t>****** SUP</t>
  </si>
  <si>
    <t>INEC  - DIRECCIÓN DE CARTOGRAFÍA ESTADÍSTICA Y OPERACIONES DE CAMPO  (DICA)</t>
  </si>
  <si>
    <t>CLASIFICADOR GEOGRÁFICO ESTADÍSTICO 2025</t>
  </si>
  <si>
    <t>(Actualizado al 31 de diciembre de 2024)</t>
  </si>
  <si>
    <t>Las jurisdicciones precedidas por un asterisco ( * ) y  sombreadas, son jurisdicciones que han sufrido cambios a lo largo del tiempo pueden ser: cantones que pasan a formar parte de nuevas provincias; son parroquias rurales que pasan a ser parroquias urbanas, o parroquias rurales que pasan a forman parte de un nuevo cantón o han sido suprimidas.</t>
  </si>
  <si>
    <t>PANSALEO (CAB. EN PANZALEO )</t>
  </si>
  <si>
    <t>VALDEZ  (LIMONES), CABECERA CANTONAL</t>
  </si>
  <si>
    <t xml:space="preserve">                      Y LAS PARROQUIAS RURALES:</t>
  </si>
  <si>
    <t>LA CAROLINA</t>
  </si>
  <si>
    <t>ISABEL MUENTES</t>
  </si>
  <si>
    <t>SOSOTE</t>
  </si>
  <si>
    <t>*SEVILLA DON BOSCO</t>
  </si>
  <si>
    <t>CANTÓN SEVILLA DON BOSCO</t>
  </si>
  <si>
    <t>*JUAN MONTALVO</t>
  </si>
  <si>
    <t>*CAYAMBE</t>
  </si>
  <si>
    <t xml:space="preserve">YANAYACU-MOCHAPATA (CAB. EN YANAYACU) </t>
  </si>
  <si>
    <t>LA PRIMAVERA</t>
  </si>
  <si>
    <t>ZONAS EN ESTUDIO</t>
  </si>
  <si>
    <t>JUVAL (CAÑAR-CHIMBORAZO)</t>
  </si>
  <si>
    <t>SINAÍ-CUCHAENTZA</t>
  </si>
  <si>
    <t>DPA_PROVIN</t>
  </si>
  <si>
    <t>DPA_DESPRO</t>
  </si>
  <si>
    <t>ZONA EN ESTUDIO</t>
  </si>
  <si>
    <t>CODIGO PROVINCIA</t>
  </si>
  <si>
    <t>DPA_DESCAN</t>
  </si>
  <si>
    <t>DPA_PARROQ</t>
  </si>
  <si>
    <t>DPA_DESPAR</t>
  </si>
  <si>
    <t>ROSA ZÁRATE</t>
  </si>
  <si>
    <t>131251</t>
  </si>
  <si>
    <t>1413</t>
  </si>
  <si>
    <t>141350</t>
  </si>
  <si>
    <t>170257</t>
  </si>
  <si>
    <t>YANAYACU MOCHAPATA</t>
  </si>
  <si>
    <t>210456</t>
  </si>
  <si>
    <t>210457</t>
  </si>
  <si>
    <t>EL COCA</t>
  </si>
  <si>
    <t>JUVAL</t>
  </si>
  <si>
    <t>900651</t>
  </si>
  <si>
    <t>9009</t>
  </si>
  <si>
    <t>900951</t>
  </si>
  <si>
    <t>Intereses Y Multas</t>
  </si>
  <si>
    <t>Intereses por Financiamiento</t>
  </si>
  <si>
    <t>De Cuentas por Cobrar</t>
  </si>
  <si>
    <t>Anticipos por Devengar por Atenciones</t>
  </si>
  <si>
    <t>Anticipos por Devengar de Ejercicio</t>
  </si>
  <si>
    <t>Por recuperacion de valores</t>
  </si>
  <si>
    <t>Componente de Vacación</t>
  </si>
  <si>
    <t>Bienes de Uso y Consumo</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</si>
</sst>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_(* \(#,##0.00\);_(* &quot;-&quot;??_);_(@_)"/>
    <numFmt numFmtId="165" formatCode="_-* #,##0.00\ _€_-;\-* #,##0.00\ _€_-;_-* &quot;-&quot;??\ _€_-;_-@_-"/>
    <numFmt numFmtId="166" formatCode="_-* #,##0.00\ _$_-;\-* #,##0.00\ _$_-;_-* &quot;-&quot;??\ _$_-;_-@_-"/>
    <numFmt numFmtId="167" formatCode="_-* #,##0.000\ _$_-;\-* #,##0.000\ _$_-;_-* &quot;-&quot;??\ _$_-;_-@_-"/>
    <numFmt numFmtId="168" formatCode="#,##0_);\-#,##0"/>
    <numFmt numFmtId="169" formatCode="d\-m"/>
    <numFmt numFmtId="170" formatCode="_(* #,##0_);_(* \(#,##0\);_(* &quot;-&quot;??_);_(@_)"/>
  </numFmts>
  <fonts count="98" x14ac:knownFonts="1">
    <font>
      <sz val="11"/>
      <color theme="1"/>
      <name val="Calibri"/>
      <family val="2"/>
      <scheme val="minor"/>
    </font>
    <font>
      <sz val="8"/>
      <color theme="1"/>
      <name val="Calibri"/>
      <family val="2"/>
      <scheme val="minor"/>
    </font>
    <font>
      <sz val="9"/>
      <color indexed="81"/>
      <name val="Tahoma"/>
      <family val="2"/>
    </font>
    <font>
      <b/>
      <sz val="9"/>
      <color indexed="81"/>
      <name val="Tahoma"/>
      <family val="2"/>
    </font>
    <font>
      <b/>
      <sz val="11"/>
      <color rgb="FFFF0000"/>
      <name val="Calibri"/>
      <family val="2"/>
      <scheme val="minor"/>
    </font>
    <font>
      <u/>
      <sz val="11"/>
      <color theme="10"/>
      <name val="Calibri"/>
      <family val="2"/>
      <scheme val="minor"/>
    </font>
    <font>
      <b/>
      <sz val="12"/>
      <color rgb="FFFF0000"/>
      <name val="Calibri"/>
      <family val="2"/>
      <scheme val="minor"/>
    </font>
    <font>
      <b/>
      <u/>
      <sz val="14"/>
      <color theme="1"/>
      <name val="Calibri"/>
      <family val="2"/>
      <scheme val="minor"/>
    </font>
    <font>
      <sz val="11"/>
      <color theme="1"/>
      <name val="Calibri"/>
      <family val="2"/>
      <scheme val="minor"/>
    </font>
    <font>
      <sz val="10"/>
      <name val="Arial"/>
      <family val="2"/>
    </font>
    <font>
      <sz val="10"/>
      <name val="Times New Roman"/>
      <family val="1"/>
      <charset val="204"/>
    </font>
    <font>
      <sz val="10"/>
      <name val="Times New Roman"/>
      <family val="1"/>
    </font>
    <font>
      <u/>
      <sz val="10"/>
      <color theme="10"/>
      <name val="Arial"/>
      <family val="2"/>
    </font>
    <font>
      <sz val="11"/>
      <color rgb="FF000000"/>
      <name val="Calibri"/>
      <family val="2"/>
      <scheme val="minor"/>
    </font>
    <font>
      <u/>
      <sz val="10"/>
      <color indexed="12"/>
      <name val="Arial"/>
      <family val="2"/>
    </font>
    <font>
      <sz val="8"/>
      <name val="Calibri"/>
      <family val="2"/>
      <scheme val="minor"/>
    </font>
    <font>
      <b/>
      <sz val="11"/>
      <color theme="1"/>
      <name val="Calibri"/>
      <family val="2"/>
      <scheme val="minor"/>
    </font>
    <font>
      <b/>
      <i/>
      <sz val="14"/>
      <color theme="1" tint="0.34998626667073579"/>
      <name val="Century Gothic"/>
      <family val="2"/>
    </font>
    <font>
      <b/>
      <sz val="12"/>
      <color theme="1" tint="0.34998626667073579"/>
      <name val="Century Gothic"/>
      <family val="2"/>
    </font>
    <font>
      <sz val="9"/>
      <color rgb="FF595959"/>
      <name val="Century Gothic"/>
      <family val="2"/>
    </font>
    <font>
      <b/>
      <sz val="10"/>
      <color theme="1" tint="0.34998626667073579"/>
      <name val="Century Gothic"/>
      <family val="2"/>
    </font>
    <font>
      <sz val="10"/>
      <color theme="1"/>
      <name val="Calibri"/>
      <family val="2"/>
      <scheme val="minor"/>
    </font>
    <font>
      <b/>
      <sz val="14"/>
      <color theme="1" tint="0.34998626667073579"/>
      <name val="Century Gothic"/>
      <family val="2"/>
    </font>
    <font>
      <sz val="10"/>
      <color theme="1" tint="0.34998626667073579"/>
      <name val="Century Gothic"/>
      <family val="2"/>
    </font>
    <font>
      <sz val="11"/>
      <name val="Calibri"/>
      <family val="2"/>
      <scheme val="minor"/>
    </font>
    <font>
      <b/>
      <sz val="16"/>
      <color theme="1"/>
      <name val="Calibri"/>
      <family val="2"/>
      <scheme val="minor"/>
    </font>
    <font>
      <b/>
      <sz val="18"/>
      <color theme="1"/>
      <name val="Calibri"/>
      <family val="2"/>
      <scheme val="minor"/>
    </font>
    <font>
      <sz val="12"/>
      <color theme="1"/>
      <name val="Calibri"/>
      <family val="2"/>
      <scheme val="minor"/>
    </font>
    <font>
      <i/>
      <sz val="8"/>
      <color theme="1" tint="0.34998626667073579"/>
      <name val="Century Gothic"/>
      <family val="2"/>
    </font>
    <font>
      <b/>
      <i/>
      <sz val="8"/>
      <color theme="1" tint="0.34998626667073579"/>
      <name val="Century Gothic"/>
      <family val="2"/>
    </font>
    <font>
      <b/>
      <sz val="20"/>
      <color theme="1"/>
      <name val="Arial"/>
      <family val="2"/>
    </font>
    <font>
      <sz val="10"/>
      <color theme="1"/>
      <name val="Arial"/>
      <family val="2"/>
    </font>
    <font>
      <b/>
      <u/>
      <sz val="14"/>
      <color theme="10"/>
      <name val="Calibri"/>
      <family val="2"/>
      <scheme val="minor"/>
    </font>
    <font>
      <b/>
      <sz val="10"/>
      <name val="Arial"/>
      <family val="2"/>
    </font>
    <font>
      <b/>
      <sz val="10"/>
      <color theme="1"/>
      <name val="Arial"/>
      <family val="2"/>
    </font>
    <font>
      <i/>
      <sz val="10"/>
      <color theme="1"/>
      <name val="Arial"/>
      <family val="2"/>
    </font>
    <font>
      <b/>
      <i/>
      <sz val="10"/>
      <color theme="1"/>
      <name val="Arial"/>
      <family val="2"/>
    </font>
    <font>
      <sz val="20"/>
      <color theme="1"/>
      <name val="Arial"/>
      <family val="2"/>
    </font>
    <font>
      <sz val="10"/>
      <color theme="1"/>
      <name val="Century Gothic"/>
      <family val="2"/>
    </font>
    <font>
      <sz val="10"/>
      <color rgb="FFFF0000"/>
      <name val="Times New Roman"/>
      <family val="1"/>
      <charset val="204"/>
    </font>
    <font>
      <b/>
      <sz val="11"/>
      <name val="Calibri"/>
      <family val="2"/>
      <scheme val="minor"/>
    </font>
    <font>
      <sz val="10"/>
      <color rgb="FFFF0000"/>
      <name val="Times New Roman"/>
      <family val="1"/>
    </font>
    <font>
      <b/>
      <sz val="10"/>
      <name val="Times New Roman"/>
      <family val="1"/>
    </font>
    <font>
      <sz val="11"/>
      <color rgb="FF595959"/>
      <name val="Century Gothic"/>
      <family val="2"/>
    </font>
    <font>
      <b/>
      <sz val="10"/>
      <color rgb="FF555555"/>
      <name val="Century Gothic"/>
      <family val="2"/>
    </font>
    <font>
      <sz val="9"/>
      <color theme="1"/>
      <name val="Calibri"/>
      <family val="2"/>
      <scheme val="minor"/>
    </font>
    <font>
      <sz val="10"/>
      <color rgb="FF555555"/>
      <name val="Century Gothic"/>
      <family val="2"/>
    </font>
    <font>
      <b/>
      <sz val="10"/>
      <color rgb="FF595959"/>
      <name val="Century Gothic"/>
      <family val="2"/>
    </font>
    <font>
      <sz val="10"/>
      <color rgb="FF595959"/>
      <name val="Century Gothic"/>
      <family val="2"/>
    </font>
    <font>
      <sz val="11"/>
      <color rgb="FF595959"/>
      <name val="Calibri"/>
      <family val="2"/>
      <scheme val="minor"/>
    </font>
    <font>
      <sz val="8"/>
      <color rgb="FF595959"/>
      <name val="Calibri"/>
      <family val="2"/>
      <scheme val="minor"/>
    </font>
    <font>
      <b/>
      <u/>
      <sz val="10"/>
      <color theme="1" tint="0.34998626667073579"/>
      <name val="Century Gothic"/>
      <family val="2"/>
    </font>
    <font>
      <i/>
      <sz val="10"/>
      <color rgb="FF595959"/>
      <name val="Century Gothic"/>
      <family val="2"/>
    </font>
    <font>
      <b/>
      <sz val="9"/>
      <color rgb="FF595959"/>
      <name val="Century Gothic"/>
      <family val="2"/>
    </font>
    <font>
      <b/>
      <sz val="10"/>
      <color rgb="FF595959"/>
      <name val="Times New Roman"/>
      <family val="1"/>
    </font>
    <font>
      <sz val="10"/>
      <color rgb="FF595959"/>
      <name val="Times New Roman"/>
      <family val="1"/>
    </font>
    <font>
      <sz val="10"/>
      <color rgb="FF595959"/>
      <name val="Times New Roman"/>
      <family val="1"/>
      <charset val="204"/>
    </font>
    <font>
      <b/>
      <sz val="11"/>
      <color rgb="FF595959"/>
      <name val="Calibri"/>
      <family val="2"/>
      <scheme val="minor"/>
    </font>
    <font>
      <sz val="10"/>
      <name val="Calibri"/>
      <family val="2"/>
      <scheme val="minor"/>
    </font>
    <font>
      <b/>
      <sz val="18"/>
      <name val="Calibri"/>
      <family val="2"/>
      <scheme val="minor"/>
    </font>
    <font>
      <sz val="11"/>
      <color rgb="FF000000"/>
      <name val="Calibri"/>
      <family val="2"/>
      <charset val="204"/>
    </font>
    <font>
      <i/>
      <sz val="10"/>
      <color rgb="FF555555"/>
      <name val="Century Gothic"/>
      <family val="2"/>
    </font>
    <font>
      <b/>
      <sz val="8"/>
      <color indexed="81"/>
      <name val="Tahoma"/>
      <family val="2"/>
    </font>
    <font>
      <sz val="8"/>
      <color indexed="81"/>
      <name val="Tahoma"/>
      <family val="2"/>
    </font>
    <font>
      <sz val="9"/>
      <color theme="1" tint="0.34998626667073579"/>
      <name val="Century Gothic"/>
      <family val="2"/>
    </font>
    <font>
      <b/>
      <sz val="9"/>
      <color theme="1" tint="0.34998626667073579"/>
      <name val="Century Gothic"/>
      <family val="2"/>
    </font>
    <font>
      <b/>
      <sz val="8"/>
      <color rgb="FF595959"/>
      <name val="Century Gothic"/>
      <family val="2"/>
    </font>
    <font>
      <sz val="8"/>
      <color rgb="FF595959"/>
      <name val="Century Gothic"/>
      <family val="2"/>
    </font>
    <font>
      <u/>
      <sz val="11"/>
      <color rgb="FF595959"/>
      <name val="Calibri"/>
      <family val="2"/>
      <scheme val="minor"/>
    </font>
    <font>
      <b/>
      <u/>
      <sz val="14"/>
      <color rgb="FF595959"/>
      <name val="Calibri"/>
      <family val="2"/>
      <scheme val="minor"/>
    </font>
    <font>
      <sz val="10"/>
      <color rgb="FFFF0000"/>
      <name val="Century Gothic"/>
      <family val="2"/>
    </font>
    <font>
      <b/>
      <sz val="12"/>
      <color theme="0"/>
      <name val="Century Gothic"/>
      <family val="2"/>
    </font>
    <font>
      <b/>
      <i/>
      <sz val="12"/>
      <color theme="0"/>
      <name val="Century Gothic"/>
      <family val="2"/>
    </font>
    <font>
      <b/>
      <sz val="10"/>
      <color theme="0"/>
      <name val="Century Gothic"/>
      <family val="2"/>
    </font>
    <font>
      <b/>
      <sz val="8"/>
      <name val="Times New Roman"/>
      <family val="1"/>
    </font>
    <font>
      <sz val="8"/>
      <name val="Times New Roman"/>
      <family val="1"/>
    </font>
    <font>
      <u/>
      <sz val="8"/>
      <name val="Times New Roman"/>
      <family val="1"/>
    </font>
    <font>
      <sz val="12"/>
      <name val="Times New Roman"/>
      <family val="1"/>
    </font>
    <font>
      <b/>
      <sz val="12"/>
      <name val="Times New Roman"/>
      <family val="1"/>
    </font>
    <font>
      <b/>
      <sz val="9"/>
      <name val="Times New Roman"/>
      <family val="1"/>
    </font>
    <font>
      <b/>
      <sz val="7.5"/>
      <name val="Times New Roman"/>
      <family val="1"/>
    </font>
    <font>
      <sz val="7.5"/>
      <name val="Arial"/>
      <family val="2"/>
    </font>
    <font>
      <sz val="10"/>
      <name val="Tahoma"/>
      <family val="2"/>
    </font>
    <font>
      <sz val="9"/>
      <name val="Times New Roman"/>
      <family val="1"/>
    </font>
    <font>
      <sz val="12"/>
      <name val="Arial"/>
      <family val="2"/>
    </font>
    <font>
      <b/>
      <sz val="14"/>
      <color rgb="FF6E6E7C"/>
      <name val="Century Gothic"/>
      <family val="2"/>
    </font>
    <font>
      <sz val="9"/>
      <color rgb="FF6E6E7C"/>
      <name val="Century Gothic"/>
      <family val="2"/>
    </font>
    <font>
      <b/>
      <sz val="9"/>
      <color rgb="FF6E6E7C"/>
      <name val="Century Gothic"/>
      <family val="2"/>
    </font>
    <font>
      <b/>
      <sz val="11"/>
      <color theme="0"/>
      <name val="Calibri"/>
      <family val="2"/>
      <scheme val="minor"/>
    </font>
    <font>
      <b/>
      <sz val="10"/>
      <color theme="7" tint="0.39997558519241921"/>
      <name val="Century Gothic"/>
      <family val="2"/>
    </font>
    <font>
      <sz val="10"/>
      <name val="Century Gothic"/>
      <family val="2"/>
    </font>
    <font>
      <i/>
      <sz val="10"/>
      <color theme="1" tint="0.34998626667073579"/>
      <name val="Century Gothic"/>
      <family val="2"/>
    </font>
    <font>
      <i/>
      <sz val="10"/>
      <name val="Arial"/>
      <family val="2"/>
    </font>
    <font>
      <sz val="10"/>
      <name val="Arial"/>
      <family val="2"/>
    </font>
    <font>
      <sz val="10"/>
      <color theme="6" tint="-0.499984740745262"/>
      <name val="Century Gothic"/>
      <family val="2"/>
    </font>
    <font>
      <sz val="11"/>
      <color theme="6" tint="-0.499984740745262"/>
      <name val="Calibri"/>
      <family val="2"/>
      <scheme val="minor"/>
    </font>
    <font>
      <sz val="10"/>
      <name val="Arial"/>
    </font>
    <font>
      <b/>
      <sz val="10"/>
      <color theme="0"/>
      <name val="Calibri"/>
      <family val="2"/>
      <scheme val="minor"/>
    </font>
  </fonts>
  <fills count="21">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FFFFFF"/>
        <bgColor indexed="64"/>
      </patternFill>
    </fill>
    <fill>
      <patternFill patternType="solid">
        <fgColor rgb="FF2A2D5D"/>
        <bgColor indexed="64"/>
      </patternFill>
    </fill>
    <fill>
      <patternFill patternType="solid">
        <fgColor theme="4" tint="0.79998168889431442"/>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indexed="64"/>
      </patternFill>
    </fill>
    <fill>
      <patternFill patternType="solid">
        <fgColor rgb="FFDFBEF8"/>
        <bgColor indexed="64"/>
      </patternFill>
    </fill>
    <fill>
      <patternFill patternType="solid">
        <fgColor rgb="FF0070C0"/>
        <bgColor indexed="64"/>
      </patternFill>
    </fill>
    <fill>
      <patternFill patternType="solid">
        <fgColor theme="5"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rgb="FF20275D"/>
        <bgColor indexed="64"/>
      </patternFill>
    </fill>
    <fill>
      <patternFill patternType="solid">
        <fgColor theme="8" tint="-0.499984740745262"/>
        <bgColor indexed="64"/>
      </patternFill>
    </fill>
    <fill>
      <patternFill patternType="solid">
        <fgColor theme="9" tint="0.79998168889431442"/>
        <bgColor indexed="64"/>
      </patternFill>
    </fill>
    <fill>
      <patternFill patternType="solid">
        <fgColor theme="7" tint="0.79998168889431442"/>
        <bgColor indexed="64"/>
      </patternFill>
    </fill>
  </fills>
  <borders count="47">
    <border>
      <left/>
      <right/>
      <top/>
      <bottom/>
      <diagonal/>
    </border>
    <border>
      <left style="thin">
        <color rgb="FFFFC000"/>
      </left>
      <right style="thin">
        <color rgb="FFFFC000"/>
      </right>
      <top style="thin">
        <color rgb="FFFFC000"/>
      </top>
      <bottom style="thin">
        <color rgb="FFFFC000"/>
      </bottom>
      <diagonal/>
    </border>
    <border>
      <left style="thin">
        <color rgb="FFFDCD09"/>
      </left>
      <right style="thin">
        <color rgb="FFFDCD09"/>
      </right>
      <top style="thin">
        <color rgb="FFFDCD09"/>
      </top>
      <bottom/>
      <diagonal/>
    </border>
    <border>
      <left style="thin">
        <color indexed="64"/>
      </left>
      <right/>
      <top style="thin">
        <color indexed="64"/>
      </top>
      <bottom style="thin">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style="thin">
        <color rgb="FF2A2D5D"/>
      </left>
      <right style="thin">
        <color rgb="FF2A2D5D"/>
      </right>
      <top style="thin">
        <color rgb="FF2A2D5D"/>
      </top>
      <bottom style="thin">
        <color rgb="FF2A2D5D"/>
      </bottom>
      <diagonal/>
    </border>
    <border>
      <left style="thin">
        <color rgb="FFFDCD09"/>
      </left>
      <right/>
      <top/>
      <bottom/>
      <diagonal/>
    </border>
    <border>
      <left/>
      <right style="thin">
        <color rgb="FFFDCD09"/>
      </right>
      <top/>
      <bottom/>
      <diagonal/>
    </border>
    <border>
      <left style="thin">
        <color indexed="64"/>
      </left>
      <right style="thin">
        <color indexed="64"/>
      </right>
      <top style="thin">
        <color indexed="64"/>
      </top>
      <bottom style="thin">
        <color indexed="64"/>
      </bottom>
      <diagonal/>
    </border>
    <border>
      <left style="thin">
        <color rgb="FF2A2D5D"/>
      </left>
      <right style="thin">
        <color rgb="FF2A2D5D"/>
      </right>
      <top/>
      <bottom style="thin">
        <color rgb="FF2A2D5D"/>
      </bottom>
      <diagonal/>
    </border>
    <border>
      <left style="thin">
        <color theme="0"/>
      </left>
      <right style="thin">
        <color theme="0"/>
      </right>
      <top style="thin">
        <color theme="0"/>
      </top>
      <bottom style="thin">
        <color theme="0"/>
      </bottom>
      <diagonal/>
    </border>
    <border>
      <left style="thin">
        <color rgb="FFFDCD09"/>
      </left>
      <right/>
      <top style="thin">
        <color rgb="FFFDCD09"/>
      </top>
      <bottom/>
      <diagonal/>
    </border>
    <border>
      <left style="thin">
        <color theme="0"/>
      </left>
      <right style="thin">
        <color theme="0"/>
      </right>
      <top style="thin">
        <color theme="0"/>
      </top>
      <bottom/>
      <diagonal/>
    </border>
    <border>
      <left style="thin">
        <color rgb="FF2A2D5D"/>
      </left>
      <right style="thin">
        <color rgb="FF2A2D5D"/>
      </right>
      <top style="thin">
        <color rgb="FF2A2D5D"/>
      </top>
      <bottom/>
      <diagonal/>
    </border>
    <border>
      <left style="thin">
        <color rgb="FF002060"/>
      </left>
      <right style="thin">
        <color rgb="FF002060"/>
      </right>
      <top style="thin">
        <color rgb="FF002060"/>
      </top>
      <bottom style="thin">
        <color rgb="FF00206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0" tint="-0.499984740745262"/>
      </left>
      <right/>
      <top/>
      <bottom style="thin">
        <color theme="0" tint="-0.499984740745262"/>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s>
  <cellStyleXfs count="40">
    <xf numFmtId="0" fontId="0" fillId="0" borderId="0"/>
    <xf numFmtId="0" fontId="33" fillId="0" borderId="0" applyNumberFormat="0" applyFill="0" applyBorder="0" applyAlignment="0" applyProtection="0"/>
    <xf numFmtId="0" fontId="92"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5" fillId="0" borderId="0" applyNumberFormat="0" applyFill="0" applyBorder="0" applyAlignment="0" applyProtection="0"/>
    <xf numFmtId="0" fontId="9" fillId="0" borderId="0"/>
    <xf numFmtId="0" fontId="9" fillId="0" borderId="0"/>
    <xf numFmtId="0" fontId="10" fillId="0" borderId="0" applyNumberFormat="0" applyFill="0" applyBorder="0" applyProtection="0">
      <alignment vertical="top" wrapText="1"/>
    </xf>
    <xf numFmtId="0" fontId="8" fillId="0" borderId="0"/>
    <xf numFmtId="0" fontId="8" fillId="0" borderId="0"/>
    <xf numFmtId="0" fontId="12" fillId="0" borderId="0" applyNumberFormat="0" applyFill="0" applyBorder="0" applyAlignment="0" applyProtection="0">
      <alignment vertical="top"/>
      <protection locked="0"/>
    </xf>
    <xf numFmtId="0" fontId="8" fillId="0" borderId="0"/>
    <xf numFmtId="0" fontId="8" fillId="0" borderId="0"/>
    <xf numFmtId="9" fontId="8" fillId="0" borderId="0" applyFont="0" applyFill="0" applyBorder="0" applyAlignment="0" applyProtection="0"/>
    <xf numFmtId="0" fontId="11" fillId="0" borderId="0" applyNumberFormat="0" applyFill="0" applyBorder="0" applyAlignment="0" applyProtection="0"/>
    <xf numFmtId="0" fontId="9" fillId="0" borderId="0" applyNumberFormat="0" applyFont="0" applyFill="0" applyBorder="0" applyProtection="0">
      <alignment wrapText="1"/>
    </xf>
    <xf numFmtId="0" fontId="9" fillId="2" borderId="0" applyNumberFormat="0" applyFont="0" applyBorder="0" applyProtection="0">
      <alignment wrapText="1"/>
    </xf>
    <xf numFmtId="166" fontId="8" fillId="0" borderId="0" applyFont="0" applyFill="0" applyBorder="0" applyAlignment="0" applyProtection="0"/>
    <xf numFmtId="0" fontId="9" fillId="0" borderId="0"/>
    <xf numFmtId="0" fontId="9" fillId="0" borderId="0"/>
    <xf numFmtId="0" fontId="14" fillId="0" borderId="0" applyNumberFormat="0" applyFill="0" applyBorder="0" applyAlignment="0" applyProtection="0">
      <alignment vertical="top"/>
      <protection locked="0"/>
    </xf>
    <xf numFmtId="166" fontId="8" fillId="0" borderId="0" applyFont="0" applyFill="0" applyBorder="0" applyAlignment="0" applyProtection="0"/>
    <xf numFmtId="0" fontId="9" fillId="0" borderId="0"/>
    <xf numFmtId="0" fontId="13" fillId="0" borderId="0"/>
    <xf numFmtId="167" fontId="8" fillId="0" borderId="0" applyFont="0" applyFill="0" applyBorder="0" applyAlignment="0" applyProtection="0"/>
    <xf numFmtId="165"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0" fontId="60" fillId="0" borderId="0"/>
    <xf numFmtId="164" fontId="8" fillId="0" borderId="0" applyFont="0" applyFill="0" applyBorder="0" applyAlignment="0" applyProtection="0"/>
    <xf numFmtId="0" fontId="84" fillId="0" borderId="0"/>
    <xf numFmtId="0" fontId="8" fillId="0" borderId="0"/>
    <xf numFmtId="0" fontId="9" fillId="0" borderId="0" applyNumberFormat="0" applyFill="0" applyBorder="0" applyAlignment="0" applyProtection="0"/>
    <xf numFmtId="0" fontId="93" fillId="0" borderId="0"/>
    <xf numFmtId="0" fontId="93" fillId="0" borderId="0" applyFont="0" applyFill="0" applyBorder="0" applyAlignment="0" applyProtection="0"/>
    <xf numFmtId="0" fontId="93" fillId="0" borderId="0" applyFont="0" applyFill="0" applyBorder="0" applyAlignment="0" applyProtection="0"/>
    <xf numFmtId="9" fontId="93" fillId="0" borderId="0" applyFont="0" applyFill="0" applyBorder="0" applyAlignment="0" applyProtection="0"/>
    <xf numFmtId="0" fontId="96" fillId="0" borderId="0"/>
  </cellStyleXfs>
  <cellXfs count="612">
    <xf numFmtId="0" fontId="0" fillId="0" borderId="0" xfId="0"/>
    <xf numFmtId="0" fontId="46" fillId="4" borderId="14" xfId="0" applyFont="1" applyFill="1" applyBorder="1" applyAlignment="1">
      <alignment horizontal="left" vertical="center" wrapText="1"/>
    </xf>
    <xf numFmtId="0" fontId="73" fillId="5" borderId="10" xfId="0" applyFont="1" applyFill="1" applyBorder="1" applyAlignment="1">
      <alignment horizontal="center" vertical="center" wrapText="1"/>
    </xf>
    <xf numFmtId="0" fontId="46" fillId="4" borderId="10" xfId="0" applyFont="1" applyFill="1" applyBorder="1" applyAlignment="1">
      <alignment horizontal="left" vertical="center" wrapText="1"/>
    </xf>
    <xf numFmtId="0" fontId="44" fillId="4" borderId="10" xfId="0" applyFont="1" applyFill="1" applyBorder="1" applyAlignment="1">
      <alignment horizontal="center" vertical="center" wrapText="1"/>
    </xf>
    <xf numFmtId="0" fontId="44" fillId="4" borderId="14" xfId="0" applyFont="1" applyFill="1" applyBorder="1" applyAlignment="1">
      <alignment horizontal="center" vertical="center" wrapText="1"/>
    </xf>
    <xf numFmtId="0" fontId="46" fillId="4" borderId="10" xfId="0" applyFont="1" applyFill="1" applyBorder="1" applyAlignment="1">
      <alignment horizontal="left" vertical="center" wrapText="1"/>
    </xf>
    <xf numFmtId="0" fontId="1" fillId="0" borderId="0" xfId="0" applyFont="1"/>
    <xf numFmtId="0" fontId="4" fillId="0" borderId="0" xfId="0" applyFont="1"/>
    <xf numFmtId="0" fontId="5" fillId="0" borderId="0" xfId="6"/>
    <xf numFmtId="0" fontId="7" fillId="0" borderId="0" xfId="0" applyFont="1"/>
    <xf numFmtId="0" fontId="0" fillId="0" borderId="0" xfId="0" applyAlignment="1">
      <alignment wrapText="1"/>
    </xf>
    <xf numFmtId="0" fontId="6" fillId="0" borderId="0" xfId="0" applyFont="1"/>
    <xf numFmtId="0" fontId="0" fillId="0" borderId="0" xfId="0" applyAlignment="1">
      <alignment horizontal="center"/>
    </xf>
    <xf numFmtId="0" fontId="21" fillId="0" borderId="0" xfId="0" applyFont="1"/>
    <xf numFmtId="0" fontId="16" fillId="0" borderId="0" xfId="0" applyFont="1" applyAlignment="1">
      <alignment horizontal="right"/>
    </xf>
    <xf numFmtId="0" fontId="0" fillId="0" borderId="0" xfId="0" applyAlignment="1">
      <alignment vertical="center"/>
    </xf>
    <xf numFmtId="0" fontId="20" fillId="0" borderId="0" xfId="6" applyFont="1" applyFill="1" applyBorder="1" applyAlignment="1" applyProtection="1">
      <alignment horizontal="right" vertical="center" wrapText="1"/>
    </xf>
    <xf numFmtId="0" fontId="23" fillId="0" borderId="0" xfId="6" applyFont="1" applyFill="1" applyBorder="1" applyAlignment="1" applyProtection="1">
      <alignment vertical="center" wrapText="1"/>
    </xf>
    <xf numFmtId="0" fontId="24" fillId="0" borderId="0" xfId="0" applyFont="1" applyAlignment="1">
      <alignment vertical="center"/>
    </xf>
    <xf numFmtId="0" fontId="25" fillId="0" borderId="0" xfId="0" applyFont="1"/>
    <xf numFmtId="0" fontId="5" fillId="0" borderId="0" xfId="6" applyAlignment="1">
      <alignment horizontal="center"/>
    </xf>
    <xf numFmtId="0" fontId="18" fillId="3" borderId="0" xfId="0" applyFont="1" applyFill="1" applyAlignment="1">
      <alignment horizontal="center" vertical="center"/>
    </xf>
    <xf numFmtId="0" fontId="0" fillId="0" borderId="0" xfId="0" applyProtection="1">
      <protection locked="0"/>
    </xf>
    <xf numFmtId="0" fontId="23" fillId="0" borderId="0" xfId="6" applyFont="1" applyFill="1" applyBorder="1" applyAlignment="1" applyProtection="1">
      <alignment vertical="center"/>
    </xf>
    <xf numFmtId="0" fontId="26" fillId="0" borderId="0" xfId="0" applyFont="1" applyAlignment="1">
      <alignment horizontal="center"/>
    </xf>
    <xf numFmtId="0" fontId="27" fillId="0" borderId="0" xfId="0" applyFont="1"/>
    <xf numFmtId="0" fontId="28" fillId="0" borderId="0" xfId="6" applyFont="1" applyFill="1" applyBorder="1" applyAlignment="1" applyProtection="1">
      <alignment vertical="center"/>
    </xf>
    <xf numFmtId="0" fontId="27" fillId="0" borderId="0" xfId="0" applyFont="1" applyAlignment="1">
      <alignment horizontal="justify"/>
    </xf>
    <xf numFmtId="49" fontId="30" fillId="0" borderId="0" xfId="7" applyNumberFormat="1" applyFont="1"/>
    <xf numFmtId="0" fontId="31" fillId="0" borderId="0" xfId="7" applyFont="1"/>
    <xf numFmtId="49" fontId="31" fillId="0" borderId="0" xfId="7" applyNumberFormat="1" applyFont="1"/>
    <xf numFmtId="0" fontId="32" fillId="0" borderId="0" xfId="6" applyFont="1" applyAlignment="1">
      <alignment horizontal="center"/>
    </xf>
    <xf numFmtId="0" fontId="34" fillId="0" borderId="0" xfId="7" applyFont="1"/>
    <xf numFmtId="0" fontId="35" fillId="0" borderId="0" xfId="7" applyFont="1"/>
    <xf numFmtId="0" fontId="37" fillId="0" borderId="0" xfId="7" applyFont="1"/>
    <xf numFmtId="0" fontId="12" fillId="0" borderId="0" xfId="12" applyAlignment="1" applyProtection="1"/>
    <xf numFmtId="0" fontId="11" fillId="0" borderId="0" xfId="9" applyFont="1" applyFill="1" applyAlignment="1">
      <alignment vertical="center" wrapText="1"/>
    </xf>
    <xf numFmtId="0" fontId="11" fillId="0" borderId="0" xfId="9" applyFont="1" applyFill="1" applyAlignment="1">
      <alignment horizontal="center" vertical="center" wrapText="1"/>
    </xf>
    <xf numFmtId="0" fontId="11" fillId="0" borderId="0" xfId="9" applyFont="1" applyFill="1" applyAlignment="1">
      <alignment horizontal="left" vertical="center" wrapText="1"/>
    </xf>
    <xf numFmtId="0" fontId="16" fillId="0" borderId="0" xfId="9" applyFont="1" applyFill="1" applyAlignment="1"/>
    <xf numFmtId="0" fontId="10" fillId="0" borderId="3" xfId="9" applyFill="1" applyBorder="1" applyAlignment="1"/>
    <xf numFmtId="0" fontId="10" fillId="0" borderId="3" xfId="9" applyNumberFormat="1" applyFill="1" applyBorder="1" applyAlignment="1">
      <alignment horizontal="right"/>
    </xf>
    <xf numFmtId="0" fontId="39" fillId="0" borderId="0" xfId="9" applyFont="1" applyFill="1" applyAlignment="1"/>
    <xf numFmtId="0" fontId="40" fillId="0" borderId="0" xfId="9" applyFont="1" applyFill="1" applyAlignment="1"/>
    <xf numFmtId="0" fontId="41" fillId="0" borderId="0" xfId="9" applyFont="1" applyFill="1" applyAlignment="1">
      <alignment vertical="center" wrapText="1"/>
    </xf>
    <xf numFmtId="0" fontId="45" fillId="0" borderId="0" xfId="0" applyFont="1"/>
    <xf numFmtId="0" fontId="17" fillId="0" borderId="0" xfId="0" applyFont="1" applyAlignment="1">
      <alignment vertical="center"/>
    </xf>
    <xf numFmtId="0" fontId="18" fillId="3" borderId="0" xfId="0" applyFont="1" applyFill="1" applyAlignment="1">
      <alignment horizontal="center" vertical="center" wrapText="1"/>
    </xf>
    <xf numFmtId="0" fontId="0" fillId="0" borderId="0" xfId="0" applyAlignment="1" applyProtection="1">
      <alignment wrapText="1"/>
      <protection locked="0"/>
    </xf>
    <xf numFmtId="0" fontId="0" fillId="0" borderId="0" xfId="0" applyAlignment="1" applyProtection="1">
      <alignment horizontal="center"/>
      <protection locked="0"/>
    </xf>
    <xf numFmtId="0" fontId="38" fillId="0" borderId="0" xfId="0" applyFont="1"/>
    <xf numFmtId="0" fontId="20" fillId="0" borderId="0" xfId="6" applyFont="1" applyFill="1" applyBorder="1" applyAlignment="1" applyProtection="1">
      <alignment vertical="center"/>
    </xf>
    <xf numFmtId="0" fontId="48" fillId="0" borderId="1" xfId="6" applyFont="1" applyFill="1" applyBorder="1" applyAlignment="1" applyProtection="1">
      <alignment horizontal="center" vertical="center"/>
    </xf>
    <xf numFmtId="0" fontId="49" fillId="0" borderId="0" xfId="0" applyFont="1" applyAlignment="1" applyProtection="1">
      <alignment vertical="center"/>
      <protection locked="0"/>
    </xf>
    <xf numFmtId="0" fontId="49" fillId="0" borderId="0" xfId="0" applyFont="1" applyProtection="1">
      <protection locked="0"/>
    </xf>
    <xf numFmtId="0" fontId="49" fillId="0" borderId="0" xfId="0" applyFont="1" applyAlignment="1" applyProtection="1">
      <alignment wrapText="1"/>
      <protection locked="0"/>
    </xf>
    <xf numFmtId="0" fontId="49" fillId="0" borderId="0" xfId="0" applyFont="1" applyAlignment="1" applyProtection="1">
      <alignment horizontal="center"/>
      <protection locked="0"/>
    </xf>
    <xf numFmtId="0" fontId="48" fillId="0" borderId="0" xfId="6" applyFont="1" applyFill="1" applyBorder="1" applyAlignment="1" applyProtection="1">
      <alignment vertical="center"/>
    </xf>
    <xf numFmtId="0" fontId="49" fillId="0" borderId="0" xfId="0" applyFont="1"/>
    <xf numFmtId="0" fontId="50" fillId="0" borderId="0" xfId="0" applyFont="1" applyAlignment="1" applyProtection="1">
      <alignment horizontal="center"/>
      <protection locked="0"/>
    </xf>
    <xf numFmtId="0" fontId="51" fillId="0" borderId="0" xfId="6" applyFont="1" applyFill="1" applyBorder="1" applyAlignment="1" applyProtection="1">
      <alignment horizontal="left" vertical="center"/>
    </xf>
    <xf numFmtId="0" fontId="52" fillId="0" borderId="0" xfId="6" applyFont="1" applyFill="1" applyBorder="1" applyAlignment="1" applyProtection="1">
      <alignment vertical="center"/>
    </xf>
    <xf numFmtId="0" fontId="19" fillId="0" borderId="0" xfId="6" applyFont="1" applyFill="1" applyBorder="1" applyAlignment="1" applyProtection="1">
      <alignment vertical="center"/>
    </xf>
    <xf numFmtId="0" fontId="53" fillId="0" borderId="0" xfId="6" applyFont="1" applyFill="1" applyBorder="1" applyAlignment="1" applyProtection="1">
      <alignment vertical="center"/>
    </xf>
    <xf numFmtId="0" fontId="51" fillId="0" borderId="0" xfId="6" applyFont="1" applyFill="1" applyBorder="1" applyAlignment="1" applyProtection="1">
      <alignment horizontal="center" vertical="center"/>
    </xf>
    <xf numFmtId="0" fontId="42" fillId="0" borderId="0" xfId="9" applyFont="1" applyFill="1" applyAlignment="1">
      <alignment horizontal="left" vertical="center" wrapText="1"/>
    </xf>
    <xf numFmtId="0" fontId="55" fillId="0" borderId="0" xfId="9" applyFont="1" applyFill="1" applyAlignment="1">
      <alignment vertical="center" wrapText="1"/>
    </xf>
    <xf numFmtId="0" fontId="55" fillId="0" borderId="0" xfId="9" applyFont="1" applyFill="1" applyAlignment="1">
      <alignment horizontal="center" vertical="center" wrapText="1"/>
    </xf>
    <xf numFmtId="0" fontId="55" fillId="0" borderId="0" xfId="9" applyFont="1" applyFill="1" applyAlignment="1">
      <alignment horizontal="left" vertical="center" wrapText="1"/>
    </xf>
    <xf numFmtId="0" fontId="56" fillId="0" borderId="0" xfId="9" applyFont="1" applyFill="1" applyAlignment="1"/>
    <xf numFmtId="0" fontId="57" fillId="0" borderId="0" xfId="9" applyFont="1" applyFill="1" applyAlignment="1"/>
    <xf numFmtId="0" fontId="49" fillId="0" borderId="0" xfId="9" applyFont="1" applyFill="1" applyAlignment="1"/>
    <xf numFmtId="0" fontId="54" fillId="0" borderId="0" xfId="9" applyFont="1" applyFill="1" applyAlignment="1">
      <alignment horizontal="left" vertical="center" wrapText="1"/>
    </xf>
    <xf numFmtId="0" fontId="48" fillId="0" borderId="0" xfId="9" applyFont="1" applyFill="1" applyAlignment="1">
      <alignment vertical="center" wrapText="1"/>
    </xf>
    <xf numFmtId="0" fontId="48" fillId="0" borderId="0" xfId="9" applyFont="1" applyFill="1" applyAlignment="1">
      <alignment horizontal="center" vertical="center" wrapText="1"/>
    </xf>
    <xf numFmtId="0" fontId="48" fillId="0" borderId="0" xfId="9" applyFont="1" applyFill="1" applyAlignment="1">
      <alignment horizontal="left" vertical="center" wrapText="1"/>
    </xf>
    <xf numFmtId="0" fontId="56" fillId="0" borderId="0" xfId="9" applyFont="1" applyFill="1" applyBorder="1" applyAlignment="1"/>
    <xf numFmtId="0" fontId="56" fillId="0" borderId="0" xfId="9" applyNumberFormat="1" applyFont="1" applyFill="1" applyBorder="1" applyAlignment="1">
      <alignment horizontal="right"/>
    </xf>
    <xf numFmtId="1" fontId="56" fillId="0" borderId="0" xfId="9" applyNumberFormat="1" applyFont="1" applyFill="1" applyAlignment="1"/>
    <xf numFmtId="0" fontId="58" fillId="3" borderId="0" xfId="9" applyFont="1" applyFill="1" applyAlignment="1">
      <alignment vertical="top"/>
    </xf>
    <xf numFmtId="0" fontId="58" fillId="3" borderId="0" xfId="9" applyFont="1" applyFill="1">
      <alignment vertical="top" wrapText="1"/>
    </xf>
    <xf numFmtId="0" fontId="58" fillId="0" borderId="0" xfId="9" applyFont="1" applyFill="1">
      <alignment vertical="top" wrapText="1"/>
    </xf>
    <xf numFmtId="0" fontId="58" fillId="3" borderId="0" xfId="9" applyFont="1" applyFill="1" applyAlignment="1">
      <alignment horizontal="left" vertical="top"/>
    </xf>
    <xf numFmtId="0" fontId="58" fillId="3" borderId="0" xfId="9" applyFont="1" applyFill="1" applyAlignment="1">
      <alignment horizontal="center" vertical="top" wrapText="1"/>
    </xf>
    <xf numFmtId="0" fontId="10" fillId="3" borderId="0" xfId="9" applyFill="1">
      <alignment vertical="top" wrapText="1"/>
    </xf>
    <xf numFmtId="0" fontId="10" fillId="3" borderId="0" xfId="9" applyFill="1" applyAlignment="1">
      <alignment horizontal="left" vertical="top"/>
    </xf>
    <xf numFmtId="0" fontId="58" fillId="3" borderId="0" xfId="9" applyFont="1" applyFill="1" applyAlignment="1">
      <alignment horizontal="center" vertical="top"/>
    </xf>
    <xf numFmtId="0" fontId="24" fillId="0" borderId="0" xfId="0" applyFont="1" applyAlignment="1">
      <alignment horizontal="left" vertical="center"/>
    </xf>
    <xf numFmtId="3" fontId="59" fillId="0" borderId="0" xfId="0" applyNumberFormat="1" applyFont="1" applyAlignment="1">
      <alignment horizontal="center" vertical="center"/>
    </xf>
    <xf numFmtId="0" fontId="24" fillId="0" borderId="0" xfId="0" applyFont="1" applyAlignment="1">
      <alignment horizontal="left" vertical="center" wrapText="1"/>
    </xf>
    <xf numFmtId="0" fontId="24" fillId="0" borderId="0" xfId="0" applyFont="1" applyAlignment="1">
      <alignment horizontal="center" vertical="center"/>
    </xf>
    <xf numFmtId="0" fontId="0" fillId="0" borderId="0" xfId="0" applyAlignment="1">
      <alignment horizontal="left"/>
    </xf>
    <xf numFmtId="0" fontId="0" fillId="0" borderId="0" xfId="0" applyAlignment="1">
      <alignment horizontal="center" vertical="center"/>
    </xf>
    <xf numFmtId="0" fontId="0" fillId="3" borderId="0" xfId="0" applyFill="1"/>
    <xf numFmtId="0" fontId="21" fillId="3" borderId="0" xfId="0" applyFont="1" applyFill="1"/>
    <xf numFmtId="3" fontId="59" fillId="0" borderId="0" xfId="0" applyNumberFormat="1" applyFont="1" applyAlignment="1">
      <alignment horizontal="center" vertical="center" wrapText="1"/>
    </xf>
    <xf numFmtId="0" fontId="48" fillId="0" borderId="0" xfId="6" applyFont="1" applyFill="1" applyBorder="1" applyAlignment="1" applyProtection="1">
      <alignment horizontal="center" vertical="center" wrapText="1"/>
    </xf>
    <xf numFmtId="0" fontId="48" fillId="0" borderId="0" xfId="6" applyFont="1" applyFill="1" applyBorder="1" applyAlignment="1" applyProtection="1">
      <alignment vertical="center" wrapText="1"/>
    </xf>
    <xf numFmtId="0" fontId="48" fillId="0" borderId="0" xfId="0" applyFont="1" applyAlignment="1">
      <alignment horizontal="left"/>
    </xf>
    <xf numFmtId="0" fontId="48" fillId="0" borderId="0" xfId="0" applyFont="1" applyAlignment="1">
      <alignment horizontal="center" vertical="center"/>
    </xf>
    <xf numFmtId="0" fontId="48" fillId="0" borderId="0" xfId="0" applyFont="1"/>
    <xf numFmtId="0" fontId="48" fillId="0" borderId="0" xfId="0" applyFont="1" applyAlignment="1">
      <alignment horizontal="center"/>
    </xf>
    <xf numFmtId="0" fontId="19" fillId="0" borderId="0" xfId="0" applyFont="1" applyAlignment="1">
      <alignment horizontal="left"/>
    </xf>
    <xf numFmtId="0" fontId="53" fillId="3" borderId="0" xfId="6" applyFont="1" applyFill="1" applyBorder="1" applyAlignment="1" applyProtection="1">
      <alignment horizontal="left" vertical="center"/>
    </xf>
    <xf numFmtId="0" fontId="16" fillId="0" borderId="0" xfId="0" applyFont="1"/>
    <xf numFmtId="0" fontId="0" fillId="0" borderId="0" xfId="0" applyAlignment="1">
      <alignment horizontal="right"/>
    </xf>
    <xf numFmtId="0" fontId="25" fillId="0" borderId="0" xfId="0" applyFont="1" applyAlignment="1">
      <alignment horizontal="right"/>
    </xf>
    <xf numFmtId="0" fontId="48" fillId="0" borderId="0" xfId="0" applyFont="1" applyAlignment="1">
      <alignment horizontal="left" vertical="center"/>
    </xf>
    <xf numFmtId="0" fontId="48" fillId="0" borderId="0" xfId="0" applyFont="1" applyAlignment="1">
      <alignment horizontal="right"/>
    </xf>
    <xf numFmtId="0" fontId="19" fillId="0" borderId="0" xfId="0" applyFont="1" applyAlignment="1">
      <alignment horizontal="left" vertical="center"/>
    </xf>
    <xf numFmtId="0" fontId="53" fillId="0" borderId="0" xfId="0" applyFont="1" applyAlignment="1">
      <alignment horizontal="left" vertical="center"/>
    </xf>
    <xf numFmtId="0" fontId="60" fillId="0" borderId="0" xfId="30"/>
    <xf numFmtId="0" fontId="60" fillId="0" borderId="0" xfId="30" applyAlignment="1">
      <alignment wrapText="1"/>
    </xf>
    <xf numFmtId="0" fontId="19" fillId="0" borderId="0" xfId="30" applyFont="1"/>
    <xf numFmtId="0" fontId="56" fillId="0" borderId="0" xfId="9" applyFont="1" applyFill="1" applyAlignment="1">
      <alignment horizontal="left"/>
    </xf>
    <xf numFmtId="0" fontId="57" fillId="0" borderId="0" xfId="9" applyFont="1" applyFill="1" applyAlignment="1">
      <alignment horizontal="left"/>
    </xf>
    <xf numFmtId="0" fontId="49" fillId="0" borderId="0" xfId="9" applyFont="1" applyFill="1" applyAlignment="1">
      <alignment horizontal="left"/>
    </xf>
    <xf numFmtId="0" fontId="23" fillId="0" borderId="0" xfId="6" applyFont="1" applyFill="1" applyBorder="1" applyAlignment="1" applyProtection="1">
      <alignment horizontal="center" vertical="center"/>
    </xf>
    <xf numFmtId="1" fontId="23" fillId="0" borderId="0" xfId="6" applyNumberFormat="1" applyFont="1" applyFill="1" applyBorder="1" applyAlignment="1" applyProtection="1">
      <alignment vertical="center"/>
    </xf>
    <xf numFmtId="0" fontId="45" fillId="0" borderId="0" xfId="0" applyFont="1" applyAlignment="1">
      <alignment horizontal="left"/>
    </xf>
    <xf numFmtId="0" fontId="67" fillId="0" borderId="0" xfId="9" applyFont="1" applyFill="1" applyAlignment="1">
      <alignment horizontal="left" vertical="center"/>
    </xf>
    <xf numFmtId="0" fontId="67" fillId="0" borderId="0" xfId="9" applyFont="1" applyFill="1" applyAlignment="1">
      <alignment vertical="center" wrapText="1"/>
    </xf>
    <xf numFmtId="0" fontId="67" fillId="0" borderId="0" xfId="9" applyFont="1" applyFill="1" applyAlignment="1">
      <alignment horizontal="center" vertical="center" wrapText="1"/>
    </xf>
    <xf numFmtId="0" fontId="67" fillId="0" borderId="0" xfId="9" applyFont="1" applyFill="1" applyAlignment="1">
      <alignment horizontal="left" vertical="center" wrapText="1"/>
    </xf>
    <xf numFmtId="0" fontId="68" fillId="0" borderId="0" xfId="6" applyFont="1" applyAlignment="1">
      <alignment horizontal="center"/>
    </xf>
    <xf numFmtId="0" fontId="69" fillId="0" borderId="0" xfId="6" applyFont="1" applyAlignment="1">
      <alignment horizontal="center"/>
    </xf>
    <xf numFmtId="0" fontId="49" fillId="0" borderId="0" xfId="0" applyFont="1" applyAlignment="1">
      <alignment vertical="center"/>
    </xf>
    <xf numFmtId="0" fontId="22" fillId="3" borderId="0" xfId="0" applyFont="1" applyFill="1" applyAlignment="1">
      <alignment horizontal="center" vertical="center"/>
    </xf>
    <xf numFmtId="0" fontId="23" fillId="0" borderId="0" xfId="0" applyFont="1"/>
    <xf numFmtId="0" fontId="23" fillId="0" borderId="0" xfId="0" applyFont="1" applyAlignment="1">
      <alignment horizontal="center" vertical="center"/>
    </xf>
    <xf numFmtId="0" fontId="27" fillId="0" borderId="0" xfId="0" applyFont="1" applyAlignment="1">
      <alignment horizontal="left"/>
    </xf>
    <xf numFmtId="0" fontId="26" fillId="0" borderId="0" xfId="0" applyFont="1" applyAlignment="1">
      <alignment horizontal="left"/>
    </xf>
    <xf numFmtId="0" fontId="38" fillId="0" borderId="0" xfId="0" applyFont="1" applyAlignment="1">
      <alignment horizontal="left"/>
    </xf>
    <xf numFmtId="0" fontId="43" fillId="0" borderId="10" xfId="0" applyFont="1" applyBorder="1" applyAlignment="1">
      <alignment horizontal="center" vertical="center"/>
    </xf>
    <xf numFmtId="0" fontId="43" fillId="0" borderId="10" xfId="0" applyFont="1" applyBorder="1" applyAlignment="1">
      <alignment horizontal="left" vertical="center"/>
    </xf>
    <xf numFmtId="0" fontId="71" fillId="5" borderId="10" xfId="0" applyFont="1" applyFill="1" applyBorder="1" applyAlignment="1">
      <alignment horizontal="center" vertical="center"/>
    </xf>
    <xf numFmtId="0" fontId="72" fillId="5" borderId="10" xfId="0" applyFont="1" applyFill="1" applyBorder="1" applyAlignment="1">
      <alignment horizontal="center" vertical="center"/>
    </xf>
    <xf numFmtId="0" fontId="46" fillId="4" borderId="10" xfId="0" applyFont="1" applyFill="1" applyBorder="1" applyAlignment="1">
      <alignment horizontal="left" vertical="center" wrapText="1" indent="1"/>
    </xf>
    <xf numFmtId="169" fontId="46" fillId="4" borderId="10" xfId="0" applyNumberFormat="1" applyFont="1" applyFill="1" applyBorder="1" applyAlignment="1">
      <alignment horizontal="center" vertical="center" wrapText="1"/>
    </xf>
    <xf numFmtId="0" fontId="46" fillId="4" borderId="10" xfId="0" applyFont="1" applyFill="1" applyBorder="1" applyAlignment="1">
      <alignment vertical="center" wrapText="1"/>
    </xf>
    <xf numFmtId="0" fontId="46" fillId="4" borderId="10" xfId="0" applyFont="1" applyFill="1" applyBorder="1" applyAlignment="1">
      <alignment horizontal="center" vertical="center" wrapText="1"/>
    </xf>
    <xf numFmtId="0" fontId="47" fillId="0" borderId="10" xfId="6" applyFont="1" applyFill="1" applyBorder="1" applyAlignment="1" applyProtection="1">
      <alignment vertical="center"/>
    </xf>
    <xf numFmtId="0" fontId="48" fillId="0" borderId="10" xfId="6" applyFont="1" applyFill="1" applyBorder="1" applyAlignment="1" applyProtection="1">
      <alignment vertical="center"/>
    </xf>
    <xf numFmtId="0" fontId="48" fillId="0" borderId="10" xfId="6" applyFont="1" applyFill="1" applyBorder="1" applyAlignment="1" applyProtection="1">
      <alignment vertical="center" wrapText="1"/>
    </xf>
    <xf numFmtId="0" fontId="48" fillId="0" borderId="10" xfId="6" applyFont="1" applyFill="1" applyBorder="1" applyAlignment="1" applyProtection="1">
      <alignment horizontal="center" vertical="center"/>
    </xf>
    <xf numFmtId="0" fontId="23" fillId="0" borderId="10" xfId="6" applyFont="1" applyFill="1" applyBorder="1" applyAlignment="1" applyProtection="1">
      <alignment horizontal="center" vertical="center"/>
    </xf>
    <xf numFmtId="0" fontId="73" fillId="5" borderId="2" xfId="0" applyFont="1" applyFill="1" applyBorder="1" applyAlignment="1">
      <alignment horizontal="center" vertical="center" wrapText="1"/>
    </xf>
    <xf numFmtId="0" fontId="48" fillId="0" borderId="10" xfId="6" applyFont="1" applyFill="1" applyBorder="1" applyAlignment="1" applyProtection="1">
      <alignment horizontal="center" vertical="center" wrapText="1"/>
    </xf>
    <xf numFmtId="0" fontId="0" fillId="6" borderId="10" xfId="0" applyFill="1" applyBorder="1"/>
    <xf numFmtId="0" fontId="48" fillId="6" borderId="10" xfId="6" applyFont="1" applyFill="1" applyBorder="1" applyAlignment="1" applyProtection="1">
      <alignment vertical="center" wrapText="1"/>
    </xf>
    <xf numFmtId="0" fontId="48" fillId="6" borderId="10" xfId="6" applyFont="1" applyFill="1" applyBorder="1" applyAlignment="1" applyProtection="1">
      <alignment horizontal="center" vertical="center" wrapText="1"/>
    </xf>
    <xf numFmtId="0" fontId="48" fillId="0" borderId="10" xfId="6" applyFont="1" applyFill="1" applyBorder="1" applyAlignment="1" applyProtection="1">
      <alignment horizontal="left" vertical="center" wrapText="1"/>
    </xf>
    <xf numFmtId="0" fontId="44" fillId="4" borderId="10" xfId="0" applyFont="1" applyFill="1" applyBorder="1" applyAlignment="1">
      <alignment horizontal="left" vertical="center" wrapText="1" indent="1"/>
    </xf>
    <xf numFmtId="0" fontId="44" fillId="4" borderId="10" xfId="0" applyFont="1" applyFill="1" applyBorder="1" applyAlignment="1">
      <alignment horizontal="left" vertical="center" wrapText="1"/>
    </xf>
    <xf numFmtId="0" fontId="61" fillId="4" borderId="10" xfId="0" applyFont="1" applyFill="1" applyBorder="1" applyAlignment="1">
      <alignment horizontal="left" vertical="center" wrapText="1" indent="1"/>
    </xf>
    <xf numFmtId="0" fontId="61" fillId="4" borderId="10" xfId="0" applyFont="1" applyFill="1" applyBorder="1" applyAlignment="1">
      <alignment horizontal="left" vertical="center" wrapText="1"/>
    </xf>
    <xf numFmtId="0" fontId="44" fillId="6" borderId="10" xfId="0" applyFont="1" applyFill="1" applyBorder="1" applyAlignment="1">
      <alignment horizontal="left" vertical="center" wrapText="1" indent="1"/>
    </xf>
    <xf numFmtId="0" fontId="44" fillId="6" borderId="10" xfId="0" applyFont="1" applyFill="1" applyBorder="1" applyAlignment="1">
      <alignment horizontal="left" vertical="center" wrapText="1"/>
    </xf>
    <xf numFmtId="0" fontId="53" fillId="0" borderId="0" xfId="6" applyFont="1" applyFill="1" applyBorder="1" applyAlignment="1" applyProtection="1">
      <alignment horizontal="center" vertical="center"/>
    </xf>
    <xf numFmtId="0" fontId="48" fillId="6" borderId="10" xfId="6" applyFont="1" applyFill="1" applyBorder="1" applyAlignment="1" applyProtection="1">
      <alignment horizontal="left" vertical="center" wrapText="1"/>
    </xf>
    <xf numFmtId="0" fontId="19" fillId="0" borderId="10" xfId="6" applyFont="1" applyFill="1" applyBorder="1" applyAlignment="1" applyProtection="1">
      <alignment vertical="center" wrapText="1"/>
    </xf>
    <xf numFmtId="1" fontId="19" fillId="0" borderId="10" xfId="6" applyNumberFormat="1" applyFont="1" applyFill="1" applyBorder="1" applyAlignment="1" applyProtection="1">
      <alignment vertical="center" wrapText="1"/>
    </xf>
    <xf numFmtId="170" fontId="19" fillId="0" borderId="10" xfId="31" applyNumberFormat="1" applyFont="1" applyFill="1" applyBorder="1" applyAlignment="1" applyProtection="1">
      <alignment vertical="center" wrapText="1"/>
    </xf>
    <xf numFmtId="0" fontId="53" fillId="0" borderId="10" xfId="6" applyFont="1" applyFill="1" applyBorder="1" applyAlignment="1" applyProtection="1">
      <alignment vertical="center" wrapText="1"/>
    </xf>
    <xf numFmtId="170" fontId="53" fillId="0" borderId="10" xfId="31" applyNumberFormat="1" applyFont="1" applyFill="1" applyBorder="1" applyAlignment="1" applyProtection="1">
      <alignment vertical="center" wrapText="1"/>
    </xf>
    <xf numFmtId="0" fontId="48" fillId="0" borderId="10" xfId="6" applyFont="1" applyFill="1" applyBorder="1" applyAlignment="1" applyProtection="1">
      <alignment horizontal="left" vertical="center"/>
    </xf>
    <xf numFmtId="0" fontId="47" fillId="6" borderId="10" xfId="0" applyFont="1" applyFill="1" applyBorder="1" applyAlignment="1">
      <alignment horizontal="center" vertical="center" wrapText="1"/>
    </xf>
    <xf numFmtId="0" fontId="65" fillId="3" borderId="0" xfId="0" applyFont="1" applyFill="1" applyAlignment="1">
      <alignment horizontal="center" vertical="center" wrapText="1"/>
    </xf>
    <xf numFmtId="0" fontId="19" fillId="0" borderId="10" xfId="6" applyFont="1" applyFill="1" applyBorder="1" applyAlignment="1" applyProtection="1">
      <alignment horizontal="center" vertical="center"/>
    </xf>
    <xf numFmtId="1" fontId="19" fillId="0" borderId="10" xfId="6" applyNumberFormat="1" applyFont="1" applyFill="1" applyBorder="1" applyAlignment="1" applyProtection="1">
      <alignment horizontal="center" vertical="center"/>
    </xf>
    <xf numFmtId="0" fontId="19" fillId="0" borderId="10" xfId="6" applyFont="1" applyFill="1" applyBorder="1" applyAlignment="1" applyProtection="1">
      <alignment horizontal="left" vertical="center"/>
    </xf>
    <xf numFmtId="1" fontId="19" fillId="0" borderId="10" xfId="6" applyNumberFormat="1" applyFont="1" applyFill="1" applyBorder="1" applyAlignment="1" applyProtection="1">
      <alignment horizontal="left" vertical="center" wrapText="1"/>
    </xf>
    <xf numFmtId="1" fontId="53" fillId="0" borderId="10" xfId="6" applyNumberFormat="1" applyFont="1" applyFill="1" applyBorder="1" applyAlignment="1" applyProtection="1">
      <alignment horizontal="left" vertical="center" wrapText="1"/>
    </xf>
    <xf numFmtId="0" fontId="46" fillId="4" borderId="14" xfId="0" applyFont="1" applyFill="1" applyBorder="1" applyAlignment="1">
      <alignment horizontal="left" vertical="center" wrapText="1" indent="1"/>
    </xf>
    <xf numFmtId="169" fontId="46" fillId="4" borderId="14" xfId="0" applyNumberFormat="1" applyFont="1" applyFill="1" applyBorder="1" applyAlignment="1">
      <alignment horizontal="center" vertical="center" wrapText="1"/>
    </xf>
    <xf numFmtId="0" fontId="46" fillId="4" borderId="14" xfId="0" applyFont="1" applyFill="1" applyBorder="1" applyAlignment="1">
      <alignment vertical="center" wrapText="1"/>
    </xf>
    <xf numFmtId="0" fontId="73" fillId="5" borderId="15" xfId="0" applyFont="1" applyFill="1" applyBorder="1" applyAlignment="1">
      <alignment horizontal="center" vertical="center" wrapText="1"/>
    </xf>
    <xf numFmtId="0" fontId="46" fillId="4" borderId="14" xfId="0" applyFont="1" applyFill="1" applyBorder="1" applyAlignment="1">
      <alignment horizontal="center" vertical="center" wrapText="1"/>
    </xf>
    <xf numFmtId="0" fontId="47" fillId="0" borderId="14" xfId="6" applyFont="1" applyFill="1" applyBorder="1" applyAlignment="1" applyProtection="1">
      <alignment vertical="center"/>
    </xf>
    <xf numFmtId="0" fontId="47" fillId="0" borderId="14" xfId="6" applyFont="1" applyFill="1" applyBorder="1" applyAlignment="1" applyProtection="1">
      <alignment vertical="center" wrapText="1"/>
    </xf>
    <xf numFmtId="0" fontId="47" fillId="0" borderId="14" xfId="6" applyFont="1" applyFill="1" applyBorder="1" applyAlignment="1" applyProtection="1">
      <alignment horizontal="center" vertical="center"/>
    </xf>
    <xf numFmtId="0" fontId="23" fillId="0" borderId="14" xfId="6" applyFont="1" applyFill="1" applyBorder="1" applyAlignment="1" applyProtection="1">
      <alignment horizontal="center" vertical="center"/>
    </xf>
    <xf numFmtId="0" fontId="48" fillId="0" borderId="14" xfId="6" applyFont="1" applyFill="1" applyBorder="1" applyAlignment="1" applyProtection="1">
      <alignment vertical="center" wrapText="1"/>
    </xf>
    <xf numFmtId="0" fontId="48" fillId="0" borderId="14" xfId="6" applyFont="1" applyFill="1" applyBorder="1" applyAlignment="1" applyProtection="1">
      <alignment horizontal="center" vertical="center" wrapText="1"/>
    </xf>
    <xf numFmtId="0" fontId="48" fillId="0" borderId="14" xfId="6" applyFont="1" applyFill="1" applyBorder="1" applyAlignment="1" applyProtection="1">
      <alignment horizontal="left" vertical="center" wrapText="1"/>
    </xf>
    <xf numFmtId="0" fontId="44" fillId="6" borderId="14" xfId="0" applyFont="1" applyFill="1" applyBorder="1" applyAlignment="1">
      <alignment horizontal="left" vertical="center" wrapText="1" indent="1"/>
    </xf>
    <xf numFmtId="0" fontId="44" fillId="6" borderId="14" xfId="0" applyFont="1" applyFill="1" applyBorder="1" applyAlignment="1">
      <alignment horizontal="left" vertical="center" wrapText="1"/>
    </xf>
    <xf numFmtId="0" fontId="48" fillId="0" borderId="14" xfId="6" applyFont="1" applyFill="1" applyBorder="1" applyAlignment="1" applyProtection="1">
      <alignment vertical="center"/>
    </xf>
    <xf numFmtId="0" fontId="48" fillId="0" borderId="14" xfId="6" applyFont="1" applyFill="1" applyBorder="1" applyAlignment="1" applyProtection="1">
      <alignment horizontal="center" vertical="center"/>
    </xf>
    <xf numFmtId="0" fontId="48" fillId="6" borderId="14" xfId="6" applyFont="1" applyFill="1" applyBorder="1" applyAlignment="1" applyProtection="1">
      <alignment horizontal="center" vertical="center" wrapText="1"/>
    </xf>
    <xf numFmtId="0" fontId="48" fillId="6" borderId="14" xfId="6" applyFont="1" applyFill="1" applyBorder="1" applyAlignment="1" applyProtection="1">
      <alignment horizontal="left" vertical="center" wrapText="1"/>
    </xf>
    <xf numFmtId="0" fontId="19" fillId="0" borderId="14" xfId="6" applyFont="1" applyFill="1" applyBorder="1" applyAlignment="1" applyProtection="1">
      <alignment vertical="center" wrapText="1"/>
    </xf>
    <xf numFmtId="1" fontId="19" fillId="0" borderId="14" xfId="6" applyNumberFormat="1" applyFont="1" applyFill="1" applyBorder="1" applyAlignment="1" applyProtection="1">
      <alignment vertical="center" wrapText="1"/>
    </xf>
    <xf numFmtId="170" fontId="19" fillId="0" borderId="14" xfId="31" applyNumberFormat="1" applyFont="1" applyFill="1" applyBorder="1" applyAlignment="1" applyProtection="1">
      <alignment vertical="center" wrapText="1"/>
    </xf>
    <xf numFmtId="0" fontId="73" fillId="5" borderId="16" xfId="0" applyFont="1" applyFill="1" applyBorder="1" applyAlignment="1">
      <alignment horizontal="center" vertical="center" wrapText="1"/>
    </xf>
    <xf numFmtId="0" fontId="73" fillId="5" borderId="17" xfId="0" applyFont="1" applyFill="1" applyBorder="1" applyAlignment="1">
      <alignment horizontal="center" vertical="center" wrapText="1"/>
    </xf>
    <xf numFmtId="0" fontId="20" fillId="3" borderId="0" xfId="0" applyFont="1" applyFill="1" applyAlignment="1">
      <alignment horizontal="center" vertical="center" wrapText="1"/>
    </xf>
    <xf numFmtId="0" fontId="19" fillId="0" borderId="14" xfId="6" applyFont="1" applyFill="1" applyBorder="1" applyAlignment="1" applyProtection="1">
      <alignment horizontal="center" vertical="center"/>
    </xf>
    <xf numFmtId="1" fontId="19" fillId="0" borderId="14" xfId="6" applyNumberFormat="1" applyFont="1" applyFill="1" applyBorder="1" applyAlignment="1" applyProtection="1">
      <alignment horizontal="center" vertical="center"/>
    </xf>
    <xf numFmtId="0" fontId="19" fillId="0" borderId="14" xfId="6" applyFont="1" applyFill="1" applyBorder="1" applyAlignment="1" applyProtection="1">
      <alignment horizontal="left" vertical="center"/>
    </xf>
    <xf numFmtId="1" fontId="19" fillId="0" borderId="14" xfId="6" applyNumberFormat="1" applyFont="1" applyFill="1" applyBorder="1" applyAlignment="1" applyProtection="1">
      <alignment horizontal="left" vertical="center" wrapText="1"/>
    </xf>
    <xf numFmtId="1" fontId="21" fillId="0" borderId="13" xfId="0" applyNumberFormat="1" applyFont="1" applyBorder="1"/>
    <xf numFmtId="0" fontId="33" fillId="0" borderId="0" xfId="7" applyFont="1"/>
    <xf numFmtId="0" fontId="34" fillId="0" borderId="0" xfId="7" applyFont="1" applyAlignment="1">
      <alignment horizontal="center"/>
    </xf>
    <xf numFmtId="49" fontId="31" fillId="0" borderId="0" xfId="7" quotePrefix="1" applyNumberFormat="1" applyFont="1"/>
    <xf numFmtId="0" fontId="9" fillId="0" borderId="0" xfId="7"/>
    <xf numFmtId="49" fontId="9" fillId="0" borderId="0" xfId="7" applyNumberFormat="1"/>
    <xf numFmtId="0" fontId="31" fillId="0" borderId="0" xfId="7" applyFont="1" applyProtection="1">
      <protection locked="0"/>
    </xf>
    <xf numFmtId="0" fontId="31" fillId="0" borderId="0" xfId="13" applyFont="1"/>
    <xf numFmtId="49" fontId="31" fillId="0" borderId="0" xfId="13" applyNumberFormat="1" applyFont="1"/>
    <xf numFmtId="0" fontId="31" fillId="0" borderId="0" xfId="7" quotePrefix="1" applyFont="1"/>
    <xf numFmtId="0" fontId="60" fillId="0" borderId="0" xfId="30" applyAlignment="1">
      <alignment horizontal="center"/>
    </xf>
    <xf numFmtId="0" fontId="19" fillId="0" borderId="0" xfId="30" applyFont="1" applyAlignment="1">
      <alignment horizontal="center"/>
    </xf>
    <xf numFmtId="0" fontId="48" fillId="0" borderId="0" xfId="6" applyFont="1" applyFill="1" applyBorder="1" applyAlignment="1" applyProtection="1">
      <alignment horizontal="center" vertical="center"/>
    </xf>
    <xf numFmtId="0" fontId="71" fillId="5" borderId="10" xfId="0" applyFont="1" applyFill="1" applyBorder="1" applyAlignment="1">
      <alignment horizontal="left" vertical="center"/>
    </xf>
    <xf numFmtId="0" fontId="48" fillId="3" borderId="14" xfId="6" applyFont="1" applyFill="1" applyBorder="1" applyAlignment="1" applyProtection="1">
      <alignment horizontal="center" vertical="center" wrapText="1"/>
    </xf>
    <xf numFmtId="0" fontId="48" fillId="3" borderId="14" xfId="6" applyFont="1" applyFill="1" applyBorder="1" applyAlignment="1" applyProtection="1">
      <alignment vertical="center" wrapText="1"/>
    </xf>
    <xf numFmtId="0" fontId="48" fillId="3" borderId="10" xfId="6" applyFont="1" applyFill="1" applyBorder="1" applyAlignment="1" applyProtection="1">
      <alignment horizontal="center" vertical="center" wrapText="1"/>
    </xf>
    <xf numFmtId="0" fontId="48" fillId="3" borderId="10" xfId="6" applyFont="1" applyFill="1" applyBorder="1" applyAlignment="1" applyProtection="1">
      <alignment vertical="center" wrapText="1"/>
    </xf>
    <xf numFmtId="0" fontId="48" fillId="3" borderId="18" xfId="6" applyFont="1" applyFill="1" applyBorder="1" applyAlignment="1" applyProtection="1">
      <alignment horizontal="center" vertical="center" wrapText="1"/>
    </xf>
    <xf numFmtId="0" fontId="48" fillId="3" borderId="18" xfId="6" applyFont="1" applyFill="1" applyBorder="1" applyAlignment="1" applyProtection="1">
      <alignment vertical="center" wrapText="1"/>
    </xf>
    <xf numFmtId="0" fontId="48" fillId="3" borderId="14" xfId="6" applyFont="1" applyFill="1" applyBorder="1" applyAlignment="1" applyProtection="1">
      <alignment horizontal="left" vertical="center" wrapText="1"/>
    </xf>
    <xf numFmtId="0" fontId="48" fillId="3" borderId="10" xfId="6" applyFont="1" applyFill="1" applyBorder="1" applyAlignment="1" applyProtection="1">
      <alignment horizontal="left" vertical="center" wrapText="1"/>
    </xf>
    <xf numFmtId="49" fontId="31" fillId="11" borderId="0" xfId="7" applyNumberFormat="1" applyFont="1" applyFill="1"/>
    <xf numFmtId="0" fontId="73" fillId="5" borderId="13" xfId="0" applyFont="1" applyFill="1" applyBorder="1" applyAlignment="1">
      <alignment horizontal="center" vertical="center" wrapText="1"/>
    </xf>
    <xf numFmtId="0" fontId="43" fillId="0" borderId="10" xfId="0" applyFont="1" applyBorder="1" applyAlignment="1">
      <alignment horizontal="left" vertical="center" indent="1"/>
    </xf>
    <xf numFmtId="0" fontId="47" fillId="0" borderId="10" xfId="6" applyFont="1" applyFill="1" applyBorder="1" applyAlignment="1" applyProtection="1">
      <alignment vertical="center" wrapText="1"/>
    </xf>
    <xf numFmtId="0" fontId="47" fillId="0" borderId="10" xfId="6" applyFont="1" applyFill="1" applyBorder="1" applyAlignment="1" applyProtection="1">
      <alignment horizontal="center" vertical="center"/>
    </xf>
    <xf numFmtId="0" fontId="86" fillId="0" borderId="0" xfId="6" applyFont="1" applyFill="1" applyBorder="1" applyAlignment="1" applyProtection="1">
      <alignment vertical="center"/>
    </xf>
    <xf numFmtId="0" fontId="73" fillId="5" borderId="19" xfId="0" applyFont="1" applyFill="1" applyBorder="1" applyAlignment="1">
      <alignment horizontal="center" vertical="center" wrapText="1"/>
    </xf>
    <xf numFmtId="0" fontId="86" fillId="3" borderId="19" xfId="6" applyFont="1" applyFill="1" applyBorder="1" applyAlignment="1" applyProtection="1">
      <alignment vertical="center" wrapText="1"/>
    </xf>
    <xf numFmtId="0" fontId="86" fillId="0" borderId="19" xfId="6" applyFont="1" applyFill="1" applyBorder="1" applyAlignment="1" applyProtection="1">
      <alignment vertical="center" wrapText="1"/>
    </xf>
    <xf numFmtId="0" fontId="86" fillId="3" borderId="19" xfId="6" applyFont="1" applyFill="1" applyBorder="1" applyAlignment="1" applyProtection="1">
      <alignment horizontal="center" vertical="center" wrapText="1"/>
    </xf>
    <xf numFmtId="0" fontId="86" fillId="0" borderId="19" xfId="6" applyFont="1" applyFill="1" applyBorder="1" applyAlignment="1" applyProtection="1">
      <alignment vertical="center"/>
    </xf>
    <xf numFmtId="0" fontId="64" fillId="0" borderId="19" xfId="6" applyFont="1" applyFill="1" applyBorder="1" applyAlignment="1" applyProtection="1"/>
    <xf numFmtId="0" fontId="64" fillId="0" borderId="19" xfId="6" applyFont="1" applyFill="1" applyBorder="1" applyAlignment="1" applyProtection="1">
      <alignment wrapText="1"/>
    </xf>
    <xf numFmtId="0" fontId="64" fillId="0" borderId="19" xfId="6" applyFont="1" applyFill="1" applyBorder="1" applyAlignment="1" applyProtection="1">
      <alignment vertical="center"/>
    </xf>
    <xf numFmtId="0" fontId="86" fillId="3" borderId="19" xfId="6" applyFont="1" applyFill="1" applyBorder="1" applyAlignment="1" applyProtection="1">
      <alignment horizontal="left" vertical="center" wrapText="1"/>
    </xf>
    <xf numFmtId="1" fontId="47" fillId="0" borderId="10" xfId="9" applyNumberFormat="1" applyFont="1" applyFill="1" applyBorder="1" applyAlignment="1">
      <alignment horizontal="left" vertical="center" wrapText="1"/>
    </xf>
    <xf numFmtId="0" fontId="23" fillId="0" borderId="0" xfId="0" applyFont="1" applyAlignment="1">
      <alignment horizontal="center"/>
    </xf>
    <xf numFmtId="0" fontId="23" fillId="3" borderId="0" xfId="0" applyFont="1" applyFill="1"/>
    <xf numFmtId="0" fontId="23" fillId="3" borderId="0" xfId="0" applyFont="1" applyFill="1" applyAlignment="1">
      <alignment horizontal="center"/>
    </xf>
    <xf numFmtId="0" fontId="23" fillId="3" borderId="0" xfId="0" applyFont="1" applyFill="1" applyAlignment="1">
      <alignment vertical="center"/>
    </xf>
    <xf numFmtId="0" fontId="89" fillId="5" borderId="13" xfId="0" applyFont="1" applyFill="1" applyBorder="1" applyAlignment="1">
      <alignment horizontal="center" vertical="center" wrapText="1"/>
    </xf>
    <xf numFmtId="0" fontId="73" fillId="12" borderId="13" xfId="0" applyFont="1" applyFill="1" applyBorder="1" applyAlignment="1">
      <alignment horizontal="center" vertical="center" wrapText="1"/>
    </xf>
    <xf numFmtId="0" fontId="23" fillId="3" borderId="0" xfId="0" applyFont="1" applyFill="1" applyAlignment="1">
      <alignment horizontal="center" vertical="center"/>
    </xf>
    <xf numFmtId="0" fontId="23" fillId="0" borderId="13" xfId="0" applyFont="1" applyBorder="1" applyAlignment="1">
      <alignment vertical="center"/>
    </xf>
    <xf numFmtId="0" fontId="23" fillId="0" borderId="13" xfId="0" applyFont="1" applyBorder="1" applyAlignment="1">
      <alignment horizontal="center" vertical="center"/>
    </xf>
    <xf numFmtId="0" fontId="23" fillId="0" borderId="0" xfId="0" applyFont="1" applyAlignment="1">
      <alignment vertical="center"/>
    </xf>
    <xf numFmtId="0" fontId="23" fillId="13" borderId="13" xfId="0" applyFont="1" applyFill="1" applyBorder="1" applyAlignment="1">
      <alignment horizontal="center" vertical="center"/>
    </xf>
    <xf numFmtId="0" fontId="23" fillId="13" borderId="13" xfId="0" applyFont="1" applyFill="1" applyBorder="1" applyAlignment="1">
      <alignment vertical="center"/>
    </xf>
    <xf numFmtId="0" fontId="70" fillId="14" borderId="13" xfId="0" applyFont="1" applyFill="1" applyBorder="1" applyAlignment="1">
      <alignment vertical="center"/>
    </xf>
    <xf numFmtId="0" fontId="23" fillId="15" borderId="13" xfId="0" applyFont="1" applyFill="1" applyBorder="1" applyAlignment="1">
      <alignment vertical="center"/>
    </xf>
    <xf numFmtId="0" fontId="23" fillId="14" borderId="13" xfId="0" applyFont="1" applyFill="1" applyBorder="1" applyAlignment="1">
      <alignment horizontal="center" vertical="center"/>
    </xf>
    <xf numFmtId="0" fontId="23" fillId="14" borderId="13" xfId="0" applyFont="1" applyFill="1" applyBorder="1" applyAlignment="1">
      <alignment vertical="center"/>
    </xf>
    <xf numFmtId="0" fontId="90" fillId="0" borderId="0" xfId="0" applyFont="1" applyAlignment="1">
      <alignment horizontal="center" vertical="center"/>
    </xf>
    <xf numFmtId="0" fontId="90" fillId="0" borderId="13" xfId="0" applyFont="1" applyBorder="1" applyAlignment="1">
      <alignment vertical="center"/>
    </xf>
    <xf numFmtId="0" fontId="90" fillId="0" borderId="13" xfId="0" applyFont="1" applyBorder="1" applyAlignment="1">
      <alignment horizontal="center" vertical="center"/>
    </xf>
    <xf numFmtId="0" fontId="70" fillId="0" borderId="13" xfId="0" applyFont="1" applyBorder="1" applyAlignment="1">
      <alignment horizontal="center" vertical="center"/>
    </xf>
    <xf numFmtId="0" fontId="70" fillId="0" borderId="13" xfId="0" applyFont="1" applyBorder="1" applyAlignment="1">
      <alignment vertical="center"/>
    </xf>
    <xf numFmtId="0" fontId="90" fillId="3" borderId="0" xfId="0" applyFont="1" applyFill="1" applyAlignment="1">
      <alignment vertical="center"/>
    </xf>
    <xf numFmtId="0" fontId="70" fillId="16" borderId="13" xfId="0" applyFont="1" applyFill="1" applyBorder="1" applyAlignment="1">
      <alignment horizontal="center" vertical="center"/>
    </xf>
    <xf numFmtId="0" fontId="23" fillId="16" borderId="13" xfId="0" applyFont="1" applyFill="1" applyBorder="1" applyAlignment="1">
      <alignment vertical="center"/>
    </xf>
    <xf numFmtId="0" fontId="23" fillId="15" borderId="13" xfId="0" applyFont="1" applyFill="1" applyBorder="1" applyAlignment="1">
      <alignment horizontal="center" vertical="center"/>
    </xf>
    <xf numFmtId="0" fontId="70" fillId="14" borderId="13" xfId="0" applyFont="1" applyFill="1" applyBorder="1" applyAlignment="1">
      <alignment horizontal="center" vertical="center"/>
    </xf>
    <xf numFmtId="0" fontId="91" fillId="0" borderId="13" xfId="0" applyFont="1" applyBorder="1" applyAlignment="1">
      <alignment vertical="center"/>
    </xf>
    <xf numFmtId="0" fontId="91" fillId="14" borderId="13" xfId="0" applyFont="1" applyFill="1" applyBorder="1" applyAlignment="1">
      <alignment vertical="center"/>
    </xf>
    <xf numFmtId="0" fontId="70" fillId="3" borderId="0" xfId="0" applyFont="1" applyFill="1" applyAlignment="1">
      <alignment vertical="center"/>
    </xf>
    <xf numFmtId="0" fontId="13" fillId="0" borderId="0" xfId="25"/>
    <xf numFmtId="168" fontId="47" fillId="0" borderId="10" xfId="9" applyNumberFormat="1" applyFont="1" applyFill="1" applyBorder="1" applyAlignment="1">
      <alignment horizontal="left" vertical="center" wrapText="1"/>
    </xf>
    <xf numFmtId="0" fontId="47" fillId="0" borderId="10" xfId="9" applyFont="1" applyFill="1" applyBorder="1" applyAlignment="1"/>
    <xf numFmtId="0" fontId="47" fillId="0" borderId="10" xfId="9" applyFont="1" applyFill="1" applyBorder="1" applyAlignment="1">
      <alignment vertical="center"/>
    </xf>
    <xf numFmtId="0" fontId="47" fillId="0" borderId="10" xfId="9" applyNumberFormat="1" applyFont="1" applyFill="1" applyBorder="1" applyAlignment="1" applyProtection="1">
      <alignment vertical="center" wrapText="1"/>
    </xf>
    <xf numFmtId="0" fontId="47" fillId="0" borderId="10" xfId="9" applyFont="1" applyFill="1" applyBorder="1" applyAlignment="1">
      <alignment vertical="center" wrapText="1"/>
    </xf>
    <xf numFmtId="0" fontId="47" fillId="0" borderId="10" xfId="9" applyNumberFormat="1" applyFont="1" applyFill="1" applyBorder="1" applyAlignment="1" applyProtection="1">
      <alignment horizontal="left" vertical="center" wrapText="1"/>
    </xf>
    <xf numFmtId="0" fontId="47" fillId="0" borderId="10" xfId="0" applyFont="1" applyBorder="1" applyAlignment="1">
      <alignment vertical="center" wrapText="1"/>
    </xf>
    <xf numFmtId="0" fontId="48" fillId="0" borderId="10" xfId="9" applyFont="1" applyFill="1" applyBorder="1" applyAlignment="1">
      <alignment vertical="center" wrapText="1"/>
    </xf>
    <xf numFmtId="0" fontId="48" fillId="0" borderId="10" xfId="9" applyFont="1" applyFill="1" applyBorder="1">
      <alignment vertical="top" wrapText="1"/>
    </xf>
    <xf numFmtId="0" fontId="48" fillId="0" borderId="10" xfId="9" applyFont="1" applyFill="1" applyBorder="1" applyAlignment="1"/>
    <xf numFmtId="168" fontId="48" fillId="0" borderId="10" xfId="9" applyNumberFormat="1" applyFont="1" applyFill="1" applyBorder="1" applyAlignment="1">
      <alignment horizontal="left" vertical="center" wrapText="1"/>
    </xf>
    <xf numFmtId="0" fontId="47" fillId="0" borderId="10" xfId="9" applyNumberFormat="1" applyFont="1" applyFill="1" applyBorder="1" applyAlignment="1">
      <alignment horizontal="left"/>
    </xf>
    <xf numFmtId="49" fontId="73" fillId="18" borderId="13" xfId="0" applyNumberFormat="1" applyFont="1" applyFill="1" applyBorder="1" applyAlignment="1">
      <alignment horizontal="left"/>
    </xf>
    <xf numFmtId="2" fontId="20" fillId="0" borderId="13" xfId="1" applyNumberFormat="1" applyFont="1" applyFill="1" applyBorder="1" applyAlignment="1">
      <alignment horizontal="left"/>
    </xf>
    <xf numFmtId="0" fontId="23" fillId="0" borderId="13" xfId="1" applyNumberFormat="1" applyFont="1" applyFill="1" applyBorder="1" applyAlignment="1">
      <alignment horizontal="left"/>
    </xf>
    <xf numFmtId="49" fontId="20" fillId="0" borderId="13" xfId="1" applyNumberFormat="1" applyFont="1" applyFill="1" applyBorder="1" applyAlignment="1">
      <alignment horizontal="left"/>
    </xf>
    <xf numFmtId="0" fontId="23" fillId="0" borderId="13" xfId="0" applyFont="1" applyBorder="1"/>
    <xf numFmtId="2" fontId="91" fillId="0" borderId="13" xfId="2" applyNumberFormat="1" applyFont="1" applyFill="1" applyBorder="1" applyAlignment="1">
      <alignment horizontal="left"/>
    </xf>
    <xf numFmtId="49" fontId="20" fillId="0" borderId="13" xfId="3" applyNumberFormat="1" applyFont="1" applyFill="1" applyBorder="1" applyAlignment="1">
      <alignment horizontal="left"/>
    </xf>
    <xf numFmtId="2" fontId="20" fillId="0" borderId="13" xfId="3" applyNumberFormat="1" applyFont="1" applyFill="1" applyBorder="1" applyAlignment="1">
      <alignment horizontal="left"/>
    </xf>
    <xf numFmtId="2" fontId="23" fillId="0" borderId="13" xfId="4" applyNumberFormat="1" applyFont="1" applyFill="1" applyBorder="1" applyAlignment="1">
      <alignment horizontal="left"/>
    </xf>
    <xf numFmtId="49" fontId="23" fillId="0" borderId="13" xfId="4" applyNumberFormat="1" applyFont="1" applyFill="1" applyBorder="1" applyAlignment="1">
      <alignment horizontal="left"/>
    </xf>
    <xf numFmtId="2" fontId="23" fillId="0" borderId="13" xfId="5" applyNumberFormat="1" applyFont="1" applyFill="1" applyBorder="1" applyAlignment="1">
      <alignment horizontal="left"/>
    </xf>
    <xf numFmtId="49" fontId="23" fillId="0" borderId="13" xfId="5" applyNumberFormat="1" applyFont="1" applyFill="1" applyBorder="1" applyAlignment="1">
      <alignment horizontal="left"/>
    </xf>
    <xf numFmtId="2" fontId="23" fillId="0" borderId="13" xfId="0" applyNumberFormat="1" applyFont="1" applyBorder="1" applyAlignment="1">
      <alignment horizontal="left"/>
    </xf>
    <xf numFmtId="49" fontId="23" fillId="0" borderId="13" xfId="0" applyNumberFormat="1" applyFont="1" applyBorder="1" applyAlignment="1">
      <alignment horizontal="left"/>
    </xf>
    <xf numFmtId="2" fontId="23" fillId="0" borderId="13" xfId="3" applyNumberFormat="1" applyFont="1" applyFill="1" applyBorder="1" applyAlignment="1">
      <alignment horizontal="left"/>
    </xf>
    <xf numFmtId="49" fontId="23" fillId="0" borderId="13" xfId="3" applyNumberFormat="1" applyFont="1" applyFill="1" applyBorder="1" applyAlignment="1">
      <alignment horizontal="left"/>
    </xf>
    <xf numFmtId="0" fontId="88" fillId="17" borderId="20" xfId="25" applyFont="1" applyFill="1" applyBorder="1" applyAlignment="1">
      <alignment horizontal="center" vertical="center"/>
    </xf>
    <xf numFmtId="0" fontId="13" fillId="0" borderId="20" xfId="25" applyBorder="1"/>
    <xf numFmtId="0" fontId="13" fillId="0" borderId="21" xfId="25" applyBorder="1"/>
    <xf numFmtId="0" fontId="13" fillId="0" borderId="22" xfId="25" applyBorder="1"/>
    <xf numFmtId="0" fontId="13" fillId="0" borderId="23" xfId="25" applyBorder="1"/>
    <xf numFmtId="0" fontId="13" fillId="0" borderId="24" xfId="25" applyBorder="1"/>
    <xf numFmtId="0" fontId="13" fillId="0" borderId="13" xfId="25" applyBorder="1"/>
    <xf numFmtId="0" fontId="23" fillId="0" borderId="13" xfId="0" applyFont="1" applyBorder="1" applyAlignment="1">
      <alignment horizontal="left"/>
    </xf>
    <xf numFmtId="2" fontId="23" fillId="14" borderId="13" xfId="0" applyNumberFormat="1" applyFont="1" applyFill="1" applyBorder="1" applyAlignment="1">
      <alignment horizontal="left"/>
    </xf>
    <xf numFmtId="1" fontId="47" fillId="0" borderId="14" xfId="9" applyNumberFormat="1" applyFont="1" applyFill="1" applyBorder="1" applyAlignment="1">
      <alignment horizontal="left" vertical="center" wrapText="1"/>
    </xf>
    <xf numFmtId="168" fontId="47" fillId="0" borderId="14" xfId="9" applyNumberFormat="1" applyFont="1" applyFill="1" applyBorder="1" applyAlignment="1">
      <alignment horizontal="left" vertical="center" wrapText="1"/>
    </xf>
    <xf numFmtId="0" fontId="48" fillId="0" borderId="14" xfId="9" applyFont="1" applyFill="1" applyBorder="1" applyAlignment="1">
      <alignment horizontal="center" vertical="center" wrapText="1"/>
    </xf>
    <xf numFmtId="0" fontId="48" fillId="0" borderId="14" xfId="9" applyFont="1" applyFill="1" applyBorder="1" applyAlignment="1">
      <alignment horizontal="left" vertical="center" wrapText="1"/>
    </xf>
    <xf numFmtId="0" fontId="48" fillId="0" borderId="14" xfId="9" applyFont="1" applyFill="1" applyBorder="1" applyAlignment="1">
      <alignment vertical="center" wrapText="1"/>
    </xf>
    <xf numFmtId="0" fontId="48" fillId="0" borderId="10" xfId="9" applyFont="1" applyFill="1" applyBorder="1" applyAlignment="1">
      <alignment horizontal="center" vertical="center" wrapText="1"/>
    </xf>
    <xf numFmtId="0" fontId="48" fillId="0" borderId="10" xfId="9" applyFont="1" applyFill="1" applyBorder="1" applyAlignment="1">
      <alignment horizontal="left" vertical="center" wrapText="1"/>
    </xf>
    <xf numFmtId="49" fontId="47" fillId="0" borderId="10" xfId="10" applyNumberFormat="1" applyFont="1" applyBorder="1" applyAlignment="1">
      <alignment vertical="center"/>
    </xf>
    <xf numFmtId="0" fontId="48" fillId="0" borderId="10" xfId="9" applyFont="1" applyFill="1" applyBorder="1" applyAlignment="1">
      <alignment horizontal="left" vertical="top" wrapText="1"/>
    </xf>
    <xf numFmtId="0" fontId="54" fillId="0" borderId="0" xfId="9" applyFont="1" applyFill="1" applyAlignment="1">
      <alignment horizontal="left" vertical="center"/>
    </xf>
    <xf numFmtId="0" fontId="48" fillId="0" borderId="18" xfId="6" applyFont="1" applyFill="1" applyBorder="1" applyAlignment="1" applyProtection="1">
      <alignment horizontal="center" vertical="center" wrapText="1"/>
    </xf>
    <xf numFmtId="0" fontId="48" fillId="0" borderId="18" xfId="6" applyFont="1" applyFill="1" applyBorder="1" applyAlignment="1" applyProtection="1">
      <alignment horizontal="left" vertical="center" wrapText="1"/>
    </xf>
    <xf numFmtId="0" fontId="48" fillId="0" borderId="13" xfId="6" applyFont="1" applyFill="1" applyBorder="1" applyAlignment="1" applyProtection="1">
      <alignment horizontal="center" vertical="center" wrapText="1"/>
    </xf>
    <xf numFmtId="0" fontId="48" fillId="0" borderId="13" xfId="6" applyFont="1" applyFill="1" applyBorder="1" applyAlignment="1" applyProtection="1">
      <alignment horizontal="left" vertical="center" wrapText="1"/>
    </xf>
    <xf numFmtId="2" fontId="70" fillId="0" borderId="13" xfId="0" applyNumberFormat="1" applyFont="1" applyBorder="1" applyAlignment="1">
      <alignment horizontal="left"/>
    </xf>
    <xf numFmtId="0" fontId="70" fillId="0" borderId="13" xfId="1" applyNumberFormat="1" applyFont="1" applyFill="1" applyBorder="1" applyAlignment="1">
      <alignment horizontal="left"/>
    </xf>
    <xf numFmtId="0" fontId="70" fillId="0" borderId="13" xfId="0" applyFont="1" applyBorder="1"/>
    <xf numFmtId="49" fontId="70" fillId="0" borderId="13" xfId="0" applyNumberFormat="1" applyFont="1" applyBorder="1" applyAlignment="1">
      <alignment horizontal="left"/>
    </xf>
    <xf numFmtId="2" fontId="70" fillId="0" borderId="13" xfId="4" applyNumberFormat="1" applyFont="1" applyFill="1" applyBorder="1" applyAlignment="1">
      <alignment horizontal="left"/>
    </xf>
    <xf numFmtId="0" fontId="70" fillId="0" borderId="13" xfId="0" applyFont="1" applyBorder="1" applyAlignment="1">
      <alignment horizontal="left"/>
    </xf>
    <xf numFmtId="49" fontId="70" fillId="0" borderId="13" xfId="4" applyNumberFormat="1" applyFont="1" applyFill="1" applyBorder="1" applyAlignment="1">
      <alignment horizontal="left"/>
    </xf>
    <xf numFmtId="0" fontId="88" fillId="17" borderId="25" xfId="25" applyFont="1" applyFill="1" applyBorder="1" applyAlignment="1">
      <alignment horizontal="center" vertical="center"/>
    </xf>
    <xf numFmtId="0" fontId="13" fillId="0" borderId="3" xfId="25" applyBorder="1"/>
    <xf numFmtId="0" fontId="13" fillId="0" borderId="26" xfId="25" applyBorder="1"/>
    <xf numFmtId="0" fontId="88" fillId="17" borderId="13" xfId="25" applyFont="1" applyFill="1" applyBorder="1" applyAlignment="1">
      <alignment horizontal="center" vertical="center"/>
    </xf>
    <xf numFmtId="0" fontId="13" fillId="14" borderId="22" xfId="25" applyFill="1" applyBorder="1"/>
    <xf numFmtId="0" fontId="13" fillId="0" borderId="25" xfId="25" applyBorder="1"/>
    <xf numFmtId="0" fontId="13" fillId="0" borderId="27" xfId="25" applyBorder="1"/>
    <xf numFmtId="0" fontId="13" fillId="0" borderId="28" xfId="25" applyBorder="1"/>
    <xf numFmtId="0" fontId="13" fillId="0" borderId="29" xfId="25" applyBorder="1"/>
    <xf numFmtId="0" fontId="13" fillId="14" borderId="13" xfId="25" applyFill="1" applyBorder="1"/>
    <xf numFmtId="0" fontId="13" fillId="0" borderId="30" xfId="25" applyBorder="1"/>
    <xf numFmtId="0" fontId="13" fillId="20" borderId="13" xfId="25" applyFill="1" applyBorder="1"/>
    <xf numFmtId="0" fontId="13" fillId="20" borderId="26" xfId="25" applyFill="1" applyBorder="1"/>
    <xf numFmtId="0" fontId="88" fillId="17" borderId="3" xfId="25" applyFont="1" applyFill="1" applyBorder="1" applyAlignment="1">
      <alignment horizontal="center" vertical="center"/>
    </xf>
    <xf numFmtId="0" fontId="13" fillId="0" borderId="31" xfId="25" applyBorder="1"/>
    <xf numFmtId="0" fontId="13" fillId="0" borderId="32" xfId="25" applyBorder="1"/>
    <xf numFmtId="0" fontId="88" fillId="17" borderId="33" xfId="25" applyFont="1" applyFill="1" applyBorder="1" applyAlignment="1">
      <alignment horizontal="center" vertical="center"/>
    </xf>
    <xf numFmtId="0" fontId="13" fillId="0" borderId="33" xfId="25" applyBorder="1"/>
    <xf numFmtId="0" fontId="9" fillId="0" borderId="13" xfId="21" applyBorder="1" applyAlignment="1">
      <alignment vertical="center"/>
    </xf>
    <xf numFmtId="0" fontId="9" fillId="0" borderId="13" xfId="21" applyBorder="1" applyAlignment="1">
      <alignment horizontal="left" vertical="center"/>
    </xf>
    <xf numFmtId="0" fontId="13" fillId="20" borderId="0" xfId="25" applyFill="1"/>
    <xf numFmtId="2" fontId="48" fillId="0" borderId="13" xfId="0" applyNumberFormat="1" applyFont="1" applyBorder="1" applyAlignment="1">
      <alignment horizontal="left"/>
    </xf>
    <xf numFmtId="0" fontId="48" fillId="0" borderId="13" xfId="1" applyNumberFormat="1" applyFont="1" applyFill="1" applyBorder="1" applyAlignment="1">
      <alignment horizontal="left"/>
    </xf>
    <xf numFmtId="49" fontId="48" fillId="0" borderId="13" xfId="0" applyNumberFormat="1" applyFont="1" applyBorder="1" applyAlignment="1">
      <alignment horizontal="left"/>
    </xf>
    <xf numFmtId="0" fontId="48" fillId="0" borderId="13" xfId="0" applyFont="1" applyBorder="1"/>
    <xf numFmtId="2" fontId="94" fillId="0" borderId="13" xfId="0" applyNumberFormat="1" applyFont="1" applyBorder="1" applyAlignment="1">
      <alignment horizontal="left"/>
    </xf>
    <xf numFmtId="0" fontId="94" fillId="0" borderId="13" xfId="1" applyNumberFormat="1" applyFont="1" applyFill="1" applyBorder="1" applyAlignment="1">
      <alignment horizontal="left"/>
    </xf>
    <xf numFmtId="0" fontId="94" fillId="0" borderId="13" xfId="0" applyFont="1" applyBorder="1"/>
    <xf numFmtId="0" fontId="95" fillId="0" borderId="0" xfId="0" applyFont="1"/>
    <xf numFmtId="2" fontId="94" fillId="0" borderId="13" xfId="4" applyNumberFormat="1" applyFont="1" applyFill="1" applyBorder="1" applyAlignment="1">
      <alignment horizontal="left"/>
    </xf>
    <xf numFmtId="0" fontId="48" fillId="0" borderId="10" xfId="6" applyFont="1" applyFill="1" applyBorder="1" applyAlignment="1" applyProtection="1">
      <alignment horizontal="center" vertical="center" wrapText="1"/>
    </xf>
    <xf numFmtId="0" fontId="48" fillId="0" borderId="10" xfId="6" applyFont="1" applyFill="1" applyBorder="1" applyAlignment="1" applyProtection="1">
      <alignment horizontal="left" vertical="center" wrapText="1"/>
    </xf>
    <xf numFmtId="49" fontId="75" fillId="2" borderId="0" xfId="39" applyNumberFormat="1" applyFont="1" applyFill="1"/>
    <xf numFmtId="49" fontId="75" fillId="0" borderId="0" xfId="39" applyNumberFormat="1" applyFont="1"/>
    <xf numFmtId="49" fontId="75" fillId="7" borderId="7" xfId="39" applyNumberFormat="1" applyFont="1" applyFill="1" applyBorder="1" applyAlignment="1">
      <alignment horizontal="center"/>
    </xf>
    <xf numFmtId="49" fontId="75" fillId="7" borderId="0" xfId="39" applyNumberFormat="1" applyFont="1" applyFill="1" applyBorder="1" applyAlignment="1">
      <alignment horizontal="center"/>
    </xf>
    <xf numFmtId="49" fontId="75" fillId="7" borderId="8" xfId="39" applyNumberFormat="1" applyFont="1" applyFill="1" applyBorder="1" applyAlignment="1">
      <alignment horizontal="center"/>
    </xf>
    <xf numFmtId="49" fontId="75" fillId="0" borderId="7" xfId="39" applyNumberFormat="1" applyFont="1" applyBorder="1"/>
    <xf numFmtId="49" fontId="11" fillId="7" borderId="0" xfId="39" applyNumberFormat="1" applyFont="1" applyFill="1" applyBorder="1" applyAlignment="1">
      <alignment wrapText="1"/>
    </xf>
    <xf numFmtId="49" fontId="11" fillId="7" borderId="8" xfId="39" applyNumberFormat="1" applyFont="1" applyFill="1" applyBorder="1" applyAlignment="1">
      <alignment wrapText="1"/>
    </xf>
    <xf numFmtId="49" fontId="74" fillId="7" borderId="35" xfId="39" applyNumberFormat="1" applyFont="1" applyFill="1" applyBorder="1" applyAlignment="1">
      <alignment horizontal="center"/>
    </xf>
    <xf numFmtId="49" fontId="74" fillId="7" borderId="4" xfId="39" applyNumberFormat="1" applyFont="1" applyFill="1" applyBorder="1" applyAlignment="1">
      <alignment horizontal="center"/>
    </xf>
    <xf numFmtId="49" fontId="74" fillId="7" borderId="36" xfId="39" applyNumberFormat="1" applyFont="1" applyFill="1" applyBorder="1" applyAlignment="1">
      <alignment horizontal="center"/>
    </xf>
    <xf numFmtId="49" fontId="78" fillId="7" borderId="34" xfId="39" applyNumberFormat="1" applyFont="1" applyFill="1" applyBorder="1" applyAlignment="1" applyProtection="1"/>
    <xf numFmtId="49" fontId="78" fillId="7" borderId="5" xfId="39" applyNumberFormat="1" applyFont="1" applyFill="1" applyBorder="1"/>
    <xf numFmtId="49" fontId="78" fillId="7" borderId="5" xfId="39" applyNumberFormat="1" applyFont="1" applyFill="1" applyBorder="1" applyAlignment="1">
      <alignment vertical="center"/>
    </xf>
    <xf numFmtId="49" fontId="78" fillId="7" borderId="6" xfId="39" applyNumberFormat="1" applyFont="1" applyFill="1" applyBorder="1" applyAlignment="1">
      <alignment horizontal="left" vertical="center"/>
    </xf>
    <xf numFmtId="49" fontId="75" fillId="7" borderId="0" xfId="39" applyNumberFormat="1" applyFont="1" applyFill="1" applyBorder="1" applyAlignment="1">
      <alignment horizontal="left" vertical="center"/>
    </xf>
    <xf numFmtId="49" fontId="75" fillId="7" borderId="0" xfId="39" applyNumberFormat="1" applyFont="1" applyFill="1" applyBorder="1"/>
    <xf numFmtId="49" fontId="75" fillId="7" borderId="8" xfId="39" applyNumberFormat="1" applyFont="1" applyFill="1" applyBorder="1"/>
    <xf numFmtId="49" fontId="75" fillId="2" borderId="0" xfId="39" applyNumberFormat="1" applyFont="1" applyFill="1" applyAlignment="1">
      <alignment vertical="center"/>
    </xf>
    <xf numFmtId="49" fontId="75" fillId="7" borderId="7" xfId="39" applyNumberFormat="1" applyFont="1" applyFill="1" applyBorder="1" applyAlignment="1">
      <alignment vertical="center"/>
    </xf>
    <xf numFmtId="49" fontId="75" fillId="7" borderId="0" xfId="39" applyNumberFormat="1" applyFont="1" applyFill="1" applyBorder="1" applyAlignment="1">
      <alignment vertical="center"/>
    </xf>
    <xf numFmtId="49" fontId="75" fillId="7" borderId="8" xfId="39" applyNumberFormat="1" applyFont="1" applyFill="1" applyBorder="1" applyAlignment="1">
      <alignment vertical="center"/>
    </xf>
    <xf numFmtId="49" fontId="75" fillId="0" borderId="0" xfId="39" applyNumberFormat="1" applyFont="1" applyAlignment="1">
      <alignment vertical="center"/>
    </xf>
    <xf numFmtId="49" fontId="75" fillId="7" borderId="7" xfId="39" applyNumberFormat="1" applyFont="1" applyFill="1" applyBorder="1"/>
    <xf numFmtId="49" fontId="75" fillId="7" borderId="7" xfId="39" applyNumberFormat="1" applyFont="1" applyFill="1" applyBorder="1" applyAlignment="1" applyProtection="1"/>
    <xf numFmtId="49" fontId="74" fillId="7" borderId="0" xfId="39" applyNumberFormat="1" applyFont="1" applyFill="1" applyBorder="1" applyAlignment="1">
      <alignment vertical="center" wrapText="1"/>
    </xf>
    <xf numFmtId="49" fontId="75" fillId="7" borderId="0" xfId="39" applyNumberFormat="1" applyFont="1" applyFill="1" applyBorder="1" applyAlignment="1">
      <alignment vertical="center" wrapText="1"/>
    </xf>
    <xf numFmtId="49" fontId="75" fillId="7" borderId="8" xfId="39" applyNumberFormat="1" applyFont="1" applyFill="1" applyBorder="1" applyAlignment="1">
      <alignment vertical="center" wrapText="1"/>
    </xf>
    <xf numFmtId="49" fontId="75" fillId="2" borderId="0" xfId="39" applyNumberFormat="1" applyFont="1" applyFill="1" applyAlignment="1">
      <alignment vertical="center" wrapText="1"/>
    </xf>
    <xf numFmtId="49" fontId="74" fillId="7" borderId="0" xfId="39" applyNumberFormat="1" applyFont="1" applyFill="1" applyBorder="1" applyAlignment="1">
      <alignment horizontal="left" vertical="center" wrapText="1"/>
    </xf>
    <xf numFmtId="49" fontId="75" fillId="7" borderId="7" xfId="39" applyNumberFormat="1" applyFont="1" applyFill="1" applyBorder="1" applyAlignment="1">
      <alignment vertical="center" wrapText="1"/>
    </xf>
    <xf numFmtId="49" fontId="75" fillId="7" borderId="0" xfId="39" applyNumberFormat="1" applyFont="1" applyFill="1" applyBorder="1" applyAlignment="1" applyProtection="1"/>
    <xf numFmtId="49" fontId="75" fillId="0" borderId="0" xfId="39" applyNumberFormat="1" applyFont="1" applyFill="1" applyBorder="1" applyAlignment="1">
      <alignment vertical="center" wrapText="1"/>
    </xf>
    <xf numFmtId="49" fontId="75" fillId="0" borderId="0" xfId="39" applyNumberFormat="1" applyFont="1" applyFill="1" applyBorder="1" applyAlignment="1" applyProtection="1"/>
    <xf numFmtId="49" fontId="75" fillId="0" borderId="8" xfId="39" applyNumberFormat="1" applyFont="1" applyFill="1" applyBorder="1" applyAlignment="1">
      <alignment vertical="center" wrapText="1"/>
    </xf>
    <xf numFmtId="49" fontId="75" fillId="0" borderId="0" xfId="39" applyNumberFormat="1" applyFont="1" applyFill="1" applyBorder="1"/>
    <xf numFmtId="49" fontId="75" fillId="7" borderId="7" xfId="39" applyNumberFormat="1" applyFont="1" applyFill="1" applyBorder="1" applyAlignment="1">
      <alignment horizontal="left"/>
    </xf>
    <xf numFmtId="49" fontId="75" fillId="7" borderId="0" xfId="39" applyNumberFormat="1" applyFont="1" applyFill="1" applyBorder="1" applyAlignment="1">
      <alignment horizontal="left"/>
    </xf>
    <xf numFmtId="49" fontId="75" fillId="7" borderId="7" xfId="39" applyNumberFormat="1" applyFont="1" applyFill="1" applyBorder="1" applyAlignment="1">
      <alignment horizontal="justify"/>
    </xf>
    <xf numFmtId="49" fontId="75" fillId="7" borderId="0" xfId="39" applyNumberFormat="1" applyFont="1" applyFill="1" applyBorder="1" applyAlignment="1">
      <alignment horizontal="justify"/>
    </xf>
    <xf numFmtId="49" fontId="75" fillId="7" borderId="8" xfId="39" applyNumberFormat="1" applyFont="1" applyFill="1" applyBorder="1" applyAlignment="1">
      <alignment horizontal="justify"/>
    </xf>
    <xf numFmtId="49" fontId="75" fillId="0" borderId="0" xfId="39" applyNumberFormat="1" applyFont="1" applyFill="1" applyBorder="1" applyAlignment="1">
      <alignment wrapText="1"/>
    </xf>
    <xf numFmtId="49" fontId="75" fillId="0" borderId="8" xfId="39" applyNumberFormat="1" applyFont="1" applyFill="1" applyBorder="1" applyAlignment="1">
      <alignment horizontal="left"/>
    </xf>
    <xf numFmtId="49" fontId="74" fillId="7" borderId="7" xfId="39" applyNumberFormat="1" applyFont="1" applyFill="1" applyBorder="1" applyAlignment="1">
      <alignment horizontal="justify"/>
    </xf>
    <xf numFmtId="49" fontId="74" fillId="7" borderId="0" xfId="39" applyNumberFormat="1" applyFont="1" applyFill="1" applyBorder="1" applyAlignment="1">
      <alignment horizontal="justify"/>
    </xf>
    <xf numFmtId="49" fontId="75" fillId="3" borderId="0" xfId="39" applyNumberFormat="1" applyFont="1" applyFill="1" applyBorder="1" applyAlignment="1">
      <alignment horizontal="left"/>
    </xf>
    <xf numFmtId="49" fontId="75" fillId="0" borderId="0" xfId="39" applyNumberFormat="1" applyFont="1" applyFill="1" applyBorder="1" applyAlignment="1">
      <alignment horizontal="justify"/>
    </xf>
    <xf numFmtId="49" fontId="75" fillId="7" borderId="8" xfId="39" applyNumberFormat="1" applyFont="1" applyFill="1" applyBorder="1" applyAlignment="1">
      <alignment horizontal="left"/>
    </xf>
    <xf numFmtId="49" fontId="75" fillId="3" borderId="7" xfId="39" applyNumberFormat="1" applyFont="1" applyFill="1" applyBorder="1" applyAlignment="1">
      <alignment horizontal="left"/>
    </xf>
    <xf numFmtId="49" fontId="75" fillId="8" borderId="0" xfId="39" applyNumberFormat="1" applyFont="1" applyFill="1" applyBorder="1" applyAlignment="1">
      <alignment horizontal="justify"/>
    </xf>
    <xf numFmtId="49" fontId="75" fillId="0" borderId="0" xfId="39" applyNumberFormat="1" applyFont="1" applyFill="1" applyBorder="1" applyAlignment="1">
      <alignment horizontal="left"/>
    </xf>
    <xf numFmtId="49" fontId="75" fillId="0" borderId="8" xfId="39" applyNumberFormat="1" applyFont="1" applyFill="1" applyBorder="1"/>
    <xf numFmtId="49" fontId="75" fillId="0" borderId="8" xfId="39" applyNumberFormat="1" applyFont="1" applyFill="1" applyBorder="1" applyAlignment="1">
      <alignment horizontal="justify"/>
    </xf>
    <xf numFmtId="49" fontId="75" fillId="8" borderId="8" xfId="39" applyNumberFormat="1" applyFont="1" applyFill="1" applyBorder="1" applyAlignment="1">
      <alignment horizontal="justify"/>
    </xf>
    <xf numFmtId="49" fontId="75" fillId="8" borderId="8" xfId="39" applyNumberFormat="1" applyFont="1" applyFill="1" applyBorder="1"/>
    <xf numFmtId="49" fontId="75" fillId="7" borderId="7" xfId="39" applyNumberFormat="1" applyFont="1" applyFill="1" applyBorder="1" applyAlignment="1"/>
    <xf numFmtId="49" fontId="75" fillId="7" borderId="0" xfId="39" applyNumberFormat="1" applyFont="1" applyFill="1" applyBorder="1" applyAlignment="1"/>
    <xf numFmtId="49" fontId="75" fillId="3" borderId="8" xfId="39" applyNumberFormat="1" applyFont="1" applyFill="1" applyBorder="1"/>
    <xf numFmtId="49" fontId="74" fillId="0" borderId="0" xfId="39" applyNumberFormat="1" applyFont="1" applyFill="1" applyBorder="1" applyAlignment="1">
      <alignment horizontal="justify"/>
    </xf>
    <xf numFmtId="49" fontId="75" fillId="3" borderId="0" xfId="39" applyNumberFormat="1" applyFont="1" applyFill="1" applyBorder="1"/>
    <xf numFmtId="49" fontId="75" fillId="3" borderId="0" xfId="39" applyNumberFormat="1" applyFont="1" applyFill="1" applyBorder="1" applyAlignment="1">
      <alignment horizontal="justify"/>
    </xf>
    <xf numFmtId="49" fontId="75" fillId="3" borderId="8" xfId="39" applyNumberFormat="1" applyFont="1" applyFill="1" applyBorder="1" applyAlignment="1">
      <alignment horizontal="justify"/>
    </xf>
    <xf numFmtId="49" fontId="75" fillId="2" borderId="0" xfId="39" applyNumberFormat="1" applyFont="1" applyFill="1" applyAlignment="1">
      <alignment horizontal="left"/>
    </xf>
    <xf numFmtId="49" fontId="75" fillId="8" borderId="0" xfId="39" applyNumberFormat="1" applyFont="1" applyFill="1" applyBorder="1"/>
    <xf numFmtId="49" fontId="78" fillId="7" borderId="34" xfId="39" applyNumberFormat="1" applyFont="1" applyFill="1" applyBorder="1"/>
    <xf numFmtId="49" fontId="78" fillId="7" borderId="5" xfId="39" applyNumberFormat="1" applyFont="1" applyFill="1" applyBorder="1" applyAlignment="1">
      <alignment horizontal="justify"/>
    </xf>
    <xf numFmtId="49" fontId="78" fillId="7" borderId="6" xfId="39" applyNumberFormat="1" applyFont="1" applyFill="1" applyBorder="1" applyAlignment="1">
      <alignment horizontal="justify"/>
    </xf>
    <xf numFmtId="49" fontId="74" fillId="7" borderId="7" xfId="39" applyNumberFormat="1" applyFont="1" applyFill="1" applyBorder="1"/>
    <xf numFmtId="49" fontId="74" fillId="7" borderId="0" xfId="39" applyNumberFormat="1" applyFont="1" applyFill="1" applyBorder="1"/>
    <xf numFmtId="49" fontId="74" fillId="7" borderId="0" xfId="39" applyNumberFormat="1" applyFont="1" applyFill="1" applyBorder="1" applyAlignment="1">
      <alignment horizontal="left"/>
    </xf>
    <xf numFmtId="49" fontId="78" fillId="7" borderId="6" xfId="39" applyNumberFormat="1" applyFont="1" applyFill="1" applyBorder="1" applyAlignment="1">
      <alignment horizontal="left"/>
    </xf>
    <xf numFmtId="49" fontId="75" fillId="2" borderId="0" xfId="39" applyNumberFormat="1" applyFont="1" applyFill="1" applyAlignment="1">
      <alignment horizontal="justify"/>
    </xf>
    <xf numFmtId="49" fontId="75" fillId="0" borderId="7" xfId="39" applyNumberFormat="1" applyFont="1" applyFill="1" applyBorder="1" applyAlignment="1">
      <alignment horizontal="justify"/>
    </xf>
    <xf numFmtId="49" fontId="75" fillId="0" borderId="0" xfId="39" applyNumberFormat="1" applyFont="1" applyFill="1"/>
    <xf numFmtId="49" fontId="78" fillId="3" borderId="34" xfId="39" applyNumberFormat="1" applyFont="1" applyFill="1" applyBorder="1" applyAlignment="1">
      <alignment horizontal="justify"/>
    </xf>
    <xf numFmtId="0" fontId="75" fillId="7" borderId="8" xfId="39" applyFont="1" applyFill="1" applyBorder="1" applyAlignment="1">
      <alignment horizontal="justify"/>
    </xf>
    <xf numFmtId="49" fontId="75" fillId="0" borderId="8" xfId="39" applyNumberFormat="1" applyFont="1" applyFill="1" applyBorder="1" applyAlignment="1">
      <alignment horizontal="left" wrapText="1"/>
    </xf>
    <xf numFmtId="49" fontId="75" fillId="7" borderId="8" xfId="39" applyNumberFormat="1" applyFont="1" applyFill="1" applyBorder="1" applyAlignment="1">
      <alignment wrapText="1"/>
    </xf>
    <xf numFmtId="49" fontId="75" fillId="3" borderId="7" xfId="39" applyNumberFormat="1" applyFont="1" applyFill="1" applyBorder="1" applyAlignment="1">
      <alignment horizontal="justify"/>
    </xf>
    <xf numFmtId="49" fontId="75" fillId="3" borderId="7" xfId="39" applyNumberFormat="1" applyFont="1" applyFill="1" applyBorder="1"/>
    <xf numFmtId="49" fontId="78" fillId="3" borderId="5" xfId="39" applyNumberFormat="1" applyFont="1" applyFill="1" applyBorder="1"/>
    <xf numFmtId="49" fontId="78" fillId="3" borderId="5" xfId="39" applyNumberFormat="1" applyFont="1" applyFill="1" applyBorder="1" applyAlignment="1">
      <alignment horizontal="justify"/>
    </xf>
    <xf numFmtId="49" fontId="78" fillId="3" borderId="6" xfId="39" applyNumberFormat="1" applyFont="1" applyFill="1" applyBorder="1" applyAlignment="1">
      <alignment horizontal="left"/>
    </xf>
    <xf numFmtId="49" fontId="75" fillId="8" borderId="8" xfId="39" applyNumberFormat="1" applyFont="1" applyFill="1" applyBorder="1" applyAlignment="1">
      <alignment horizontal="left"/>
    </xf>
    <xf numFmtId="49" fontId="75" fillId="9" borderId="0" xfId="39" applyNumberFormat="1" applyFont="1" applyFill="1" applyBorder="1"/>
    <xf numFmtId="49" fontId="75" fillId="9" borderId="8" xfId="39" applyNumberFormat="1" applyFont="1" applyFill="1" applyBorder="1"/>
    <xf numFmtId="49" fontId="74" fillId="0" borderId="0" xfId="39" applyNumberFormat="1" applyFont="1" applyFill="1" applyBorder="1" applyAlignment="1">
      <alignment horizontal="left"/>
    </xf>
    <xf numFmtId="49" fontId="75" fillId="3" borderId="8" xfId="39" applyNumberFormat="1" applyFont="1" applyFill="1" applyBorder="1" applyAlignment="1">
      <alignment wrapText="1"/>
    </xf>
    <xf numFmtId="49" fontId="75" fillId="0" borderId="8" xfId="39" applyNumberFormat="1" applyFont="1" applyFill="1" applyBorder="1" applyAlignment="1">
      <alignment wrapText="1"/>
    </xf>
    <xf numFmtId="49" fontId="74" fillId="8" borderId="0" xfId="39" applyNumberFormat="1" applyFont="1" applyFill="1" applyBorder="1" applyAlignment="1">
      <alignment horizontal="justify"/>
    </xf>
    <xf numFmtId="49" fontId="75" fillId="8" borderId="0" xfId="39" applyNumberFormat="1" applyFont="1" applyFill="1" applyBorder="1" applyAlignment="1">
      <alignment horizontal="left"/>
    </xf>
    <xf numFmtId="49" fontId="74" fillId="0" borderId="7" xfId="39" applyNumberFormat="1" applyFont="1" applyFill="1" applyBorder="1" applyAlignment="1">
      <alignment horizontal="justify"/>
    </xf>
    <xf numFmtId="49" fontId="75" fillId="3" borderId="8" xfId="39" applyNumberFormat="1" applyFont="1" applyFill="1" applyBorder="1" applyAlignment="1"/>
    <xf numFmtId="49" fontId="75" fillId="7" borderId="8" xfId="39" applyNumberFormat="1" applyFont="1" applyFill="1" applyBorder="1" applyAlignment="1">
      <alignment horizontal="left" wrapText="1"/>
    </xf>
    <xf numFmtId="49" fontId="77" fillId="3" borderId="5" xfId="39" applyNumberFormat="1" applyFont="1" applyFill="1" applyBorder="1"/>
    <xf numFmtId="49" fontId="78" fillId="3" borderId="6" xfId="39" applyNumberFormat="1" applyFont="1" applyFill="1" applyBorder="1"/>
    <xf numFmtId="0" fontId="82" fillId="0" borderId="8" xfId="39" applyFont="1" applyBorder="1"/>
    <xf numFmtId="49" fontId="75" fillId="0" borderId="0" xfId="39" applyNumberFormat="1" applyFont="1" applyBorder="1"/>
    <xf numFmtId="49" fontId="75" fillId="0" borderId="8" xfId="39" applyNumberFormat="1" applyFont="1" applyBorder="1"/>
    <xf numFmtId="49" fontId="75" fillId="8" borderId="8" xfId="39" applyNumberFormat="1" applyFont="1" applyFill="1" applyBorder="1" applyAlignment="1">
      <alignment wrapText="1"/>
    </xf>
    <xf numFmtId="49" fontId="75" fillId="3" borderId="8" xfId="39" applyNumberFormat="1" applyFont="1" applyFill="1" applyBorder="1" applyAlignment="1">
      <alignment horizontal="left"/>
    </xf>
    <xf numFmtId="49" fontId="78" fillId="3" borderId="6" xfId="39" applyNumberFormat="1" applyFont="1" applyFill="1" applyBorder="1" applyAlignment="1">
      <alignment horizontal="justify"/>
    </xf>
    <xf numFmtId="49" fontId="75" fillId="3" borderId="0" xfId="39" applyNumberFormat="1" applyFont="1" applyFill="1" applyBorder="1" applyAlignment="1">
      <alignment vertical="center"/>
    </xf>
    <xf numFmtId="49" fontId="75" fillId="0" borderId="0" xfId="39" applyNumberFormat="1" applyFont="1" applyFill="1" applyBorder="1" applyAlignment="1">
      <alignment vertical="center"/>
    </xf>
    <xf numFmtId="49" fontId="75" fillId="7" borderId="0" xfId="39" applyNumberFormat="1" applyFont="1" applyFill="1" applyBorder="1" applyAlignment="1">
      <alignment vertical="top"/>
    </xf>
    <xf numFmtId="49" fontId="75" fillId="0" borderId="0" xfId="39" quotePrefix="1" applyNumberFormat="1" applyFont="1" applyFill="1" applyBorder="1"/>
    <xf numFmtId="49" fontId="78" fillId="0" borderId="34" xfId="39" applyNumberFormat="1" applyFont="1" applyFill="1" applyBorder="1" applyAlignment="1">
      <alignment horizontal="justify"/>
    </xf>
    <xf numFmtId="49" fontId="78" fillId="7" borderId="5" xfId="39" applyNumberFormat="1" applyFont="1" applyFill="1" applyBorder="1" applyAlignment="1">
      <alignment horizontal="left"/>
    </xf>
    <xf numFmtId="49" fontId="75" fillId="7" borderId="6" xfId="39" applyNumberFormat="1" applyFont="1" applyFill="1" applyBorder="1"/>
    <xf numFmtId="49" fontId="75" fillId="10" borderId="0" xfId="39" applyNumberFormat="1" applyFont="1" applyFill="1" applyBorder="1" applyAlignment="1">
      <alignment horizontal="justify"/>
    </xf>
    <xf numFmtId="49" fontId="75" fillId="2" borderId="0" xfId="39" applyNumberFormat="1" applyFont="1" applyFill="1" applyBorder="1" applyAlignment="1">
      <alignment horizontal="left" wrapText="1"/>
    </xf>
    <xf numFmtId="49" fontId="75" fillId="3" borderId="7" xfId="39" applyNumberFormat="1" applyFont="1" applyFill="1" applyBorder="1" applyAlignment="1">
      <alignment vertical="center"/>
    </xf>
    <xf numFmtId="49" fontId="75" fillId="8" borderId="0" xfId="39" applyNumberFormat="1" applyFont="1" applyFill="1" applyBorder="1" applyAlignment="1">
      <alignment vertical="center"/>
    </xf>
    <xf numFmtId="49" fontId="75" fillId="8" borderId="0" xfId="39" applyNumberFormat="1" applyFont="1" applyFill="1" applyBorder="1" applyAlignment="1">
      <alignment wrapText="1"/>
    </xf>
    <xf numFmtId="49" fontId="75" fillId="7" borderId="0" xfId="39" applyNumberFormat="1" applyFont="1" applyFill="1" applyBorder="1" applyAlignment="1">
      <alignment horizontal="left" wrapText="1"/>
    </xf>
    <xf numFmtId="49" fontId="75" fillId="8" borderId="0" xfId="39" applyNumberFormat="1" applyFont="1" applyFill="1" applyBorder="1" applyAlignment="1">
      <alignment vertical="center" wrapText="1"/>
    </xf>
    <xf numFmtId="0" fontId="75" fillId="0" borderId="0" xfId="39" applyNumberFormat="1" applyFont="1" applyFill="1" applyBorder="1" applyAlignment="1"/>
    <xf numFmtId="0" fontId="75" fillId="7" borderId="0" xfId="39" applyNumberFormat="1" applyFont="1" applyFill="1" applyBorder="1" applyAlignment="1">
      <alignment wrapText="1"/>
    </xf>
    <xf numFmtId="0" fontId="75" fillId="7" borderId="8" xfId="39" applyNumberFormat="1" applyFont="1" applyFill="1" applyBorder="1" applyAlignment="1">
      <alignment wrapText="1"/>
    </xf>
    <xf numFmtId="0" fontId="9" fillId="7" borderId="0" xfId="39" applyNumberFormat="1" applyFont="1" applyFill="1" applyBorder="1" applyAlignment="1">
      <alignment wrapText="1"/>
    </xf>
    <xf numFmtId="0" fontId="9" fillId="7" borderId="8" xfId="39" applyNumberFormat="1" applyFont="1" applyFill="1" applyBorder="1" applyAlignment="1">
      <alignment wrapText="1"/>
    </xf>
    <xf numFmtId="49" fontId="74" fillId="7" borderId="0" xfId="39" applyNumberFormat="1" applyFont="1" applyFill="1" applyBorder="1" applyAlignment="1"/>
    <xf numFmtId="49" fontId="74" fillId="7" borderId="0" xfId="39" applyNumberFormat="1" applyFont="1" applyFill="1" applyBorder="1" applyAlignment="1">
      <alignment horizontal="center"/>
    </xf>
    <xf numFmtId="0" fontId="9" fillId="3" borderId="0" xfId="39" applyFont="1" applyFill="1" applyBorder="1" applyAlignment="1"/>
    <xf numFmtId="0" fontId="9" fillId="7" borderId="8" xfId="39" applyFont="1" applyFill="1" applyBorder="1" applyAlignment="1"/>
    <xf numFmtId="49" fontId="74" fillId="7" borderId="0" xfId="39" applyNumberFormat="1" applyFont="1" applyFill="1" applyBorder="1" applyAlignment="1">
      <alignment horizontal="center" wrapText="1"/>
    </xf>
    <xf numFmtId="49" fontId="74" fillId="7" borderId="8" xfId="39" applyNumberFormat="1" applyFont="1" applyFill="1" applyBorder="1" applyAlignment="1">
      <alignment horizontal="center" wrapText="1"/>
    </xf>
    <xf numFmtId="49" fontId="75" fillId="7" borderId="0" xfId="39" applyNumberFormat="1" applyFont="1" applyFill="1" applyBorder="1" applyAlignment="1">
      <alignment horizontal="center" wrapText="1"/>
    </xf>
    <xf numFmtId="49" fontId="75" fillId="7" borderId="8" xfId="39" applyNumberFormat="1" applyFont="1" applyFill="1" applyBorder="1" applyAlignment="1">
      <alignment horizontal="center" wrapText="1"/>
    </xf>
    <xf numFmtId="49" fontId="76" fillId="7" borderId="7" xfId="39" applyNumberFormat="1" applyFont="1" applyFill="1" applyBorder="1" applyAlignment="1">
      <alignment horizontal="justify"/>
    </xf>
    <xf numFmtId="49" fontId="75" fillId="3" borderId="8" xfId="39" applyNumberFormat="1" applyFont="1" applyFill="1" applyBorder="1" applyAlignment="1">
      <alignment horizontal="left" wrapText="1"/>
    </xf>
    <xf numFmtId="49" fontId="75" fillId="3" borderId="0" xfId="39" applyNumberFormat="1" applyFont="1" applyFill="1" applyBorder="1" applyAlignment="1" applyProtection="1"/>
    <xf numFmtId="49" fontId="75" fillId="0" borderId="0" xfId="39" applyNumberFormat="1" applyFont="1" applyFill="1" applyBorder="1" applyAlignment="1">
      <alignment horizontal="left" wrapText="1"/>
    </xf>
    <xf numFmtId="49" fontId="75" fillId="0" borderId="0" xfId="39" applyNumberFormat="1" applyFont="1" applyFill="1" applyBorder="1" applyAlignment="1"/>
    <xf numFmtId="49" fontId="75" fillId="8" borderId="0" xfId="39" applyNumberFormat="1" applyFont="1" applyFill="1" applyBorder="1" applyAlignment="1">
      <alignment horizontal="left" vertical="center"/>
    </xf>
    <xf numFmtId="49" fontId="75" fillId="8" borderId="0" xfId="39" applyNumberFormat="1" applyFont="1" applyFill="1" applyBorder="1" applyAlignment="1"/>
    <xf numFmtId="49" fontId="75" fillId="7" borderId="0" xfId="39" applyNumberFormat="1" applyFont="1" applyFill="1" applyBorder="1" applyAlignment="1">
      <alignment wrapText="1"/>
    </xf>
    <xf numFmtId="49" fontId="75" fillId="3" borderId="7" xfId="39" applyNumberFormat="1" applyFont="1" applyFill="1" applyBorder="1" applyAlignment="1"/>
    <xf numFmtId="49" fontId="75" fillId="3" borderId="0" xfId="39" applyNumberFormat="1" applyFont="1" applyFill="1" applyBorder="1" applyAlignment="1"/>
    <xf numFmtId="0" fontId="83" fillId="3" borderId="7" xfId="39" applyNumberFormat="1" applyFont="1" applyFill="1" applyBorder="1" applyAlignment="1">
      <alignment vertical="center" wrapText="1"/>
    </xf>
    <xf numFmtId="0" fontId="9" fillId="3" borderId="8" xfId="39" applyFont="1" applyFill="1" applyBorder="1" applyAlignment="1"/>
    <xf numFmtId="49" fontId="78" fillId="7" borderId="5" xfId="39" applyNumberFormat="1" applyFont="1" applyFill="1" applyBorder="1" applyAlignment="1"/>
    <xf numFmtId="49" fontId="74" fillId="7" borderId="5" xfId="39" applyNumberFormat="1" applyFont="1" applyFill="1" applyBorder="1" applyAlignment="1"/>
    <xf numFmtId="49" fontId="74" fillId="0" borderId="5" xfId="39" applyNumberFormat="1" applyFont="1" applyFill="1" applyBorder="1" applyAlignment="1"/>
    <xf numFmtId="49" fontId="74" fillId="0" borderId="6" xfId="39" applyNumberFormat="1" applyFont="1" applyFill="1" applyBorder="1" applyAlignment="1"/>
    <xf numFmtId="49" fontId="74" fillId="0" borderId="0" xfId="39" applyNumberFormat="1" applyFont="1" applyFill="1" applyBorder="1"/>
    <xf numFmtId="49" fontId="75" fillId="0" borderId="7" xfId="39" applyNumberFormat="1" applyFont="1" applyFill="1" applyBorder="1"/>
    <xf numFmtId="49" fontId="42" fillId="7" borderId="7" xfId="39" applyNumberFormat="1" applyFont="1" applyFill="1" applyBorder="1" applyAlignment="1">
      <alignment vertical="center"/>
    </xf>
    <xf numFmtId="49" fontId="42" fillId="7" borderId="0" xfId="39" applyNumberFormat="1" applyFont="1" applyFill="1" applyBorder="1" applyAlignment="1">
      <alignment vertical="center"/>
    </xf>
    <xf numFmtId="49" fontId="42" fillId="7" borderId="0" xfId="39" applyNumberFormat="1" applyFont="1" applyFill="1" applyBorder="1" applyAlignment="1"/>
    <xf numFmtId="49" fontId="11" fillId="7" borderId="0" xfId="39" applyNumberFormat="1" applyFont="1" applyFill="1" applyBorder="1" applyAlignment="1"/>
    <xf numFmtId="49" fontId="11" fillId="7" borderId="8" xfId="39" applyNumberFormat="1" applyFont="1" applyFill="1" applyBorder="1" applyAlignment="1"/>
    <xf numFmtId="49" fontId="78" fillId="7" borderId="6" xfId="39" applyNumberFormat="1" applyFont="1" applyFill="1" applyBorder="1" applyAlignment="1"/>
    <xf numFmtId="49" fontId="74" fillId="7" borderId="8" xfId="39" applyNumberFormat="1" applyFont="1" applyFill="1" applyBorder="1" applyAlignment="1"/>
    <xf numFmtId="49" fontId="78" fillId="7" borderId="7" xfId="39" applyNumberFormat="1" applyFont="1" applyFill="1" applyBorder="1"/>
    <xf numFmtId="49" fontId="77" fillId="7" borderId="0" xfId="39" applyNumberFormat="1" applyFont="1" applyFill="1" applyBorder="1"/>
    <xf numFmtId="49" fontId="78" fillId="0" borderId="0" xfId="39" applyNumberFormat="1" applyFont="1" applyFill="1" applyBorder="1"/>
    <xf numFmtId="49" fontId="75" fillId="7" borderId="37" xfId="39" applyNumberFormat="1" applyFont="1" applyFill="1" applyBorder="1"/>
    <xf numFmtId="49" fontId="75" fillId="7" borderId="9" xfId="39" applyNumberFormat="1" applyFont="1" applyFill="1" applyBorder="1"/>
    <xf numFmtId="49" fontId="75" fillId="0" borderId="9" xfId="39" applyNumberFormat="1" applyFont="1" applyFill="1" applyBorder="1"/>
    <xf numFmtId="49" fontId="75" fillId="7" borderId="38" xfId="39" applyNumberFormat="1" applyFont="1" applyFill="1" applyBorder="1"/>
    <xf numFmtId="1" fontId="21" fillId="0" borderId="41" xfId="0" applyNumberFormat="1" applyFont="1" applyBorder="1"/>
    <xf numFmtId="1" fontId="21" fillId="0" borderId="42" xfId="0" applyNumberFormat="1" applyFont="1" applyBorder="1"/>
    <xf numFmtId="49" fontId="0" fillId="0" borderId="43" xfId="0" applyNumberFormat="1" applyBorder="1"/>
    <xf numFmtId="1" fontId="97" fillId="12" borderId="39" xfId="0" applyNumberFormat="1" applyFont="1" applyFill="1" applyBorder="1" applyAlignment="1">
      <alignment horizontal="center"/>
    </xf>
    <xf numFmtId="1" fontId="97" fillId="12" borderId="45" xfId="0" applyNumberFormat="1" applyFont="1" applyFill="1" applyBorder="1" applyAlignment="1">
      <alignment horizontal="center"/>
    </xf>
    <xf numFmtId="1" fontId="97" fillId="12" borderId="40" xfId="0" applyNumberFormat="1" applyFont="1" applyFill="1" applyBorder="1" applyAlignment="1">
      <alignment horizontal="center"/>
    </xf>
    <xf numFmtId="1" fontId="21" fillId="0" borderId="42" xfId="0" applyNumberFormat="1" applyFont="1" applyFill="1" applyBorder="1"/>
    <xf numFmtId="1" fontId="21" fillId="0" borderId="13" xfId="0" applyNumberFormat="1" applyFont="1" applyFill="1" applyBorder="1"/>
    <xf numFmtId="1" fontId="21" fillId="0" borderId="13" xfId="0" quotePrefix="1" applyNumberFormat="1" applyFont="1" applyBorder="1"/>
    <xf numFmtId="1" fontId="21" fillId="0" borderId="41" xfId="0" applyNumberFormat="1" applyFont="1" applyFill="1" applyBorder="1"/>
    <xf numFmtId="49" fontId="0" fillId="0" borderId="41" xfId="0" applyNumberFormat="1" applyBorder="1"/>
    <xf numFmtId="49" fontId="0" fillId="0" borderId="13" xfId="0" applyNumberFormat="1" applyBorder="1"/>
    <xf numFmtId="49" fontId="0" fillId="0" borderId="42" xfId="0" applyNumberFormat="1" applyBorder="1"/>
    <xf numFmtId="49" fontId="0" fillId="0" borderId="46" xfId="0" applyNumberFormat="1" applyBorder="1"/>
    <xf numFmtId="49" fontId="0" fillId="0" borderId="44" xfId="0" applyNumberFormat="1" applyBorder="1"/>
    <xf numFmtId="0" fontId="48" fillId="0" borderId="10" xfId="6" applyFont="1" applyFill="1" applyBorder="1" applyAlignment="1" applyProtection="1">
      <alignment horizontal="center" vertical="center" wrapText="1"/>
    </xf>
    <xf numFmtId="0" fontId="48" fillId="0" borderId="10" xfId="6" applyFont="1" applyFill="1" applyBorder="1" applyAlignment="1" applyProtection="1">
      <alignment horizontal="left" vertical="center" wrapText="1"/>
    </xf>
    <xf numFmtId="0" fontId="48" fillId="0" borderId="10" xfId="6" applyFont="1" applyFill="1" applyBorder="1" applyAlignment="1" applyProtection="1">
      <alignment horizontal="center" vertical="center" wrapText="1"/>
    </xf>
    <xf numFmtId="0" fontId="48" fillId="0" borderId="10" xfId="6" applyFont="1" applyFill="1" applyBorder="1" applyAlignment="1" applyProtection="1">
      <alignment horizontal="left" vertical="center" wrapText="1"/>
    </xf>
    <xf numFmtId="0" fontId="73" fillId="5" borderId="15" xfId="0" applyFont="1" applyFill="1" applyBorder="1" applyAlignment="1">
      <alignment horizontal="center" vertical="center" wrapText="1"/>
    </xf>
    <xf numFmtId="0" fontId="0" fillId="0" borderId="0" xfId="0" applyAlignment="1" applyProtection="1">
      <alignment horizontal="left" wrapText="1"/>
      <protection locked="0"/>
    </xf>
    <xf numFmtId="0" fontId="85" fillId="3" borderId="0" xfId="0" applyFont="1" applyFill="1" applyAlignment="1">
      <alignment horizontal="center" vertical="center"/>
    </xf>
    <xf numFmtId="0" fontId="73" fillId="5" borderId="19" xfId="0" applyFont="1" applyFill="1" applyBorder="1" applyAlignment="1">
      <alignment horizontal="center" vertical="center" wrapText="1"/>
    </xf>
    <xf numFmtId="0" fontId="31" fillId="11" borderId="0" xfId="7" applyFont="1" applyFill="1" applyAlignment="1">
      <alignment horizontal="left"/>
    </xf>
    <xf numFmtId="0" fontId="17" fillId="0" borderId="0" xfId="0" applyFont="1" applyAlignment="1">
      <alignment horizontal="center" vertical="center"/>
    </xf>
    <xf numFmtId="0" fontId="11" fillId="19" borderId="0" xfId="9" applyFont="1" applyFill="1" applyAlignment="1">
      <alignment horizontal="center" vertical="center" wrapText="1"/>
    </xf>
    <xf numFmtId="0" fontId="66" fillId="0" borderId="0" xfId="9" applyFont="1" applyFill="1" applyAlignment="1">
      <alignment horizontal="left" vertical="center" wrapText="1"/>
    </xf>
    <xf numFmtId="0" fontId="73" fillId="5" borderId="11" xfId="0" applyFont="1" applyFill="1" applyBorder="1" applyAlignment="1">
      <alignment horizontal="center" vertical="center" wrapText="1"/>
    </xf>
    <xf numFmtId="0" fontId="73" fillId="5" borderId="12" xfId="0" applyFont="1" applyFill="1" applyBorder="1" applyAlignment="1">
      <alignment horizontal="center" vertical="center" wrapText="1"/>
    </xf>
    <xf numFmtId="0" fontId="48" fillId="0" borderId="10" xfId="6" applyFont="1" applyFill="1" applyBorder="1" applyAlignment="1" applyProtection="1">
      <alignment horizontal="center" vertical="center" wrapText="1"/>
    </xf>
    <xf numFmtId="0" fontId="48" fillId="0" borderId="10" xfId="6" applyFont="1" applyFill="1" applyBorder="1" applyAlignment="1" applyProtection="1">
      <alignment horizontal="left" vertical="center" wrapText="1"/>
    </xf>
    <xf numFmtId="49" fontId="75" fillId="3" borderId="7" xfId="39" applyNumberFormat="1" applyFont="1" applyFill="1" applyBorder="1" applyAlignment="1">
      <alignment horizontal="left"/>
    </xf>
    <xf numFmtId="49" fontId="75" fillId="3" borderId="0" xfId="39" applyNumberFormat="1" applyFont="1" applyFill="1" applyBorder="1" applyAlignment="1">
      <alignment horizontal="left"/>
    </xf>
    <xf numFmtId="49" fontId="79" fillId="7" borderId="34" xfId="39" applyNumberFormat="1" applyFont="1" applyFill="1" applyBorder="1" applyAlignment="1">
      <alignment horizontal="center"/>
    </xf>
    <xf numFmtId="49" fontId="79" fillId="7" borderId="5" xfId="39" applyNumberFormat="1" applyFont="1" applyFill="1" applyBorder="1" applyAlignment="1">
      <alignment horizontal="center"/>
    </xf>
    <xf numFmtId="49" fontId="79" fillId="7" borderId="6" xfId="39" applyNumberFormat="1" applyFont="1" applyFill="1" applyBorder="1" applyAlignment="1">
      <alignment horizontal="center"/>
    </xf>
    <xf numFmtId="49" fontId="75" fillId="0" borderId="7" xfId="39" applyNumberFormat="1" applyFont="1" applyFill="1" applyBorder="1" applyAlignment="1">
      <alignment horizontal="left"/>
    </xf>
    <xf numFmtId="49" fontId="75" fillId="0" borderId="0" xfId="39" applyNumberFormat="1" applyFont="1" applyFill="1" applyBorder="1" applyAlignment="1">
      <alignment horizontal="left"/>
    </xf>
    <xf numFmtId="49" fontId="75" fillId="0" borderId="7" xfId="39" applyNumberFormat="1" applyFont="1" applyFill="1" applyBorder="1" applyAlignment="1">
      <alignment horizontal="left" vertical="center" wrapText="1"/>
    </xf>
    <xf numFmtId="49" fontId="75" fillId="0" borderId="0" xfId="39" applyNumberFormat="1" applyFont="1" applyFill="1" applyBorder="1" applyAlignment="1">
      <alignment horizontal="left" vertical="center" wrapText="1"/>
    </xf>
    <xf numFmtId="49" fontId="75" fillId="0" borderId="8" xfId="39" applyNumberFormat="1" applyFont="1" applyFill="1" applyBorder="1" applyAlignment="1">
      <alignment horizontal="left" vertical="center" wrapText="1"/>
    </xf>
    <xf numFmtId="49" fontId="75" fillId="0" borderId="8" xfId="39" applyNumberFormat="1" applyFont="1" applyFill="1" applyBorder="1" applyAlignment="1">
      <alignment horizontal="left"/>
    </xf>
    <xf numFmtId="49" fontId="75" fillId="3" borderId="7" xfId="39" applyNumberFormat="1" applyFont="1" applyFill="1" applyBorder="1" applyAlignment="1">
      <alignment horizontal="justify"/>
    </xf>
    <xf numFmtId="0" fontId="9" fillId="3" borderId="0" xfId="39" applyFont="1" applyFill="1" applyBorder="1" applyAlignment="1"/>
    <xf numFmtId="49" fontId="75" fillId="0" borderId="8" xfId="39" applyNumberFormat="1" applyFont="1" applyFill="1" applyBorder="1" applyAlignment="1">
      <alignment horizontal="left" wrapText="1"/>
    </xf>
    <xf numFmtId="49" fontId="75" fillId="3" borderId="8" xfId="39" applyNumberFormat="1" applyFont="1" applyFill="1" applyBorder="1" applyAlignment="1">
      <alignment horizontal="left"/>
    </xf>
    <xf numFmtId="49" fontId="75" fillId="0" borderId="0" xfId="39" applyNumberFormat="1" applyFont="1" applyFill="1" applyBorder="1" applyAlignment="1">
      <alignment horizontal="justify"/>
    </xf>
    <xf numFmtId="0" fontId="9" fillId="0" borderId="0" xfId="39" applyFont="1" applyFill="1" applyBorder="1" applyAlignment="1"/>
    <xf numFmtId="49" fontId="74" fillId="7" borderId="0" xfId="39" applyNumberFormat="1" applyFont="1" applyFill="1" applyBorder="1" applyAlignment="1">
      <alignment wrapText="1"/>
    </xf>
    <xf numFmtId="0" fontId="9" fillId="7" borderId="0" xfId="39" applyFont="1" applyFill="1" applyBorder="1" applyAlignment="1">
      <alignment wrapText="1"/>
    </xf>
    <xf numFmtId="0" fontId="9" fillId="7" borderId="8" xfId="39" applyFont="1" applyFill="1" applyBorder="1" applyAlignment="1">
      <alignment wrapText="1"/>
    </xf>
    <xf numFmtId="0" fontId="9" fillId="7" borderId="0" xfId="39" applyFont="1" applyFill="1" applyBorder="1"/>
    <xf numFmtId="0" fontId="9" fillId="7" borderId="8" xfId="39" applyFont="1" applyFill="1" applyBorder="1"/>
    <xf numFmtId="49" fontId="74" fillId="3" borderId="7" xfId="39" applyNumberFormat="1" applyFont="1" applyFill="1" applyBorder="1" applyAlignment="1">
      <alignment horizontal="left"/>
    </xf>
    <xf numFmtId="49" fontId="74" fillId="3" borderId="0" xfId="39" applyNumberFormat="1" applyFont="1" applyFill="1" applyBorder="1" applyAlignment="1">
      <alignment horizontal="left"/>
    </xf>
    <xf numFmtId="49" fontId="74" fillId="7" borderId="0" xfId="39" applyNumberFormat="1" applyFont="1" applyFill="1" applyBorder="1" applyAlignment="1">
      <alignment horizontal="justify"/>
    </xf>
    <xf numFmtId="49" fontId="75" fillId="7" borderId="7" xfId="39" applyNumberFormat="1" applyFont="1" applyFill="1" applyBorder="1" applyAlignment="1">
      <alignment horizontal="justify" vertical="center"/>
    </xf>
    <xf numFmtId="49" fontId="75" fillId="7" borderId="0" xfId="39" applyNumberFormat="1" applyFont="1" applyFill="1" applyBorder="1" applyAlignment="1">
      <alignment horizontal="justify" vertical="center"/>
    </xf>
    <xf numFmtId="0" fontId="9" fillId="7" borderId="0" xfId="39" applyFont="1" applyFill="1" applyBorder="1" applyAlignment="1">
      <alignment vertical="center"/>
    </xf>
    <xf numFmtId="49" fontId="75" fillId="3" borderId="0" xfId="39" applyNumberFormat="1" applyFont="1" applyFill="1" applyBorder="1" applyAlignment="1">
      <alignment horizontal="left" wrapText="1"/>
    </xf>
    <xf numFmtId="49" fontId="75" fillId="0" borderId="0" xfId="39" applyNumberFormat="1" applyFont="1" applyFill="1" applyBorder="1" applyAlignment="1">
      <alignment horizontal="left" vertical="center"/>
    </xf>
    <xf numFmtId="49" fontId="75" fillId="0" borderId="8" xfId="39" applyNumberFormat="1" applyFont="1" applyFill="1" applyBorder="1" applyAlignment="1">
      <alignment horizontal="left" vertical="center"/>
    </xf>
    <xf numFmtId="49" fontId="75" fillId="7" borderId="0" xfId="39" applyNumberFormat="1" applyFont="1" applyFill="1" applyBorder="1" applyAlignment="1">
      <alignment horizontal="left" vertical="center"/>
    </xf>
    <xf numFmtId="49" fontId="75" fillId="7" borderId="8" xfId="39" applyNumberFormat="1" applyFont="1" applyFill="1" applyBorder="1" applyAlignment="1">
      <alignment horizontal="left" vertical="center"/>
    </xf>
    <xf numFmtId="49" fontId="74" fillId="7" borderId="0" xfId="39" applyNumberFormat="1" applyFont="1" applyFill="1" applyBorder="1" applyAlignment="1">
      <alignment horizontal="left" vertical="center" wrapText="1"/>
    </xf>
    <xf numFmtId="49" fontId="75" fillId="7" borderId="0" xfId="39" applyNumberFormat="1" applyFont="1" applyFill="1" applyBorder="1" applyAlignment="1">
      <alignment horizontal="left" vertical="center" wrapText="1"/>
    </xf>
    <xf numFmtId="49" fontId="75" fillId="7" borderId="7" xfId="39" applyNumberFormat="1" applyFont="1" applyFill="1" applyBorder="1" applyAlignment="1">
      <alignment horizontal="left" vertical="center" wrapText="1"/>
    </xf>
    <xf numFmtId="49" fontId="79" fillId="7" borderId="35" xfId="39" applyNumberFormat="1" applyFont="1" applyFill="1" applyBorder="1" applyAlignment="1">
      <alignment horizontal="center"/>
    </xf>
    <xf numFmtId="49" fontId="79" fillId="7" borderId="4" xfId="39" applyNumberFormat="1" applyFont="1" applyFill="1" applyBorder="1" applyAlignment="1">
      <alignment horizontal="center"/>
    </xf>
    <xf numFmtId="49" fontId="79" fillId="7" borderId="36" xfId="39" applyNumberFormat="1" applyFont="1" applyFill="1" applyBorder="1" applyAlignment="1">
      <alignment horizontal="center"/>
    </xf>
    <xf numFmtId="49" fontId="80" fillId="7" borderId="7" xfId="39" applyNumberFormat="1" applyFont="1" applyFill="1" applyBorder="1" applyAlignment="1">
      <alignment horizontal="center"/>
    </xf>
    <xf numFmtId="0" fontId="81" fillId="0" borderId="0" xfId="39" applyFont="1" applyBorder="1" applyAlignment="1">
      <alignment horizontal="center"/>
    </xf>
    <xf numFmtId="0" fontId="81" fillId="0" borderId="8" xfId="39" applyFont="1" applyBorder="1" applyAlignment="1">
      <alignment horizontal="center"/>
    </xf>
    <xf numFmtId="49" fontId="74" fillId="7" borderId="37" xfId="39" applyNumberFormat="1" applyFont="1" applyFill="1" applyBorder="1" applyAlignment="1">
      <alignment horizontal="center"/>
    </xf>
    <xf numFmtId="0" fontId="9" fillId="0" borderId="9" xfId="39" applyFont="1" applyBorder="1" applyAlignment="1">
      <alignment horizontal="center"/>
    </xf>
    <xf numFmtId="0" fontId="9" fillId="0" borderId="38" xfId="39" applyFont="1" applyBorder="1" applyAlignment="1">
      <alignment horizontal="center"/>
    </xf>
    <xf numFmtId="49" fontId="11" fillId="7" borderId="35" xfId="39" applyNumberFormat="1" applyFont="1" applyFill="1" applyBorder="1" applyAlignment="1">
      <alignment horizontal="center" vertical="center" wrapText="1"/>
    </xf>
    <xf numFmtId="49" fontId="11" fillId="7" borderId="4" xfId="39" applyNumberFormat="1" applyFont="1" applyFill="1" applyBorder="1" applyAlignment="1">
      <alignment horizontal="center" vertical="center" wrapText="1"/>
    </xf>
    <xf numFmtId="49" fontId="11" fillId="7" borderId="36" xfId="39" applyNumberFormat="1" applyFont="1" applyFill="1" applyBorder="1" applyAlignment="1">
      <alignment horizontal="center" vertical="center" wrapText="1"/>
    </xf>
    <xf numFmtId="49" fontId="11" fillId="7" borderId="7" xfId="39" applyNumberFormat="1" applyFont="1" applyFill="1" applyBorder="1" applyAlignment="1">
      <alignment horizontal="center" vertical="center" wrapText="1"/>
    </xf>
    <xf numFmtId="49" fontId="11" fillId="7" borderId="0" xfId="39" applyNumberFormat="1" applyFont="1" applyFill="1" applyBorder="1" applyAlignment="1">
      <alignment horizontal="center" vertical="center" wrapText="1"/>
    </xf>
    <xf numFmtId="49" fontId="11" fillId="7" borderId="8" xfId="39" applyNumberFormat="1" applyFont="1" applyFill="1" applyBorder="1" applyAlignment="1">
      <alignment horizontal="center" vertical="center" wrapText="1"/>
    </xf>
    <xf numFmtId="49" fontId="11" fillId="7" borderId="37" xfId="39" applyNumberFormat="1" applyFont="1" applyFill="1" applyBorder="1" applyAlignment="1">
      <alignment horizontal="center" vertical="center" wrapText="1"/>
    </xf>
    <xf numFmtId="49" fontId="11" fillId="7" borderId="9" xfId="39" applyNumberFormat="1" applyFont="1" applyFill="1" applyBorder="1" applyAlignment="1">
      <alignment horizontal="center" vertical="center" wrapText="1"/>
    </xf>
    <xf numFmtId="49" fontId="11" fillId="7" borderId="38" xfId="39" applyNumberFormat="1" applyFont="1" applyFill="1" applyBorder="1" applyAlignment="1">
      <alignment horizontal="center" vertical="center" wrapText="1"/>
    </xf>
    <xf numFmtId="49" fontId="75" fillId="3" borderId="0" xfId="39" applyNumberFormat="1" applyFont="1" applyFill="1" applyBorder="1" applyAlignment="1">
      <alignment vertical="center"/>
    </xf>
    <xf numFmtId="49" fontId="75" fillId="8" borderId="0" xfId="39" applyNumberFormat="1" applyFont="1" applyFill="1" applyBorder="1" applyAlignment="1">
      <alignment horizontal="left" wrapText="1"/>
    </xf>
    <xf numFmtId="0" fontId="64" fillId="0" borderId="0" xfId="6" applyFont="1" applyFill="1" applyBorder="1" applyAlignment="1" applyProtection="1">
      <alignment horizontal="left" vertical="center" wrapText="1"/>
    </xf>
    <xf numFmtId="0" fontId="47" fillId="0" borderId="14" xfId="6" applyFont="1" applyFill="1" applyBorder="1" applyAlignment="1" applyProtection="1">
      <alignment horizontal="center" vertical="center" wrapText="1"/>
    </xf>
    <xf numFmtId="0" fontId="47" fillId="0" borderId="10" xfId="6" applyFont="1" applyFill="1" applyBorder="1" applyAlignment="1" applyProtection="1">
      <alignment horizontal="center" vertical="center" wrapText="1"/>
    </xf>
    <xf numFmtId="0" fontId="48" fillId="0" borderId="14" xfId="6" applyFont="1" applyFill="1" applyBorder="1" applyAlignment="1" applyProtection="1">
      <alignment horizontal="center" vertical="center" wrapText="1"/>
    </xf>
  </cellXfs>
  <cellStyles count="40">
    <cellStyle name="ANCLAS,REZONES Y SUS PARTES,DE FUNDICION,DE HIERRO O DE ACERO" xfId="16"/>
    <cellStyle name="ANCLAS,REZONES Y SUS PARTES,DE FUNDICION,DE HIERRO O DE ACERO 2" xfId="34"/>
    <cellStyle name="Hipervínculo" xfId="6" builtinId="8"/>
    <cellStyle name="Hipervínculo 2" xfId="12"/>
    <cellStyle name="Hipervínculo 3" xfId="22"/>
    <cellStyle name="Millares" xfId="31" builtinId="3"/>
    <cellStyle name="Millares 2" xfId="23"/>
    <cellStyle name="Millares 2 2" xfId="28"/>
    <cellStyle name="Millares 2 3" xfId="26"/>
    <cellStyle name="Millares 2 4" xfId="29"/>
    <cellStyle name="Millares 3" xfId="19"/>
    <cellStyle name="Millares 3 2" xfId="27"/>
    <cellStyle name="Millares 4" xfId="36"/>
    <cellStyle name="Moneda 2" xfId="37"/>
    <cellStyle name="NivelFila_1" xfId="1" builtinId="1" iLevel="0"/>
    <cellStyle name="NivelFila_2" xfId="2" builtinId="1" iLevel="1"/>
    <cellStyle name="NivelFila_3" xfId="3" builtinId="1" iLevel="2"/>
    <cellStyle name="NivelFila_4" xfId="4" builtinId="1" iLevel="3"/>
    <cellStyle name="NivelFila_5" xfId="5" builtinId="1" iLevel="4"/>
    <cellStyle name="Normal" xfId="0" builtinId="0"/>
    <cellStyle name="Normal 10" xfId="39"/>
    <cellStyle name="Normal 2" xfId="9"/>
    <cellStyle name="Normal 2 10" xfId="21"/>
    <cellStyle name="Normal 2 2" xfId="10"/>
    <cellStyle name="Normal 2 2 2" xfId="32"/>
    <cellStyle name="Normal 2 3" xfId="20"/>
    <cellStyle name="Normal 3" xfId="11"/>
    <cellStyle name="Normal 3 2" xfId="24"/>
    <cellStyle name="Normal 4" xfId="14"/>
    <cellStyle name="Normal 4 2" xfId="13"/>
    <cellStyle name="Normal 5" xfId="25"/>
    <cellStyle name="Normal 5 2" xfId="33"/>
    <cellStyle name="Normal 6" xfId="30"/>
    <cellStyle name="Normal 7" xfId="7"/>
    <cellStyle name="Normal 8" xfId="8"/>
    <cellStyle name="Normal 9" xfId="35"/>
    <cellStyle name="Porcentaje 2" xfId="38"/>
    <cellStyle name="Porcentual 2" xfId="15"/>
    <cellStyle name="XLConnect.Header" xfId="18"/>
    <cellStyle name="XLConnect.String" xfId="17"/>
  </cellStyles>
  <dxfs count="2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lor rgb="FF9C0006"/>
      </font>
      <fill>
        <patternFill>
          <bgColor rgb="FFFFC7CE"/>
        </patternFill>
      </fill>
    </dxf>
    <dxf>
      <font>
        <color rgb="FF9C0006"/>
      </font>
      <fill>
        <patternFill>
          <bgColor rgb="FFFFC7CE"/>
        </patternFill>
      </fill>
    </dxf>
  </dxfs>
  <tableStyles count="1" defaultTableStyle="TableStyleMedium2" defaultPivotStyle="PivotStyleLight16">
    <tableStyle name="Invisible" pivot="0" table="0" count="0"/>
  </tableStyles>
  <colors>
    <mruColors>
      <color rgb="FF595959"/>
      <color rgb="FFECD9FB"/>
      <color rgb="FF2A2D5D"/>
      <color rgb="FFDFBEF8"/>
      <color rgb="FFFF6600"/>
      <color rgb="FFFF964F"/>
      <color rgb="FFFFF6E5"/>
      <color rgb="FFFDF7E3"/>
      <color rgb="FFF4FCD6"/>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168157</xdr:colOff>
      <xdr:row>2</xdr:row>
      <xdr:rowOff>15961</xdr:rowOff>
    </xdr:to>
    <xdr:pic>
      <xdr:nvPicPr>
        <xdr:cNvPr id="6" name="Imagen 5">
          <a:extLst>
            <a:ext uri="{FF2B5EF4-FFF2-40B4-BE49-F238E27FC236}">
              <a16:creationId xmlns:a16="http://schemas.microsoft.com/office/drawing/2014/main" xmlns="" id="{00000000-0008-0000-00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1611313" cy="1587586"/>
        </a:xfrm>
        <a:prstGeom prst="rect">
          <a:avLst/>
        </a:prstGeom>
      </xdr:spPr>
    </xdr:pic>
    <xdr:clientData/>
  </xdr:twoCellAnchor>
  <xdr:twoCellAnchor>
    <xdr:from>
      <xdr:col>2</xdr:col>
      <xdr:colOff>4193317</xdr:colOff>
      <xdr:row>0</xdr:row>
      <xdr:rowOff>194888</xdr:rowOff>
    </xdr:from>
    <xdr:to>
      <xdr:col>8</xdr:col>
      <xdr:colOff>333375</xdr:colOff>
      <xdr:row>0</xdr:row>
      <xdr:rowOff>853046</xdr:rowOff>
    </xdr:to>
    <xdr:sp macro="" textlink="">
      <xdr:nvSpPr>
        <xdr:cNvPr id="4" name="CuadroTexto 3">
          <a:extLst>
            <a:ext uri="{FF2B5EF4-FFF2-40B4-BE49-F238E27FC236}">
              <a16:creationId xmlns:a16="http://schemas.microsoft.com/office/drawing/2014/main" xmlns="" id="{00000000-0008-0000-0000-000004000000}"/>
            </a:ext>
          </a:extLst>
        </xdr:cNvPr>
        <xdr:cNvSpPr txBox="1"/>
      </xdr:nvSpPr>
      <xdr:spPr>
        <a:xfrm>
          <a:off x="5122005" y="194888"/>
          <a:ext cx="10558526" cy="6581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4400" b="1" i="0">
              <a:solidFill>
                <a:srgbClr val="505A64"/>
              </a:solidFill>
              <a:latin typeface="Century Gothic" panose="020B0502020202020204" pitchFamily="34" charset="0"/>
              <a:ea typeface="+mn-ea"/>
              <a:cs typeface="+mn-cs"/>
            </a:rPr>
            <a:t>Delimitación del campo de acción</a:t>
          </a:r>
        </a:p>
      </xdr:txBody>
    </xdr:sp>
    <xdr:clientData/>
  </xdr:twoCellAnchor>
  <xdr:twoCellAnchor>
    <xdr:from>
      <xdr:col>2</xdr:col>
      <xdr:colOff>4160771</xdr:colOff>
      <xdr:row>0</xdr:row>
      <xdr:rowOff>932234</xdr:rowOff>
    </xdr:from>
    <xdr:to>
      <xdr:col>3</xdr:col>
      <xdr:colOff>452438</xdr:colOff>
      <xdr:row>1</xdr:row>
      <xdr:rowOff>32214</xdr:rowOff>
    </xdr:to>
    <xdr:sp macro="" textlink="">
      <xdr:nvSpPr>
        <xdr:cNvPr id="5" name="CuadroTexto 4">
          <a:extLst>
            <a:ext uri="{FF2B5EF4-FFF2-40B4-BE49-F238E27FC236}">
              <a16:creationId xmlns:a16="http://schemas.microsoft.com/office/drawing/2014/main" xmlns="" id="{00000000-0008-0000-0000-000005000000}"/>
            </a:ext>
          </a:extLst>
        </xdr:cNvPr>
        <xdr:cNvSpPr txBox="1"/>
      </xdr:nvSpPr>
      <xdr:spPr>
        <a:xfrm>
          <a:off x="5089459" y="932234"/>
          <a:ext cx="6757260" cy="4811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400" b="0" i="0">
              <a:solidFill>
                <a:srgbClr val="505A64"/>
              </a:solidFill>
              <a:latin typeface="Century Gothic" panose="020B0502020202020204" pitchFamily="34" charset="0"/>
              <a:ea typeface="+mn-ea"/>
              <a:cs typeface="+mn-cs"/>
            </a:rPr>
            <a:t>Cuentas Satélite de Salud (CSS) 2020-2021</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142875</xdr:colOff>
      <xdr:row>2</xdr:row>
      <xdr:rowOff>51680</xdr:rowOff>
    </xdr:to>
    <xdr:pic>
      <xdr:nvPicPr>
        <xdr:cNvPr id="5" name="Imagen 4">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251281" cy="1587586"/>
        </a:xfrm>
        <a:prstGeom prst="rect">
          <a:avLst/>
        </a:prstGeom>
      </xdr:spPr>
    </xdr:pic>
    <xdr:clientData/>
  </xdr:twoCellAnchor>
  <xdr:twoCellAnchor>
    <xdr:from>
      <xdr:col>1</xdr:col>
      <xdr:colOff>1040346</xdr:colOff>
      <xdr:row>0</xdr:row>
      <xdr:rowOff>343055</xdr:rowOff>
    </xdr:from>
    <xdr:to>
      <xdr:col>4</xdr:col>
      <xdr:colOff>2211914</xdr:colOff>
      <xdr:row>0</xdr:row>
      <xdr:rowOff>1283228</xdr:rowOff>
    </xdr:to>
    <xdr:sp macro="" textlink="">
      <xdr:nvSpPr>
        <xdr:cNvPr id="4" name="CuadroTexto 3">
          <a:extLst>
            <a:ext uri="{FF2B5EF4-FFF2-40B4-BE49-F238E27FC236}">
              <a16:creationId xmlns:a16="http://schemas.microsoft.com/office/drawing/2014/main" xmlns="" id="{00000000-0008-0000-0100-000004000000}"/>
            </a:ext>
          </a:extLst>
        </xdr:cNvPr>
        <xdr:cNvSpPr txBox="1"/>
      </xdr:nvSpPr>
      <xdr:spPr>
        <a:xfrm>
          <a:off x="1254659" y="343055"/>
          <a:ext cx="7315193" cy="9401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400" b="1" i="0">
              <a:solidFill>
                <a:srgbClr val="505A64"/>
              </a:solidFill>
              <a:latin typeface="Century Gothic" panose="020B0502020202020204" pitchFamily="34" charset="0"/>
              <a:ea typeface="+mn-ea"/>
              <a:cs typeface="+mn-cs"/>
            </a:rPr>
            <a:t>Clasificación de niveles de atención de los servicios de salud</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11907</xdr:rowOff>
    </xdr:from>
    <xdr:to>
      <xdr:col>11</xdr:col>
      <xdr:colOff>583406</xdr:colOff>
      <xdr:row>0</xdr:row>
      <xdr:rowOff>1190625</xdr:rowOff>
    </xdr:to>
    <xdr:pic>
      <xdr:nvPicPr>
        <xdr:cNvPr id="4" name="Imagen 3">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11907"/>
          <a:ext cx="15311436" cy="1178718"/>
        </a:xfrm>
        <a:prstGeom prst="rect">
          <a:avLst/>
        </a:prstGeom>
      </xdr:spPr>
    </xdr:pic>
    <xdr:clientData/>
  </xdr:twoCellAnchor>
  <xdr:twoCellAnchor>
    <xdr:from>
      <xdr:col>2</xdr:col>
      <xdr:colOff>726024</xdr:colOff>
      <xdr:row>0</xdr:row>
      <xdr:rowOff>95250</xdr:rowOff>
    </xdr:from>
    <xdr:to>
      <xdr:col>7</xdr:col>
      <xdr:colOff>892968</xdr:colOff>
      <xdr:row>0</xdr:row>
      <xdr:rowOff>1059656</xdr:rowOff>
    </xdr:to>
    <xdr:sp macro="" textlink="">
      <xdr:nvSpPr>
        <xdr:cNvPr id="3" name="CuadroTexto 2">
          <a:extLst>
            <a:ext uri="{FF2B5EF4-FFF2-40B4-BE49-F238E27FC236}">
              <a16:creationId xmlns:a16="http://schemas.microsoft.com/office/drawing/2014/main" xmlns="" id="{00000000-0008-0000-0200-000003000000}"/>
            </a:ext>
          </a:extLst>
        </xdr:cNvPr>
        <xdr:cNvSpPr txBox="1"/>
      </xdr:nvSpPr>
      <xdr:spPr>
        <a:xfrm>
          <a:off x="2166680" y="95250"/>
          <a:ext cx="9953882" cy="9644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400" b="1" i="0">
              <a:solidFill>
                <a:srgbClr val="505A64"/>
              </a:solidFill>
              <a:latin typeface="Century Gothic" panose="020B0502020202020204" pitchFamily="34" charset="0"/>
              <a:ea typeface="+mn-ea"/>
              <a:cs typeface="+mn-cs"/>
            </a:rPr>
            <a:t>Clasificación Internacional de Industrias Uniforme (CIIU)</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190500</xdr:colOff>
      <xdr:row>0</xdr:row>
      <xdr:rowOff>1178718</xdr:rowOff>
    </xdr:to>
    <xdr:pic>
      <xdr:nvPicPr>
        <xdr:cNvPr id="4" name="Imagen 3">
          <a:extLst>
            <a:ext uri="{FF2B5EF4-FFF2-40B4-BE49-F238E27FC236}">
              <a16:creationId xmlns:a16="http://schemas.microsoft.com/office/drawing/2014/main" xmlns=""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2299156" cy="1178718"/>
        </a:xfrm>
        <a:prstGeom prst="rect">
          <a:avLst/>
        </a:prstGeom>
      </xdr:spPr>
    </xdr:pic>
    <xdr:clientData/>
  </xdr:twoCellAnchor>
  <xdr:twoCellAnchor>
    <xdr:from>
      <xdr:col>3</xdr:col>
      <xdr:colOff>390007</xdr:colOff>
      <xdr:row>0</xdr:row>
      <xdr:rowOff>296755</xdr:rowOff>
    </xdr:from>
    <xdr:to>
      <xdr:col>5</xdr:col>
      <xdr:colOff>136885</xdr:colOff>
      <xdr:row>0</xdr:row>
      <xdr:rowOff>877095</xdr:rowOff>
    </xdr:to>
    <xdr:sp macro="" textlink="">
      <xdr:nvSpPr>
        <xdr:cNvPr id="5" name="CuadroTexto 4">
          <a:extLst>
            <a:ext uri="{FF2B5EF4-FFF2-40B4-BE49-F238E27FC236}">
              <a16:creationId xmlns:a16="http://schemas.microsoft.com/office/drawing/2014/main" xmlns="" id="{00000000-0008-0000-0300-000005000000}"/>
            </a:ext>
          </a:extLst>
        </xdr:cNvPr>
        <xdr:cNvSpPr txBox="1"/>
      </xdr:nvSpPr>
      <xdr:spPr>
        <a:xfrm>
          <a:off x="2568851" y="296755"/>
          <a:ext cx="7390690" cy="580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400" b="1" i="0">
              <a:solidFill>
                <a:srgbClr val="505A64"/>
              </a:solidFill>
              <a:latin typeface="Century Gothic" panose="020B0502020202020204" pitchFamily="34" charset="0"/>
              <a:ea typeface="+mn-ea"/>
              <a:cs typeface="+mn-cs"/>
            </a:rPr>
            <a:t>Clasificación Central de Productos (CPC)</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169333</xdr:colOff>
      <xdr:row>4</xdr:row>
      <xdr:rowOff>127000</xdr:rowOff>
    </xdr:to>
    <xdr:pic>
      <xdr:nvPicPr>
        <xdr:cNvPr id="4" name="Imagen 3">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138833" cy="889000"/>
        </a:xfrm>
        <a:prstGeom prst="rect">
          <a:avLst/>
        </a:prstGeom>
      </xdr:spPr>
    </xdr:pic>
    <xdr:clientData/>
  </xdr:twoCellAnchor>
  <xdr:twoCellAnchor>
    <xdr:from>
      <xdr:col>1</xdr:col>
      <xdr:colOff>656166</xdr:colOff>
      <xdr:row>1</xdr:row>
      <xdr:rowOff>84666</xdr:rowOff>
    </xdr:from>
    <xdr:to>
      <xdr:col>2</xdr:col>
      <xdr:colOff>6625163</xdr:colOff>
      <xdr:row>3</xdr:row>
      <xdr:rowOff>169332</xdr:rowOff>
    </xdr:to>
    <xdr:sp macro="" textlink="">
      <xdr:nvSpPr>
        <xdr:cNvPr id="3" name="CuadroTexto 2">
          <a:extLst>
            <a:ext uri="{FF2B5EF4-FFF2-40B4-BE49-F238E27FC236}">
              <a16:creationId xmlns:a16="http://schemas.microsoft.com/office/drawing/2014/main" xmlns="" id="{00000000-0008-0000-0400-000003000000}"/>
            </a:ext>
          </a:extLst>
        </xdr:cNvPr>
        <xdr:cNvSpPr txBox="1"/>
      </xdr:nvSpPr>
      <xdr:spPr>
        <a:xfrm>
          <a:off x="1619249" y="275166"/>
          <a:ext cx="7090831" cy="4656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000" b="1" i="0">
              <a:solidFill>
                <a:srgbClr val="505A64"/>
              </a:solidFill>
              <a:latin typeface="Century Gothic" panose="020B0502020202020204" pitchFamily="34" charset="0"/>
              <a:ea typeface="+mn-ea"/>
              <a:cs typeface="+mn-cs"/>
            </a:rPr>
            <a:t>Productos del CPC ver. 2.1 que integran las CSS</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xdr:colOff>
      <xdr:row>0</xdr:row>
      <xdr:rowOff>0</xdr:rowOff>
    </xdr:from>
    <xdr:to>
      <xdr:col>6</xdr:col>
      <xdr:colOff>297656</xdr:colOff>
      <xdr:row>1</xdr:row>
      <xdr:rowOff>130968</xdr:rowOff>
    </xdr:to>
    <xdr:pic>
      <xdr:nvPicPr>
        <xdr:cNvPr id="4" name="Imagen 3">
          <a:extLst>
            <a:ext uri="{FF2B5EF4-FFF2-40B4-BE49-F238E27FC236}">
              <a16:creationId xmlns:a16="http://schemas.microsoft.com/office/drawing/2014/main" xmlns="" id="{00000000-0008-0000-05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812" y="0"/>
          <a:ext cx="13894594" cy="1440656"/>
        </a:xfrm>
        <a:prstGeom prst="rect">
          <a:avLst/>
        </a:prstGeom>
      </xdr:spPr>
    </xdr:pic>
    <xdr:clientData/>
  </xdr:twoCellAnchor>
  <xdr:twoCellAnchor>
    <xdr:from>
      <xdr:col>3</xdr:col>
      <xdr:colOff>266976</xdr:colOff>
      <xdr:row>0</xdr:row>
      <xdr:rowOff>294108</xdr:rowOff>
    </xdr:from>
    <xdr:to>
      <xdr:col>5</xdr:col>
      <xdr:colOff>2501636</xdr:colOff>
      <xdr:row>0</xdr:row>
      <xdr:rowOff>1223698</xdr:rowOff>
    </xdr:to>
    <xdr:sp macro="" textlink="">
      <xdr:nvSpPr>
        <xdr:cNvPr id="5" name="CuadroTexto 4">
          <a:extLst>
            <a:ext uri="{FF2B5EF4-FFF2-40B4-BE49-F238E27FC236}">
              <a16:creationId xmlns:a16="http://schemas.microsoft.com/office/drawing/2014/main" xmlns="" id="{00000000-0008-0000-0500-000005000000}"/>
            </a:ext>
          </a:extLst>
        </xdr:cNvPr>
        <xdr:cNvSpPr txBox="1"/>
      </xdr:nvSpPr>
      <xdr:spPr>
        <a:xfrm>
          <a:off x="2636320" y="294108"/>
          <a:ext cx="8318754" cy="929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400" b="1" i="0">
              <a:solidFill>
                <a:srgbClr val="505A64"/>
              </a:solidFill>
              <a:latin typeface="Century Gothic" panose="020B0502020202020204" pitchFamily="34" charset="0"/>
              <a:ea typeface="+mn-ea"/>
              <a:cs typeface="+mn-cs"/>
            </a:rPr>
            <a:t>Clasificación de Industrias de las Cuentas Satélite de Salud (CICSS)</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119063</xdr:colOff>
      <xdr:row>0</xdr:row>
      <xdr:rowOff>0</xdr:rowOff>
    </xdr:from>
    <xdr:to>
      <xdr:col>6</xdr:col>
      <xdr:colOff>214312</xdr:colOff>
      <xdr:row>0</xdr:row>
      <xdr:rowOff>1285875</xdr:rowOff>
    </xdr:to>
    <xdr:pic>
      <xdr:nvPicPr>
        <xdr:cNvPr id="4" name="Imagen 3">
          <a:extLst>
            <a:ext uri="{FF2B5EF4-FFF2-40B4-BE49-F238E27FC236}">
              <a16:creationId xmlns:a16="http://schemas.microsoft.com/office/drawing/2014/main" xmlns=""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9063" y="0"/>
          <a:ext cx="15668624" cy="1285875"/>
        </a:xfrm>
        <a:prstGeom prst="rect">
          <a:avLst/>
        </a:prstGeom>
      </xdr:spPr>
    </xdr:pic>
    <xdr:clientData/>
  </xdr:twoCellAnchor>
  <xdr:twoCellAnchor>
    <xdr:from>
      <xdr:col>3</xdr:col>
      <xdr:colOff>785595</xdr:colOff>
      <xdr:row>0</xdr:row>
      <xdr:rowOff>276908</xdr:rowOff>
    </xdr:from>
    <xdr:to>
      <xdr:col>5</xdr:col>
      <xdr:colOff>3230562</xdr:colOff>
      <xdr:row>0</xdr:row>
      <xdr:rowOff>1174750</xdr:rowOff>
    </xdr:to>
    <xdr:sp macro="" textlink="">
      <xdr:nvSpPr>
        <xdr:cNvPr id="5" name="CuadroTexto 4">
          <a:extLst>
            <a:ext uri="{FF2B5EF4-FFF2-40B4-BE49-F238E27FC236}">
              <a16:creationId xmlns:a16="http://schemas.microsoft.com/office/drawing/2014/main" xmlns="" id="{00000000-0008-0000-0600-000005000000}"/>
            </a:ext>
          </a:extLst>
        </xdr:cNvPr>
        <xdr:cNvSpPr txBox="1"/>
      </xdr:nvSpPr>
      <xdr:spPr>
        <a:xfrm>
          <a:off x="3369251" y="276908"/>
          <a:ext cx="8933874" cy="8978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400" b="1" i="0">
              <a:solidFill>
                <a:srgbClr val="505A64"/>
              </a:solidFill>
              <a:latin typeface="Century Gothic" panose="020B0502020202020204" pitchFamily="34" charset="0"/>
              <a:ea typeface="+mn-ea"/>
              <a:cs typeface="+mn-cs"/>
            </a:rPr>
            <a:t>Clasificación de los productos de las Cuentas Satélite de Salud (CPCSS)</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202406</xdr:colOff>
      <xdr:row>0</xdr:row>
      <xdr:rowOff>1321594</xdr:rowOff>
    </xdr:to>
    <xdr:pic>
      <xdr:nvPicPr>
        <xdr:cNvPr id="4" name="Imagen 3">
          <a:extLst>
            <a:ext uri="{FF2B5EF4-FFF2-40B4-BE49-F238E27FC236}">
              <a16:creationId xmlns:a16="http://schemas.microsoft.com/office/drawing/2014/main" xmlns="" id="{00000000-0008-0000-09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02750" cy="1321594"/>
        </a:xfrm>
        <a:prstGeom prst="rect">
          <a:avLst/>
        </a:prstGeom>
      </xdr:spPr>
    </xdr:pic>
    <xdr:clientData/>
  </xdr:twoCellAnchor>
  <xdr:twoCellAnchor>
    <xdr:from>
      <xdr:col>2</xdr:col>
      <xdr:colOff>3770321</xdr:colOff>
      <xdr:row>0</xdr:row>
      <xdr:rowOff>378773</xdr:rowOff>
    </xdr:from>
    <xdr:to>
      <xdr:col>8</xdr:col>
      <xdr:colOff>952500</xdr:colOff>
      <xdr:row>0</xdr:row>
      <xdr:rowOff>959115</xdr:rowOff>
    </xdr:to>
    <xdr:sp macro="" textlink="">
      <xdr:nvSpPr>
        <xdr:cNvPr id="8" name="CuadroTexto 7">
          <a:extLst>
            <a:ext uri="{FF2B5EF4-FFF2-40B4-BE49-F238E27FC236}">
              <a16:creationId xmlns:a16="http://schemas.microsoft.com/office/drawing/2014/main" xmlns="" id="{00000000-0008-0000-0900-000008000000}"/>
            </a:ext>
          </a:extLst>
        </xdr:cNvPr>
        <xdr:cNvSpPr txBox="1"/>
      </xdr:nvSpPr>
      <xdr:spPr>
        <a:xfrm>
          <a:off x="4770446" y="378773"/>
          <a:ext cx="12362648" cy="5803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3200" b="1" i="0">
              <a:solidFill>
                <a:srgbClr val="505A64"/>
              </a:solidFill>
              <a:latin typeface="Century Gothic" panose="020B0502020202020204" pitchFamily="34" charset="0"/>
              <a:ea typeface="+mn-ea"/>
              <a:cs typeface="+mn-cs"/>
            </a:rPr>
            <a:t>Clasificación de Cuentas de Salud Metodología SHA 2011</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202406</xdr:colOff>
      <xdr:row>1</xdr:row>
      <xdr:rowOff>47625</xdr:rowOff>
    </xdr:to>
    <xdr:pic>
      <xdr:nvPicPr>
        <xdr:cNvPr id="2" name="Imagen 1">
          <a:extLst>
            <a:ext uri="{FF2B5EF4-FFF2-40B4-BE49-F238E27FC236}">
              <a16:creationId xmlns:a16="http://schemas.microsoft.com/office/drawing/2014/main" xmlns=""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5547181" cy="1400175"/>
        </a:xfrm>
        <a:prstGeom prst="rect">
          <a:avLst/>
        </a:prstGeom>
      </xdr:spPr>
    </xdr:pic>
    <xdr:clientData/>
  </xdr:twoCellAnchor>
  <xdr:twoCellAnchor>
    <xdr:from>
      <xdr:col>2</xdr:col>
      <xdr:colOff>2034390</xdr:colOff>
      <xdr:row>0</xdr:row>
      <xdr:rowOff>202405</xdr:rowOff>
    </xdr:from>
    <xdr:to>
      <xdr:col>4</xdr:col>
      <xdr:colOff>2488406</xdr:colOff>
      <xdr:row>0</xdr:row>
      <xdr:rowOff>1273968</xdr:rowOff>
    </xdr:to>
    <xdr:sp macro="" textlink="">
      <xdr:nvSpPr>
        <xdr:cNvPr id="3" name="CuadroTexto 2">
          <a:extLst>
            <a:ext uri="{FF2B5EF4-FFF2-40B4-BE49-F238E27FC236}">
              <a16:creationId xmlns:a16="http://schemas.microsoft.com/office/drawing/2014/main" xmlns="" id="{00000000-0008-0000-0A00-000003000000}"/>
            </a:ext>
          </a:extLst>
        </xdr:cNvPr>
        <xdr:cNvSpPr txBox="1"/>
      </xdr:nvSpPr>
      <xdr:spPr>
        <a:xfrm>
          <a:off x="3348840" y="202405"/>
          <a:ext cx="8893166" cy="10715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800" b="1" i="0">
              <a:solidFill>
                <a:srgbClr val="505A64"/>
              </a:solidFill>
              <a:latin typeface="Century Gothic" panose="020B0502020202020204" pitchFamily="34" charset="0"/>
              <a:ea typeface="+mn-ea"/>
              <a:cs typeface="+mn-cs"/>
            </a:rPr>
            <a:t>Clasificador Presupuestario de Ingresos y Gastos del Sector Público</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743284</xdr:colOff>
      <xdr:row>0</xdr:row>
      <xdr:rowOff>1321594</xdr:rowOff>
    </xdr:to>
    <xdr:pic>
      <xdr:nvPicPr>
        <xdr:cNvPr id="5" name="Imagen 4">
          <a:extLst>
            <a:ext uri="{FF2B5EF4-FFF2-40B4-BE49-F238E27FC236}">
              <a16:creationId xmlns:a16="http://schemas.microsoft.com/office/drawing/2014/main" xmlns="" id="{00000000-0008-0000-0B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3184605" cy="1321594"/>
        </a:xfrm>
        <a:prstGeom prst="rect">
          <a:avLst/>
        </a:prstGeom>
      </xdr:spPr>
    </xdr:pic>
    <xdr:clientData/>
  </xdr:twoCellAnchor>
  <xdr:twoCellAnchor>
    <xdr:from>
      <xdr:col>2</xdr:col>
      <xdr:colOff>1846329</xdr:colOff>
      <xdr:row>0</xdr:row>
      <xdr:rowOff>131944</xdr:rowOff>
    </xdr:from>
    <xdr:to>
      <xdr:col>4</xdr:col>
      <xdr:colOff>1604210</xdr:colOff>
      <xdr:row>0</xdr:row>
      <xdr:rowOff>1204830</xdr:rowOff>
    </xdr:to>
    <xdr:sp macro="" textlink="">
      <xdr:nvSpPr>
        <xdr:cNvPr id="4" name="CuadroTexto 3">
          <a:extLst>
            <a:ext uri="{FF2B5EF4-FFF2-40B4-BE49-F238E27FC236}">
              <a16:creationId xmlns:a16="http://schemas.microsoft.com/office/drawing/2014/main" xmlns="" id="{00000000-0008-0000-0B00-000004000000}"/>
            </a:ext>
          </a:extLst>
        </xdr:cNvPr>
        <xdr:cNvSpPr txBox="1"/>
      </xdr:nvSpPr>
      <xdr:spPr>
        <a:xfrm>
          <a:off x="2999355" y="131944"/>
          <a:ext cx="7561697" cy="10728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400" b="1" i="0">
              <a:solidFill>
                <a:srgbClr val="505A64"/>
              </a:solidFill>
              <a:latin typeface="Century Gothic" panose="020B0502020202020204" pitchFamily="34" charset="0"/>
              <a:ea typeface="+mn-ea"/>
              <a:cs typeface="+mn-cs"/>
            </a:rPr>
            <a:t>Clasificador Presupuestario del Instituto Ecuatoriano de Seguridad Social - IESS</a:t>
          </a: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273844</xdr:colOff>
      <xdr:row>1</xdr:row>
      <xdr:rowOff>35719</xdr:rowOff>
    </xdr:to>
    <xdr:pic>
      <xdr:nvPicPr>
        <xdr:cNvPr id="5" name="Imagen 4">
          <a:extLst>
            <a:ext uri="{FF2B5EF4-FFF2-40B4-BE49-F238E27FC236}">
              <a16:creationId xmlns:a16="http://schemas.microsoft.com/office/drawing/2014/main" xmlns="" id="{00000000-0008-0000-0C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4704219" cy="1416844"/>
        </a:xfrm>
        <a:prstGeom prst="rect">
          <a:avLst/>
        </a:prstGeom>
      </xdr:spPr>
    </xdr:pic>
    <xdr:clientData/>
  </xdr:twoCellAnchor>
  <xdr:twoCellAnchor>
    <xdr:from>
      <xdr:col>2</xdr:col>
      <xdr:colOff>2026456</xdr:colOff>
      <xdr:row>0</xdr:row>
      <xdr:rowOff>215633</xdr:rowOff>
    </xdr:from>
    <xdr:to>
      <xdr:col>4</xdr:col>
      <xdr:colOff>3607593</xdr:colOff>
      <xdr:row>0</xdr:row>
      <xdr:rowOff>1226344</xdr:rowOff>
    </xdr:to>
    <xdr:sp macro="" textlink="">
      <xdr:nvSpPr>
        <xdr:cNvPr id="4" name="CuadroTexto 3">
          <a:extLst>
            <a:ext uri="{FF2B5EF4-FFF2-40B4-BE49-F238E27FC236}">
              <a16:creationId xmlns:a16="http://schemas.microsoft.com/office/drawing/2014/main" xmlns="" id="{00000000-0008-0000-0C00-000004000000}"/>
            </a:ext>
          </a:extLst>
        </xdr:cNvPr>
        <xdr:cNvSpPr txBox="1"/>
      </xdr:nvSpPr>
      <xdr:spPr>
        <a:xfrm>
          <a:off x="3169456" y="215633"/>
          <a:ext cx="8605825" cy="10107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400" b="1" i="0">
              <a:solidFill>
                <a:srgbClr val="505A64"/>
              </a:solidFill>
              <a:latin typeface="Century Gothic" panose="020B0502020202020204" pitchFamily="34" charset="0"/>
              <a:ea typeface="+mn-ea"/>
              <a:cs typeface="+mn-cs"/>
            </a:rPr>
            <a:t>Clasificador Presupuestario del Seguro Social Campesino - IESS</a:t>
          </a: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178593</xdr:colOff>
      <xdr:row>1</xdr:row>
      <xdr:rowOff>59531</xdr:rowOff>
    </xdr:to>
    <xdr:pic>
      <xdr:nvPicPr>
        <xdr:cNvPr id="4" name="Imagen 3">
          <a:extLst>
            <a:ext uri="{FF2B5EF4-FFF2-40B4-BE49-F238E27FC236}">
              <a16:creationId xmlns:a16="http://schemas.microsoft.com/office/drawing/2014/main" xmlns="" id="{00000000-0008-0000-0D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7776031" cy="1416844"/>
        </a:xfrm>
        <a:prstGeom prst="rect">
          <a:avLst/>
        </a:prstGeom>
      </xdr:spPr>
    </xdr:pic>
    <xdr:clientData/>
  </xdr:twoCellAnchor>
  <xdr:twoCellAnchor>
    <xdr:from>
      <xdr:col>2</xdr:col>
      <xdr:colOff>1224765</xdr:colOff>
      <xdr:row>0</xdr:row>
      <xdr:rowOff>275166</xdr:rowOff>
    </xdr:from>
    <xdr:to>
      <xdr:col>6</xdr:col>
      <xdr:colOff>1976437</xdr:colOff>
      <xdr:row>0</xdr:row>
      <xdr:rowOff>1111249</xdr:rowOff>
    </xdr:to>
    <xdr:sp macro="" textlink="">
      <xdr:nvSpPr>
        <xdr:cNvPr id="7" name="CuadroTexto 6">
          <a:extLst>
            <a:ext uri="{FF2B5EF4-FFF2-40B4-BE49-F238E27FC236}">
              <a16:creationId xmlns:a16="http://schemas.microsoft.com/office/drawing/2014/main" xmlns="" id="{00000000-0008-0000-0D00-000007000000}"/>
            </a:ext>
          </a:extLst>
        </xdr:cNvPr>
        <xdr:cNvSpPr txBox="1"/>
      </xdr:nvSpPr>
      <xdr:spPr>
        <a:xfrm>
          <a:off x="3177390" y="275166"/>
          <a:ext cx="10860078" cy="8360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000" b="1" i="0">
              <a:solidFill>
                <a:srgbClr val="505A64"/>
              </a:solidFill>
              <a:latin typeface="Century Gothic" panose="020B0502020202020204" pitchFamily="34" charset="0"/>
              <a:ea typeface="+mn-ea"/>
              <a:cs typeface="+mn-cs"/>
            </a:rPr>
            <a:t>Clasificador de Ingresos y Gastos del Sector Privado</a:t>
          </a:r>
        </a:p>
        <a:p>
          <a:pPr marL="0" indent="0"/>
          <a:r>
            <a:rPr lang="es-ES_tradnl" sz="2000" b="1" i="0">
              <a:solidFill>
                <a:srgbClr val="505A64"/>
              </a:solidFill>
              <a:latin typeface="Century Gothic" panose="020B0502020202020204" pitchFamily="34" charset="0"/>
              <a:ea typeface="+mn-ea"/>
              <a:cs typeface="+mn-cs"/>
            </a:rPr>
            <a:t>Sociedades no Financieras e Instituciones sin Fines de Lucro que Sirven a los Hogares</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5</xdr:col>
      <xdr:colOff>202407</xdr:colOff>
      <xdr:row>1</xdr:row>
      <xdr:rowOff>35719</xdr:rowOff>
    </xdr:to>
    <xdr:pic>
      <xdr:nvPicPr>
        <xdr:cNvPr id="4" name="Imagen 3">
          <a:extLst>
            <a:ext uri="{FF2B5EF4-FFF2-40B4-BE49-F238E27FC236}">
              <a16:creationId xmlns:a16="http://schemas.microsoft.com/office/drawing/2014/main" xmlns="" id="{00000000-0008-0000-0E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0"/>
          <a:ext cx="15728156" cy="1416844"/>
        </a:xfrm>
        <a:prstGeom prst="rect">
          <a:avLst/>
        </a:prstGeom>
      </xdr:spPr>
    </xdr:pic>
    <xdr:clientData/>
  </xdr:twoCellAnchor>
  <xdr:twoCellAnchor>
    <xdr:from>
      <xdr:col>2</xdr:col>
      <xdr:colOff>2706432</xdr:colOff>
      <xdr:row>0</xdr:row>
      <xdr:rowOff>243417</xdr:rowOff>
    </xdr:from>
    <xdr:to>
      <xdr:col>4</xdr:col>
      <xdr:colOff>3952875</xdr:colOff>
      <xdr:row>0</xdr:row>
      <xdr:rowOff>1143001</xdr:rowOff>
    </xdr:to>
    <xdr:sp macro="" textlink="">
      <xdr:nvSpPr>
        <xdr:cNvPr id="11" name="CuadroTexto 10">
          <a:extLst>
            <a:ext uri="{FF2B5EF4-FFF2-40B4-BE49-F238E27FC236}">
              <a16:creationId xmlns:a16="http://schemas.microsoft.com/office/drawing/2014/main" xmlns="" id="{00000000-0008-0000-0E00-00000B000000}"/>
            </a:ext>
          </a:extLst>
        </xdr:cNvPr>
        <xdr:cNvSpPr txBox="1"/>
      </xdr:nvSpPr>
      <xdr:spPr>
        <a:xfrm>
          <a:off x="3361276" y="243417"/>
          <a:ext cx="8616412" cy="8995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000" b="1" i="0">
              <a:solidFill>
                <a:srgbClr val="505A64"/>
              </a:solidFill>
              <a:latin typeface="Century Gothic" panose="020B0502020202020204" pitchFamily="34" charset="0"/>
              <a:ea typeface="+mn-ea"/>
              <a:cs typeface="+mn-cs"/>
            </a:rPr>
            <a:t>Actividades del Uso del Tiempo que conforman la industria de salud de las Cuentas Satélite de Trabajo No Remunerado</a:t>
          </a: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152401</xdr:colOff>
      <xdr:row>36</xdr:row>
      <xdr:rowOff>1</xdr:rowOff>
    </xdr:from>
    <xdr:to>
      <xdr:col>3</xdr:col>
      <xdr:colOff>590551</xdr:colOff>
      <xdr:row>46</xdr:row>
      <xdr:rowOff>27027</xdr:rowOff>
    </xdr:to>
    <xdr:pic>
      <xdr:nvPicPr>
        <xdr:cNvPr id="2" name="Imagen 1">
          <a:extLst>
            <a:ext uri="{FF2B5EF4-FFF2-40B4-BE49-F238E27FC236}">
              <a16:creationId xmlns:a16="http://schemas.microsoft.com/office/drawing/2014/main" xmlns=""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1" y="1571626"/>
          <a:ext cx="5505450" cy="19701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xdr:row>
      <xdr:rowOff>142875</xdr:rowOff>
    </xdr:from>
    <xdr:to>
      <xdr:col>7</xdr:col>
      <xdr:colOff>752475</xdr:colOff>
      <xdr:row>30</xdr:row>
      <xdr:rowOff>161925</xdr:rowOff>
    </xdr:to>
    <xdr:pic>
      <xdr:nvPicPr>
        <xdr:cNvPr id="3" name="Imagen 2">
          <a:extLst>
            <a:ext uri="{FF2B5EF4-FFF2-40B4-BE49-F238E27FC236}">
              <a16:creationId xmlns:a16="http://schemas.microsoft.com/office/drawing/2014/main" xmlns="" id="{00000000-0008-0000-0F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143000"/>
          <a:ext cx="8867775" cy="478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2533650</xdr:colOff>
      <xdr:row>8</xdr:row>
      <xdr:rowOff>171450</xdr:rowOff>
    </xdr:from>
    <xdr:to>
      <xdr:col>6</xdr:col>
      <xdr:colOff>133350</xdr:colOff>
      <xdr:row>8</xdr:row>
      <xdr:rowOff>304800</xdr:rowOff>
    </xdr:to>
    <xdr:sp macro="" textlink="">
      <xdr:nvSpPr>
        <xdr:cNvPr id="2" name="Rectangle 3"/>
        <xdr:cNvSpPr>
          <a:spLocks noChangeArrowheads="1"/>
        </xdr:cNvSpPr>
      </xdr:nvSpPr>
      <xdr:spPr bwMode="auto">
        <a:xfrm>
          <a:off x="3295650" y="1676400"/>
          <a:ext cx="771525" cy="133350"/>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2554490</xdr:colOff>
      <xdr:row>8</xdr:row>
      <xdr:rowOff>146215</xdr:rowOff>
    </xdr:from>
    <xdr:ext cx="488893" cy="143296"/>
    <xdr:sp macro="" textlink="">
      <xdr:nvSpPr>
        <xdr:cNvPr id="3" name="2 CuadroTexto"/>
        <xdr:cNvSpPr txBox="1"/>
      </xdr:nvSpPr>
      <xdr:spPr>
        <a:xfrm>
          <a:off x="3316490" y="1651165"/>
          <a:ext cx="488893" cy="143296"/>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l"/>
          <a:r>
            <a:rPr lang="es-ES" sz="900"/>
            <a:t>*</a:t>
          </a:r>
        </a:p>
      </xdr:txBody>
    </xdr:sp>
    <xdr:clientData/>
  </xdr:oneCellAnchor>
</xdr:wsDr>
</file>

<file path=xl/drawings/drawing16.xml><?xml version="1.0" encoding="utf-8"?>
<xdr:wsDr xmlns:xdr="http://schemas.openxmlformats.org/drawingml/2006/spreadsheetDrawing" xmlns:a="http://schemas.openxmlformats.org/drawingml/2006/main">
  <xdr:twoCellAnchor editAs="oneCell">
    <xdr:from>
      <xdr:col>13</xdr:col>
      <xdr:colOff>71437</xdr:colOff>
      <xdr:row>0</xdr:row>
      <xdr:rowOff>0</xdr:rowOff>
    </xdr:from>
    <xdr:to>
      <xdr:col>23</xdr:col>
      <xdr:colOff>166687</xdr:colOff>
      <xdr:row>1</xdr:row>
      <xdr:rowOff>71438</xdr:rowOff>
    </xdr:to>
    <xdr:pic>
      <xdr:nvPicPr>
        <xdr:cNvPr id="11" name="Imagen 10">
          <a:extLst>
            <a:ext uri="{FF2B5EF4-FFF2-40B4-BE49-F238E27FC236}">
              <a16:creationId xmlns:a16="http://schemas.microsoft.com/office/drawing/2014/main" xmlns="" id="{00000000-0008-0000-1100-00000B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478375" y="0"/>
          <a:ext cx="18538031" cy="1416844"/>
        </a:xfrm>
        <a:prstGeom prst="rect">
          <a:avLst/>
        </a:prstGeom>
      </xdr:spPr>
    </xdr:pic>
    <xdr:clientData/>
  </xdr:twoCellAnchor>
  <xdr:twoCellAnchor editAs="oneCell">
    <xdr:from>
      <xdr:col>0</xdr:col>
      <xdr:colOff>0</xdr:colOff>
      <xdr:row>0</xdr:row>
      <xdr:rowOff>0</xdr:rowOff>
    </xdr:from>
    <xdr:to>
      <xdr:col>11</xdr:col>
      <xdr:colOff>2464593</xdr:colOff>
      <xdr:row>1</xdr:row>
      <xdr:rowOff>71438</xdr:rowOff>
    </xdr:to>
    <xdr:pic>
      <xdr:nvPicPr>
        <xdr:cNvPr id="10" name="Imagen 9">
          <a:extLst>
            <a:ext uri="{FF2B5EF4-FFF2-40B4-BE49-F238E27FC236}">
              <a16:creationId xmlns:a16="http://schemas.microsoft.com/office/drawing/2014/main" xmlns="" id="{00000000-0008-0000-1100-00000A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7585531" cy="1416844"/>
        </a:xfrm>
        <a:prstGeom prst="rect">
          <a:avLst/>
        </a:prstGeom>
      </xdr:spPr>
    </xdr:pic>
    <xdr:clientData/>
  </xdr:twoCellAnchor>
  <xdr:twoCellAnchor>
    <xdr:from>
      <xdr:col>13</xdr:col>
      <xdr:colOff>4083845</xdr:colOff>
      <xdr:row>0</xdr:row>
      <xdr:rowOff>227539</xdr:rowOff>
    </xdr:from>
    <xdr:to>
      <xdr:col>20</xdr:col>
      <xdr:colOff>273844</xdr:colOff>
      <xdr:row>0</xdr:row>
      <xdr:rowOff>1321593</xdr:rowOff>
    </xdr:to>
    <xdr:sp macro="" textlink="">
      <xdr:nvSpPr>
        <xdr:cNvPr id="5" name="CuadroTexto 4">
          <a:extLst>
            <a:ext uri="{FF2B5EF4-FFF2-40B4-BE49-F238E27FC236}">
              <a16:creationId xmlns:a16="http://schemas.microsoft.com/office/drawing/2014/main" xmlns="" id="{00000000-0008-0000-1100-000005000000}"/>
            </a:ext>
          </a:extLst>
        </xdr:cNvPr>
        <xdr:cNvSpPr txBox="1"/>
      </xdr:nvSpPr>
      <xdr:spPr>
        <a:xfrm>
          <a:off x="21490783" y="227539"/>
          <a:ext cx="10179842" cy="10940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800" b="1" i="0">
              <a:solidFill>
                <a:srgbClr val="505A64"/>
              </a:solidFill>
              <a:latin typeface="Century Gothic" panose="020B0502020202020204" pitchFamily="34" charset="0"/>
              <a:ea typeface="+mn-ea"/>
              <a:cs typeface="+mn-cs"/>
            </a:rPr>
            <a:t>Matriz de correspondencia de las Cuentas Satélite de Salud Código N5</a:t>
          </a:r>
        </a:p>
      </xdr:txBody>
    </xdr:sp>
    <xdr:clientData/>
  </xdr:twoCellAnchor>
  <xdr:twoCellAnchor>
    <xdr:from>
      <xdr:col>3</xdr:col>
      <xdr:colOff>1071564</xdr:colOff>
      <xdr:row>0</xdr:row>
      <xdr:rowOff>132289</xdr:rowOff>
    </xdr:from>
    <xdr:to>
      <xdr:col>9</xdr:col>
      <xdr:colOff>2381250</xdr:colOff>
      <xdr:row>0</xdr:row>
      <xdr:rowOff>1285874</xdr:rowOff>
    </xdr:to>
    <xdr:sp macro="" textlink="">
      <xdr:nvSpPr>
        <xdr:cNvPr id="3" name="CuadroTexto 2">
          <a:extLst>
            <a:ext uri="{FF2B5EF4-FFF2-40B4-BE49-F238E27FC236}">
              <a16:creationId xmlns:a16="http://schemas.microsoft.com/office/drawing/2014/main" xmlns="" id="{00000000-0008-0000-1100-000003000000}"/>
            </a:ext>
          </a:extLst>
        </xdr:cNvPr>
        <xdr:cNvSpPr txBox="1"/>
      </xdr:nvSpPr>
      <xdr:spPr>
        <a:xfrm>
          <a:off x="3321845" y="132289"/>
          <a:ext cx="10286999" cy="11535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800" b="1" i="0">
              <a:solidFill>
                <a:srgbClr val="505A64"/>
              </a:solidFill>
              <a:latin typeface="Century Gothic" panose="020B0502020202020204" pitchFamily="34" charset="0"/>
              <a:ea typeface="+mn-ea"/>
              <a:cs typeface="+mn-cs"/>
            </a:rPr>
            <a:t>Matriz de correspondencia de las Cuentas Satélite de Salud Código N5</a:t>
          </a:r>
        </a:p>
      </xdr:txBody>
    </xdr:sp>
    <xdr:clientData/>
  </xdr:twoCellAnchor>
  <xdr:twoCellAnchor editAs="oneCell">
    <xdr:from>
      <xdr:col>22</xdr:col>
      <xdr:colOff>1547813</xdr:colOff>
      <xdr:row>0</xdr:row>
      <xdr:rowOff>0</xdr:rowOff>
    </xdr:from>
    <xdr:to>
      <xdr:col>34</xdr:col>
      <xdr:colOff>976312</xdr:colOff>
      <xdr:row>1</xdr:row>
      <xdr:rowOff>71438</xdr:rowOff>
    </xdr:to>
    <xdr:pic>
      <xdr:nvPicPr>
        <xdr:cNvPr id="12" name="Imagen 11">
          <a:extLst>
            <a:ext uri="{FF2B5EF4-FFF2-40B4-BE49-F238E27FC236}">
              <a16:creationId xmlns:a16="http://schemas.microsoft.com/office/drawing/2014/main" xmlns="" id="{00000000-0008-0000-1100-00000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5790188" y="0"/>
          <a:ext cx="18538031" cy="1416844"/>
        </a:xfrm>
        <a:prstGeom prst="rect">
          <a:avLst/>
        </a:prstGeom>
      </xdr:spPr>
    </xdr:pic>
    <xdr:clientData/>
  </xdr:twoCellAnchor>
  <xdr:twoCellAnchor>
    <xdr:from>
      <xdr:col>25</xdr:col>
      <xdr:colOff>1238252</xdr:colOff>
      <xdr:row>0</xdr:row>
      <xdr:rowOff>227539</xdr:rowOff>
    </xdr:from>
    <xdr:to>
      <xdr:col>32</xdr:col>
      <xdr:colOff>3286125</xdr:colOff>
      <xdr:row>0</xdr:row>
      <xdr:rowOff>1321593</xdr:rowOff>
    </xdr:to>
    <xdr:sp macro="" textlink="">
      <xdr:nvSpPr>
        <xdr:cNvPr id="13" name="CuadroTexto 12">
          <a:extLst>
            <a:ext uri="{FF2B5EF4-FFF2-40B4-BE49-F238E27FC236}">
              <a16:creationId xmlns:a16="http://schemas.microsoft.com/office/drawing/2014/main" xmlns="" id="{00000000-0008-0000-1100-00000D000000}"/>
            </a:ext>
          </a:extLst>
        </xdr:cNvPr>
        <xdr:cNvSpPr txBox="1"/>
      </xdr:nvSpPr>
      <xdr:spPr>
        <a:xfrm>
          <a:off x="39802596" y="227539"/>
          <a:ext cx="10179842" cy="10940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800" b="1" i="0">
              <a:solidFill>
                <a:srgbClr val="505A64"/>
              </a:solidFill>
              <a:latin typeface="Century Gothic" panose="020B0502020202020204" pitchFamily="34" charset="0"/>
              <a:ea typeface="+mn-ea"/>
              <a:cs typeface="+mn-cs"/>
            </a:rPr>
            <a:t>Matriz de correspondencia de las Cuentas Satélite de Salud Código N5</a:t>
          </a:r>
        </a:p>
      </xdr:txBody>
    </xdr:sp>
    <xdr:clientData/>
  </xdr:twoCellAnchor>
  <xdr:twoCellAnchor editAs="oneCell">
    <xdr:from>
      <xdr:col>34</xdr:col>
      <xdr:colOff>2464594</xdr:colOff>
      <xdr:row>0</xdr:row>
      <xdr:rowOff>0</xdr:rowOff>
    </xdr:from>
    <xdr:to>
      <xdr:col>55</xdr:col>
      <xdr:colOff>619125</xdr:colOff>
      <xdr:row>1</xdr:row>
      <xdr:rowOff>71438</xdr:rowOff>
    </xdr:to>
    <xdr:pic>
      <xdr:nvPicPr>
        <xdr:cNvPr id="14" name="Imagen 13">
          <a:extLst>
            <a:ext uri="{FF2B5EF4-FFF2-40B4-BE49-F238E27FC236}">
              <a16:creationId xmlns:a16="http://schemas.microsoft.com/office/drawing/2014/main" xmlns="" id="{00000000-0008-0000-1100-00000E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137719" y="0"/>
          <a:ext cx="18538031" cy="1416844"/>
        </a:xfrm>
        <a:prstGeom prst="rect">
          <a:avLst/>
        </a:prstGeom>
      </xdr:spPr>
    </xdr:pic>
    <xdr:clientData/>
  </xdr:twoCellAnchor>
  <xdr:twoCellAnchor>
    <xdr:from>
      <xdr:col>36</xdr:col>
      <xdr:colOff>1916908</xdr:colOff>
      <xdr:row>0</xdr:row>
      <xdr:rowOff>227539</xdr:rowOff>
    </xdr:from>
    <xdr:to>
      <xdr:col>50</xdr:col>
      <xdr:colOff>83344</xdr:colOff>
      <xdr:row>0</xdr:row>
      <xdr:rowOff>1321593</xdr:rowOff>
    </xdr:to>
    <xdr:sp macro="" textlink="">
      <xdr:nvSpPr>
        <xdr:cNvPr id="15" name="CuadroTexto 14">
          <a:extLst>
            <a:ext uri="{FF2B5EF4-FFF2-40B4-BE49-F238E27FC236}">
              <a16:creationId xmlns:a16="http://schemas.microsoft.com/office/drawing/2014/main" xmlns="" id="{00000000-0008-0000-1100-00000F000000}"/>
            </a:ext>
          </a:extLst>
        </xdr:cNvPr>
        <xdr:cNvSpPr txBox="1"/>
      </xdr:nvSpPr>
      <xdr:spPr>
        <a:xfrm>
          <a:off x="58150127" y="227539"/>
          <a:ext cx="10179842" cy="10940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800" b="1" i="0">
              <a:solidFill>
                <a:srgbClr val="505A64"/>
              </a:solidFill>
              <a:latin typeface="Century Gothic" panose="020B0502020202020204" pitchFamily="34" charset="0"/>
              <a:ea typeface="+mn-ea"/>
              <a:cs typeface="+mn-cs"/>
            </a:rPr>
            <a:t>Matriz de correspondencia de las Cuentas Satélite de Salud Código N5</a:t>
          </a: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3835913</xdr:colOff>
      <xdr:row>0</xdr:row>
      <xdr:rowOff>1416844</xdr:rowOff>
    </xdr:to>
    <xdr:pic>
      <xdr:nvPicPr>
        <xdr:cNvPr id="6" name="Imagen 5">
          <a:extLst>
            <a:ext uri="{FF2B5EF4-FFF2-40B4-BE49-F238E27FC236}">
              <a16:creationId xmlns:a16="http://schemas.microsoft.com/office/drawing/2014/main" xmlns="" id="{00000000-0008-0000-12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8538031" cy="1416844"/>
        </a:xfrm>
        <a:prstGeom prst="rect">
          <a:avLst/>
        </a:prstGeom>
      </xdr:spPr>
    </xdr:pic>
    <xdr:clientData/>
  </xdr:twoCellAnchor>
  <xdr:twoCellAnchor>
    <xdr:from>
      <xdr:col>2</xdr:col>
      <xdr:colOff>1647967</xdr:colOff>
      <xdr:row>0</xdr:row>
      <xdr:rowOff>227539</xdr:rowOff>
    </xdr:from>
    <xdr:to>
      <xdr:col>11</xdr:col>
      <xdr:colOff>184897</xdr:colOff>
      <xdr:row>0</xdr:row>
      <xdr:rowOff>1321593</xdr:rowOff>
    </xdr:to>
    <xdr:sp macro="" textlink="">
      <xdr:nvSpPr>
        <xdr:cNvPr id="7" name="CuadroTexto 6">
          <a:extLst>
            <a:ext uri="{FF2B5EF4-FFF2-40B4-BE49-F238E27FC236}">
              <a16:creationId xmlns:a16="http://schemas.microsoft.com/office/drawing/2014/main" xmlns="" id="{00000000-0008-0000-1200-000007000000}"/>
            </a:ext>
          </a:extLst>
        </xdr:cNvPr>
        <xdr:cNvSpPr txBox="1"/>
      </xdr:nvSpPr>
      <xdr:spPr>
        <a:xfrm>
          <a:off x="4012408" y="227539"/>
          <a:ext cx="10179842" cy="10940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800" b="1" i="0">
              <a:solidFill>
                <a:srgbClr val="505A64"/>
              </a:solidFill>
              <a:latin typeface="Century Gothic" panose="020B0502020202020204" pitchFamily="34" charset="0"/>
              <a:ea typeface="+mn-ea"/>
              <a:cs typeface="+mn-cs"/>
            </a:rPr>
            <a:t>Clasificador de productos de las Cuentas Satélite de Salud</a:t>
          </a:r>
        </a:p>
      </xdr:txBody>
    </xdr:sp>
    <xdr:clientData/>
  </xdr:twoCellAnchor>
  <xdr:twoCellAnchor editAs="oneCell">
    <xdr:from>
      <xdr:col>7</xdr:col>
      <xdr:colOff>3866029</xdr:colOff>
      <xdr:row>0</xdr:row>
      <xdr:rowOff>11206</xdr:rowOff>
    </xdr:from>
    <xdr:to>
      <xdr:col>19</xdr:col>
      <xdr:colOff>123265</xdr:colOff>
      <xdr:row>0</xdr:row>
      <xdr:rowOff>1428050</xdr:rowOff>
    </xdr:to>
    <xdr:pic>
      <xdr:nvPicPr>
        <xdr:cNvPr id="8" name="Imagen 7">
          <a:extLst>
            <a:ext uri="{FF2B5EF4-FFF2-40B4-BE49-F238E27FC236}">
              <a16:creationId xmlns:a16="http://schemas.microsoft.com/office/drawing/2014/main" xmlns="" id="{00000000-0008-0000-12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568147" y="11206"/>
          <a:ext cx="27622500" cy="1416844"/>
        </a:xfrm>
        <a:prstGeom prst="rect">
          <a:avLst/>
        </a:prstGeom>
      </xdr:spPr>
    </xdr:pic>
    <xdr:clientData/>
  </xdr:twoCellAnchor>
  <xdr:twoCellAnchor>
    <xdr:from>
      <xdr:col>9</xdr:col>
      <xdr:colOff>2286441</xdr:colOff>
      <xdr:row>0</xdr:row>
      <xdr:rowOff>137892</xdr:rowOff>
    </xdr:from>
    <xdr:to>
      <xdr:col>17</xdr:col>
      <xdr:colOff>702070</xdr:colOff>
      <xdr:row>0</xdr:row>
      <xdr:rowOff>1231946</xdr:rowOff>
    </xdr:to>
    <xdr:sp macro="" textlink="">
      <xdr:nvSpPr>
        <xdr:cNvPr id="9" name="CuadroTexto 8">
          <a:extLst>
            <a:ext uri="{FF2B5EF4-FFF2-40B4-BE49-F238E27FC236}">
              <a16:creationId xmlns:a16="http://schemas.microsoft.com/office/drawing/2014/main" xmlns="" id="{00000000-0008-0000-1200-000009000000}"/>
            </a:ext>
          </a:extLst>
        </xdr:cNvPr>
        <xdr:cNvSpPr txBox="1"/>
      </xdr:nvSpPr>
      <xdr:spPr>
        <a:xfrm>
          <a:off x="23835353" y="137892"/>
          <a:ext cx="15168423" cy="10940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800" b="1" i="0">
              <a:solidFill>
                <a:srgbClr val="505A64"/>
              </a:solidFill>
              <a:latin typeface="Century Gothic" panose="020B0502020202020204" pitchFamily="34" charset="0"/>
              <a:ea typeface="+mn-ea"/>
              <a:cs typeface="+mn-cs"/>
            </a:rPr>
            <a:t>Clasificador de productos de las Cuentas Satélite de Salud</a:t>
          </a: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250031</xdr:colOff>
      <xdr:row>2</xdr:row>
      <xdr:rowOff>9260</xdr:rowOff>
    </xdr:to>
    <xdr:pic>
      <xdr:nvPicPr>
        <xdr:cNvPr id="6" name="Imagen 5">
          <a:extLst>
            <a:ext uri="{FF2B5EF4-FFF2-40B4-BE49-F238E27FC236}">
              <a16:creationId xmlns:a16="http://schemas.microsoft.com/office/drawing/2014/main" xmlns="" id="{00000000-0008-0000-13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8538031" cy="1046427"/>
        </a:xfrm>
        <a:prstGeom prst="rect">
          <a:avLst/>
        </a:prstGeom>
      </xdr:spPr>
    </xdr:pic>
    <xdr:clientData/>
  </xdr:twoCellAnchor>
  <xdr:twoCellAnchor>
    <xdr:from>
      <xdr:col>1</xdr:col>
      <xdr:colOff>84667</xdr:colOff>
      <xdr:row>0</xdr:row>
      <xdr:rowOff>31750</xdr:rowOff>
    </xdr:from>
    <xdr:to>
      <xdr:col>8</xdr:col>
      <xdr:colOff>709083</xdr:colOff>
      <xdr:row>1</xdr:row>
      <xdr:rowOff>84666</xdr:rowOff>
    </xdr:to>
    <xdr:sp macro="" textlink="">
      <xdr:nvSpPr>
        <xdr:cNvPr id="3" name="CuadroTexto 2">
          <a:extLst>
            <a:ext uri="{FF2B5EF4-FFF2-40B4-BE49-F238E27FC236}">
              <a16:creationId xmlns:a16="http://schemas.microsoft.com/office/drawing/2014/main" xmlns="" id="{00000000-0008-0000-1300-000003000000}"/>
            </a:ext>
          </a:extLst>
        </xdr:cNvPr>
        <xdr:cNvSpPr txBox="1"/>
      </xdr:nvSpPr>
      <xdr:spPr>
        <a:xfrm>
          <a:off x="4021667" y="31750"/>
          <a:ext cx="10403416" cy="8254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400" b="1" i="0">
              <a:solidFill>
                <a:srgbClr val="505A64"/>
              </a:solidFill>
              <a:latin typeface="Century Gothic" panose="020B0502020202020204" pitchFamily="34" charset="0"/>
              <a:ea typeface="+mn-ea"/>
              <a:cs typeface="+mn-cs"/>
            </a:rPr>
            <a:t>Clasificador de Ingresos, Costos y Gastos </a:t>
          </a:r>
        </a:p>
        <a:p>
          <a:pPr marL="0" indent="0"/>
          <a:r>
            <a:rPr lang="es-ES_tradnl" sz="1600" b="0" i="0">
              <a:solidFill>
                <a:srgbClr val="505A64"/>
              </a:solidFill>
              <a:latin typeface="Century Gothic" panose="020B0502020202020204" pitchFamily="34" charset="0"/>
              <a:ea typeface="+mn-ea"/>
              <a:cs typeface="+mn-cs"/>
            </a:rPr>
            <a:t>Junta de Beneficencia de Guayaquil</a:t>
          </a: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154781</xdr:colOff>
      <xdr:row>1</xdr:row>
      <xdr:rowOff>59531</xdr:rowOff>
    </xdr:to>
    <xdr:pic>
      <xdr:nvPicPr>
        <xdr:cNvPr id="6" name="Imagen 5">
          <a:extLst>
            <a:ext uri="{FF2B5EF4-FFF2-40B4-BE49-F238E27FC236}">
              <a16:creationId xmlns:a16="http://schemas.microsoft.com/office/drawing/2014/main" xmlns="" id="{00000000-0008-0000-14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5204281" cy="1416844"/>
        </a:xfrm>
        <a:prstGeom prst="rect">
          <a:avLst/>
        </a:prstGeom>
      </xdr:spPr>
    </xdr:pic>
    <xdr:clientData/>
  </xdr:twoCellAnchor>
  <xdr:twoCellAnchor>
    <xdr:from>
      <xdr:col>3</xdr:col>
      <xdr:colOff>1027385</xdr:colOff>
      <xdr:row>0</xdr:row>
      <xdr:rowOff>287072</xdr:rowOff>
    </xdr:from>
    <xdr:to>
      <xdr:col>7</xdr:col>
      <xdr:colOff>678656</xdr:colOff>
      <xdr:row>0</xdr:row>
      <xdr:rowOff>1116806</xdr:rowOff>
    </xdr:to>
    <xdr:sp macro="" textlink="">
      <xdr:nvSpPr>
        <xdr:cNvPr id="5" name="CuadroTexto 4">
          <a:extLst>
            <a:ext uri="{FF2B5EF4-FFF2-40B4-BE49-F238E27FC236}">
              <a16:creationId xmlns:a16="http://schemas.microsoft.com/office/drawing/2014/main" xmlns="" id="{00000000-0008-0000-1400-000005000000}"/>
            </a:ext>
          </a:extLst>
        </xdr:cNvPr>
        <xdr:cNvSpPr txBox="1"/>
      </xdr:nvSpPr>
      <xdr:spPr>
        <a:xfrm>
          <a:off x="2920479" y="287072"/>
          <a:ext cx="7271271" cy="8297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400" b="1" i="0">
              <a:solidFill>
                <a:srgbClr val="505A64"/>
              </a:solidFill>
              <a:latin typeface="Century Gothic" panose="020B0502020202020204" pitchFamily="34" charset="0"/>
              <a:ea typeface="+mn-ea"/>
              <a:cs typeface="+mn-cs"/>
            </a:rPr>
            <a:t>Cobertura de Sociedades No Financieras 2019</a:t>
          </a: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142875</xdr:colOff>
      <xdr:row>1</xdr:row>
      <xdr:rowOff>47625</xdr:rowOff>
    </xdr:to>
    <xdr:pic>
      <xdr:nvPicPr>
        <xdr:cNvPr id="4" name="Imagen 3">
          <a:extLst>
            <a:ext uri="{FF2B5EF4-FFF2-40B4-BE49-F238E27FC236}">
              <a16:creationId xmlns:a16="http://schemas.microsoft.com/office/drawing/2014/main" xmlns="" id="{00000000-0008-0000-15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8252281" cy="1416844"/>
        </a:xfrm>
        <a:prstGeom prst="rect">
          <a:avLst/>
        </a:prstGeom>
      </xdr:spPr>
    </xdr:pic>
    <xdr:clientData/>
  </xdr:twoCellAnchor>
  <xdr:twoCellAnchor>
    <xdr:from>
      <xdr:col>5</xdr:col>
      <xdr:colOff>252155</xdr:colOff>
      <xdr:row>0</xdr:row>
      <xdr:rowOff>287073</xdr:rowOff>
    </xdr:from>
    <xdr:to>
      <xdr:col>8</xdr:col>
      <xdr:colOff>500063</xdr:colOff>
      <xdr:row>0</xdr:row>
      <xdr:rowOff>1116807</xdr:rowOff>
    </xdr:to>
    <xdr:sp macro="" textlink="">
      <xdr:nvSpPr>
        <xdr:cNvPr id="3" name="CuadroTexto 2">
          <a:extLst>
            <a:ext uri="{FF2B5EF4-FFF2-40B4-BE49-F238E27FC236}">
              <a16:creationId xmlns:a16="http://schemas.microsoft.com/office/drawing/2014/main" xmlns="" id="{00000000-0008-0000-1500-000003000000}"/>
            </a:ext>
          </a:extLst>
        </xdr:cNvPr>
        <xdr:cNvSpPr txBox="1"/>
      </xdr:nvSpPr>
      <xdr:spPr>
        <a:xfrm>
          <a:off x="3800218" y="287073"/>
          <a:ext cx="8618001" cy="8297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800" b="1" i="0">
              <a:solidFill>
                <a:srgbClr val="505A64"/>
              </a:solidFill>
              <a:latin typeface="Century Gothic" panose="020B0502020202020204" pitchFamily="34" charset="0"/>
              <a:ea typeface="+mn-ea"/>
              <a:cs typeface="+mn-cs"/>
            </a:rPr>
            <a:t>Cobertura del Gobierno Central 2019</a:t>
          </a: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440531</xdr:colOff>
      <xdr:row>1</xdr:row>
      <xdr:rowOff>47625</xdr:rowOff>
    </xdr:to>
    <xdr:pic>
      <xdr:nvPicPr>
        <xdr:cNvPr id="6" name="Imagen 5">
          <a:extLst>
            <a:ext uri="{FF2B5EF4-FFF2-40B4-BE49-F238E27FC236}">
              <a16:creationId xmlns:a16="http://schemas.microsoft.com/office/drawing/2014/main" xmlns="" id="{00000000-0008-0000-16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3644562" cy="1416844"/>
        </a:xfrm>
        <a:prstGeom prst="rect">
          <a:avLst/>
        </a:prstGeom>
      </xdr:spPr>
    </xdr:pic>
    <xdr:clientData/>
  </xdr:twoCellAnchor>
  <xdr:twoCellAnchor>
    <xdr:from>
      <xdr:col>2</xdr:col>
      <xdr:colOff>1733651</xdr:colOff>
      <xdr:row>0</xdr:row>
      <xdr:rowOff>120385</xdr:rowOff>
    </xdr:from>
    <xdr:to>
      <xdr:col>5</xdr:col>
      <xdr:colOff>3512342</xdr:colOff>
      <xdr:row>0</xdr:row>
      <xdr:rowOff>1202531</xdr:rowOff>
    </xdr:to>
    <xdr:sp macro="" textlink="">
      <xdr:nvSpPr>
        <xdr:cNvPr id="5" name="CuadroTexto 4">
          <a:extLst>
            <a:ext uri="{FF2B5EF4-FFF2-40B4-BE49-F238E27FC236}">
              <a16:creationId xmlns:a16="http://schemas.microsoft.com/office/drawing/2014/main" xmlns="" id="{00000000-0008-0000-1600-000005000000}"/>
            </a:ext>
          </a:extLst>
        </xdr:cNvPr>
        <xdr:cNvSpPr txBox="1"/>
      </xdr:nvSpPr>
      <xdr:spPr>
        <a:xfrm>
          <a:off x="2840932" y="120385"/>
          <a:ext cx="7660379" cy="10821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000" b="1" i="0">
              <a:solidFill>
                <a:srgbClr val="505A64"/>
              </a:solidFill>
              <a:latin typeface="Century Gothic" panose="020B0502020202020204" pitchFamily="34" charset="0"/>
              <a:ea typeface="+mn-ea"/>
              <a:cs typeface="+mn-cs"/>
            </a:rPr>
            <a:t>Fuentes de información para elaborar la Cuenta Corriente del subsector institucional Hogares Productores</a:t>
          </a: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142874</xdr:rowOff>
    </xdr:from>
    <xdr:to>
      <xdr:col>14</xdr:col>
      <xdr:colOff>0</xdr:colOff>
      <xdr:row>2</xdr:row>
      <xdr:rowOff>23812</xdr:rowOff>
    </xdr:to>
    <xdr:pic>
      <xdr:nvPicPr>
        <xdr:cNvPr id="4" name="Imagen 3">
          <a:extLst>
            <a:ext uri="{FF2B5EF4-FFF2-40B4-BE49-F238E27FC236}">
              <a16:creationId xmlns:a16="http://schemas.microsoft.com/office/drawing/2014/main" xmlns="" id="{00000000-0008-0000-17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42874"/>
          <a:ext cx="18252281" cy="1416844"/>
        </a:xfrm>
        <a:prstGeom prst="rect">
          <a:avLst/>
        </a:prstGeom>
      </xdr:spPr>
    </xdr:pic>
    <xdr:clientData/>
  </xdr:twoCellAnchor>
  <xdr:twoCellAnchor>
    <xdr:from>
      <xdr:col>4</xdr:col>
      <xdr:colOff>741373</xdr:colOff>
      <xdr:row>0</xdr:row>
      <xdr:rowOff>287070</xdr:rowOff>
    </xdr:from>
    <xdr:to>
      <xdr:col>8</xdr:col>
      <xdr:colOff>1321594</xdr:colOff>
      <xdr:row>1</xdr:row>
      <xdr:rowOff>107155</xdr:rowOff>
    </xdr:to>
    <xdr:sp macro="" textlink="">
      <xdr:nvSpPr>
        <xdr:cNvPr id="3" name="CuadroTexto 2">
          <a:extLst>
            <a:ext uri="{FF2B5EF4-FFF2-40B4-BE49-F238E27FC236}">
              <a16:creationId xmlns:a16="http://schemas.microsoft.com/office/drawing/2014/main" xmlns="" id="{00000000-0008-0000-1700-000003000000}"/>
            </a:ext>
          </a:extLst>
        </xdr:cNvPr>
        <xdr:cNvSpPr txBox="1"/>
      </xdr:nvSpPr>
      <xdr:spPr>
        <a:xfrm>
          <a:off x="3646498" y="287070"/>
          <a:ext cx="10521940" cy="11654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800" b="1" i="0">
              <a:solidFill>
                <a:srgbClr val="505A64"/>
              </a:solidFill>
              <a:latin typeface="Century Gothic" panose="020B0502020202020204" pitchFamily="34" charset="0"/>
              <a:ea typeface="+mn-ea"/>
              <a:cs typeface="+mn-cs"/>
            </a:rPr>
            <a:t>Cobertura de Instituciones Sin Fines de Lucro que Sirven a los Hogares 2019</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unstats-un-org.translate.goog/unsd/classifications/Econ/Structure/Detail/EN/1074/4818?_x_tr_sl=auto&amp;_x_tr_tl=es&amp;_x_tr_hl=es" TargetMode="External"/><Relationship Id="rId1" Type="http://schemas.openxmlformats.org/officeDocument/2006/relationships/hyperlink" Target="https://unstats-un-org.translate.goog/unsd/classifications/Econ/Structure/Detail/EN/1074/4817?_x_tr_sl=auto&amp;_x_tr_tl=es&amp;_x_tr_hl=es" TargetMode="Externa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9.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1.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hyperlink" Target="https://www.inegi.org.mx/contenidos/clasificadoresycatalogos/doc/clasificacion_de_instituciones_de_salud.pdf" TargetMode="External"/><Relationship Id="rId1" Type="http://schemas.openxmlformats.org/officeDocument/2006/relationships/hyperlink" Target="https://www.paho.org/hq/dmdocuments/2013/Descripcion-CIOF.pdf" TargetMode="Externa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5.xml"/><Relationship Id="rId1" Type="http://schemas.openxmlformats.org/officeDocument/2006/relationships/printerSettings" Target="../printerSettings/printerSettings13.bin"/><Relationship Id="rId4" Type="http://schemas.openxmlformats.org/officeDocument/2006/relationships/comments" Target="../comments4.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6.xml"/><Relationship Id="rId1" Type="http://schemas.openxmlformats.org/officeDocument/2006/relationships/printerSettings" Target="../printerSettings/printerSettings14.bin"/><Relationship Id="rId4" Type="http://schemas.openxmlformats.org/officeDocument/2006/relationships/comments" Target="../comments5.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8.xml"/><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showGridLines="0" showRowColHeaders="0" zoomScale="70" zoomScaleNormal="70" workbookViewId="0">
      <pane ySplit="1" topLeftCell="A2" activePane="bottomLeft" state="frozen"/>
      <selection pane="bottomLeft" activeCell="H11" sqref="H11"/>
    </sheetView>
  </sheetViews>
  <sheetFormatPr baseColWidth="10" defaultColWidth="11.42578125" defaultRowHeight="15" x14ac:dyDescent="0.25"/>
  <cols>
    <col min="1" max="1" width="5.42578125" customWidth="1"/>
    <col min="2" max="2" width="8.5703125" style="15" customWidth="1"/>
    <col min="3" max="3" width="157" customWidth="1"/>
    <col min="4" max="4" width="13.5703125" customWidth="1"/>
  </cols>
  <sheetData>
    <row r="1" spans="2:5" ht="108.75" customHeight="1" x14ac:dyDescent="0.25"/>
    <row r="5" spans="2:5" s="16" customFormat="1" ht="28.5" customHeight="1" x14ac:dyDescent="0.25">
      <c r="B5" s="136" t="s">
        <v>303</v>
      </c>
      <c r="C5" s="215" t="s">
        <v>2174</v>
      </c>
    </row>
    <row r="6" spans="2:5" s="19" customFormat="1" ht="27.75" customHeight="1" x14ac:dyDescent="0.25">
      <c r="B6" s="134" t="s">
        <v>304</v>
      </c>
      <c r="C6" s="226" t="s">
        <v>12045</v>
      </c>
    </row>
    <row r="7" spans="2:5" s="16" customFormat="1" ht="27.75" customHeight="1" x14ac:dyDescent="0.25">
      <c r="B7" s="134" t="s">
        <v>305</v>
      </c>
      <c r="C7" s="226" t="s">
        <v>6100</v>
      </c>
      <c r="D7"/>
      <c r="E7"/>
    </row>
    <row r="8" spans="2:5" s="16" customFormat="1" ht="27.75" customHeight="1" x14ac:dyDescent="0.25">
      <c r="B8" s="134" t="s">
        <v>306</v>
      </c>
      <c r="C8" s="226" t="s">
        <v>307</v>
      </c>
    </row>
    <row r="9" spans="2:5" s="16" customFormat="1" ht="27.75" customHeight="1" x14ac:dyDescent="0.25">
      <c r="B9" s="134" t="s">
        <v>12408</v>
      </c>
      <c r="C9" s="226" t="s">
        <v>12409</v>
      </c>
    </row>
    <row r="10" spans="2:5" s="16" customFormat="1" ht="27.75" customHeight="1" x14ac:dyDescent="0.25">
      <c r="B10" s="134" t="s">
        <v>308</v>
      </c>
      <c r="C10" s="226" t="s">
        <v>12037</v>
      </c>
    </row>
    <row r="11" spans="2:5" s="16" customFormat="1" ht="27.75" customHeight="1" x14ac:dyDescent="0.25">
      <c r="B11" s="134" t="s">
        <v>309</v>
      </c>
      <c r="C11" s="226" t="s">
        <v>12038</v>
      </c>
    </row>
    <row r="12" spans="2:5" s="16" customFormat="1" ht="27.75" customHeight="1" x14ac:dyDescent="0.25">
      <c r="B12" s="134" t="s">
        <v>310</v>
      </c>
      <c r="C12" s="226" t="s">
        <v>311</v>
      </c>
    </row>
    <row r="13" spans="2:5" s="16" customFormat="1" ht="27.75" customHeight="1" x14ac:dyDescent="0.25">
      <c r="B13" s="134" t="s">
        <v>312</v>
      </c>
      <c r="C13" s="226" t="s">
        <v>313</v>
      </c>
    </row>
    <row r="14" spans="2:5" s="16" customFormat="1" ht="27.75" customHeight="1" x14ac:dyDescent="0.25">
      <c r="B14" s="134" t="s">
        <v>314</v>
      </c>
      <c r="C14" s="226" t="s">
        <v>6169</v>
      </c>
    </row>
    <row r="15" spans="2:5" s="16" customFormat="1" ht="27.75" customHeight="1" x14ac:dyDescent="0.25">
      <c r="B15" s="134" t="s">
        <v>315</v>
      </c>
      <c r="C15" s="226" t="s">
        <v>12041</v>
      </c>
    </row>
    <row r="16" spans="2:5" s="16" customFormat="1" ht="27.75" customHeight="1" x14ac:dyDescent="0.25">
      <c r="B16" s="134" t="s">
        <v>316</v>
      </c>
      <c r="C16" s="226" t="s">
        <v>12044</v>
      </c>
    </row>
    <row r="17" spans="1:5" ht="27.75" customHeight="1" x14ac:dyDescent="0.25">
      <c r="B17" s="134" t="s">
        <v>317</v>
      </c>
      <c r="C17" s="226" t="s">
        <v>12043</v>
      </c>
    </row>
    <row r="18" spans="1:5" ht="27.75" customHeight="1" x14ac:dyDescent="0.25">
      <c r="B18" s="134" t="s">
        <v>5811</v>
      </c>
      <c r="C18" s="226" t="s">
        <v>12042</v>
      </c>
    </row>
    <row r="19" spans="1:5" ht="27.75" customHeight="1" x14ac:dyDescent="0.25">
      <c r="B19" s="134" t="s">
        <v>5812</v>
      </c>
      <c r="C19" s="226" t="s">
        <v>5813</v>
      </c>
    </row>
    <row r="20" spans="1:5" ht="27.75" customHeight="1" x14ac:dyDescent="0.25">
      <c r="B20" s="134" t="s">
        <v>6101</v>
      </c>
      <c r="C20" s="226" t="s">
        <v>6322</v>
      </c>
    </row>
    <row r="21" spans="1:5" ht="27.75" customHeight="1" x14ac:dyDescent="0.25">
      <c r="B21" s="134" t="s">
        <v>6323</v>
      </c>
      <c r="C21" s="226" t="s">
        <v>12039</v>
      </c>
    </row>
    <row r="22" spans="1:5" ht="27.75" customHeight="1" x14ac:dyDescent="0.25">
      <c r="B22" s="134" t="s">
        <v>11915</v>
      </c>
      <c r="C22" s="226" t="s">
        <v>12040</v>
      </c>
    </row>
    <row r="23" spans="1:5" ht="27.75" customHeight="1" x14ac:dyDescent="0.25">
      <c r="B23" s="134" t="s">
        <v>15139</v>
      </c>
      <c r="C23" s="226" t="s">
        <v>15140</v>
      </c>
    </row>
    <row r="24" spans="1:5" s="16" customFormat="1" ht="27.75" customHeight="1" x14ac:dyDescent="0.25">
      <c r="A24"/>
      <c r="B24" s="17"/>
      <c r="C24" s="18"/>
      <c r="D24"/>
      <c r="E24"/>
    </row>
    <row r="25" spans="1:5" ht="27.75" customHeight="1" x14ac:dyDescent="0.25">
      <c r="A25" s="16"/>
      <c r="B25" s="137" t="s">
        <v>318</v>
      </c>
      <c r="C25" s="215" t="s">
        <v>2175</v>
      </c>
      <c r="D25" s="16"/>
      <c r="E25" s="16"/>
    </row>
    <row r="26" spans="1:5" ht="27.75" customHeight="1" x14ac:dyDescent="0.25">
      <c r="B26" s="134" t="s">
        <v>319</v>
      </c>
      <c r="C26" s="135" t="s">
        <v>94</v>
      </c>
    </row>
    <row r="27" spans="1:5" ht="27.75" customHeight="1" x14ac:dyDescent="0.25">
      <c r="B27" s="134" t="s">
        <v>320</v>
      </c>
      <c r="C27" s="135" t="s">
        <v>6073</v>
      </c>
    </row>
    <row r="28" spans="1:5" ht="27.75" customHeight="1" x14ac:dyDescent="0.25">
      <c r="B28" s="134" t="s">
        <v>321</v>
      </c>
      <c r="C28" s="135" t="s">
        <v>183</v>
      </c>
    </row>
    <row r="29" spans="1:5" ht="16.5" x14ac:dyDescent="0.25">
      <c r="B29" s="134" t="s">
        <v>322</v>
      </c>
      <c r="C29" s="135" t="s">
        <v>323</v>
      </c>
    </row>
  </sheetData>
  <phoneticPr fontId="15" type="noConversion"/>
  <hyperlinks>
    <hyperlink ref="B6:C6" location="'1.1 CINE'!A1" display="1.1"/>
    <hyperlink ref="B7:C7" location="'1.2 CIIU '!A1" display="1.2"/>
    <hyperlink ref="B8:C8" location="'1.3 CPC'!A1" display="1.3"/>
    <hyperlink ref="B10:C10" location="'1.4 CICSE'!A1" display="1.4"/>
    <hyperlink ref="B12:C12" location="'1.6 CICN'!A1" display="1.6"/>
    <hyperlink ref="B13:C13" location="'1.7 CPCN'!A1" display="1.7"/>
    <hyperlink ref="B15:C15" location="'1.8 C_SECTOR PÚBLICO.'!A1" display="1.8"/>
    <hyperlink ref="B16:C16" location="'1.9 C_SECTOR PRIVADO'!A1" display="1.9"/>
    <hyperlink ref="B26:C26" location="'2.1 INST-SnF'!A1" display="2.1"/>
    <hyperlink ref="B27:C27" location="'2.2 Gobierno central'!A1" display="2.2"/>
    <hyperlink ref="B28:C28" location="'2.4 Hogares.'!A1" display="2.4"/>
    <hyperlink ref="B29:C29" location="'2.5 INST_ISFLSH'!A1" display="2.5"/>
    <hyperlink ref="C7" location="'1.2 CIIU'!A1" display="Clasificación Internacional de Industrias Uniforme CIIU "/>
    <hyperlink ref="C10" location="'1.4 CICSS'!A1" display="Clasificación de Industrias de Cuentas Satélite de Educación (CICSE)"/>
    <hyperlink ref="C6" location="'1.1 Niv_Atenc_SS'!A1" display="Clasificación de niveles de atención de los servicios de salud"/>
    <hyperlink ref="C8" location="'1.3 CPC_2.0 '!A1" display="Clasificación Central de Productos (CPC)"/>
    <hyperlink ref="C15" location="'1.9 C_SECTOR PÚBLICO'!A1" display="Clasificador Presupuestario de Ingresos y Gastos del sector público"/>
    <hyperlink ref="C16" location="'1.10 C_IESS'!A1" display="Clasificador Presupuestario del Instituto Ecuatoriano de Seguridad Social - IESS"/>
    <hyperlink ref="C17" location="'1.11 C_SSC'!A1" display="Clasificador Presupuestario del Seguro Social Campesino - IESS"/>
    <hyperlink ref="C14" location="'1.8. ICHA-HP'!A1" display="Clasificación Cuentas de Salud Metodología SHA 2011 "/>
    <hyperlink ref="C18" location="'1.12 C_SECTOR PRIVADO'!A1" display="Clasificación de Variables de Ingresos y Gastos del Sector Privado"/>
    <hyperlink ref="C19" location="'1.13 ACT_TNR'!A1" display="Actividades del uso del tiempo que conforman la industria de salud de las CSTNRH"/>
    <hyperlink ref="C20" location="'1.14 Clasif_Goegraf_Estad'!A1" display="Clasificador Geográfico Estadístico 2020 "/>
    <hyperlink ref="C21" location="'1.15 Nomencla_CSS'!A1" display="Nomenclaturas y Correspondencias de la Cuenta Satélite de los Servicios de Salud"/>
    <hyperlink ref="C23" location="'1.17 C_JBG'!A1" display="Clasificación de código contable de Ingresos, Costos y Gastos de la JBG"/>
    <hyperlink ref="C9" location="'1.3.1 CPC 2.1'!A1" display="Clasificación Central de Productos (CPC) 2.1"/>
    <hyperlink ref="C11" location="'1.5 CPCSS'!A1" display="Clasificación de Productos de las Cuentas Satélite de Salud (CPCSS)"/>
    <hyperlink ref="C22" location="'1.16 Codif_CPCSS'!A1" display="Nomenclaturas y Correspondencias de Productos de las Cuentas Satélite de los Servicios de Salud"/>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2"/>
  <sheetViews>
    <sheetView showGridLines="0" zoomScale="80" zoomScaleNormal="80" workbookViewId="0">
      <pane ySplit="1" topLeftCell="A2" activePane="bottomLeft" state="frozen"/>
      <selection pane="bottomLeft" activeCell="J8" sqref="J8"/>
    </sheetView>
  </sheetViews>
  <sheetFormatPr baseColWidth="10" defaultColWidth="11.42578125" defaultRowHeight="15" x14ac:dyDescent="0.25"/>
  <cols>
    <col min="1" max="1" width="3.140625" customWidth="1"/>
    <col min="2" max="2" width="17.28515625" customWidth="1"/>
    <col min="3" max="3" width="37" customWidth="1"/>
    <col min="4" max="4" width="37.85546875" customWidth="1"/>
    <col min="5" max="5" width="56.28515625" customWidth="1"/>
  </cols>
  <sheetData>
    <row r="1" spans="1:5" ht="105.75" customHeight="1" x14ac:dyDescent="0.25"/>
    <row r="3" spans="1:5" x14ac:dyDescent="0.25">
      <c r="B3" s="65" t="s">
        <v>324</v>
      </c>
    </row>
    <row r="4" spans="1:5" x14ac:dyDescent="0.25">
      <c r="B4" s="24" t="s">
        <v>11975</v>
      </c>
      <c r="C4" s="14"/>
    </row>
    <row r="5" spans="1:5" x14ac:dyDescent="0.25">
      <c r="B5" s="52" t="s">
        <v>2215</v>
      </c>
      <c r="C5" s="24" t="s">
        <v>11976</v>
      </c>
    </row>
    <row r="6" spans="1:5" x14ac:dyDescent="0.25">
      <c r="B6" s="52" t="s">
        <v>2216</v>
      </c>
      <c r="C6" s="24" t="s">
        <v>2218</v>
      </c>
    </row>
    <row r="7" spans="1:5" x14ac:dyDescent="0.25">
      <c r="B7" s="52" t="s">
        <v>2217</v>
      </c>
      <c r="C7" s="24" t="s">
        <v>2176</v>
      </c>
    </row>
    <row r="8" spans="1:5" x14ac:dyDescent="0.25">
      <c r="A8" s="46"/>
    </row>
    <row r="10" spans="1:5" ht="36" customHeight="1" x14ac:dyDescent="0.25">
      <c r="B10" s="177" t="s">
        <v>2177</v>
      </c>
      <c r="C10" s="177" t="s">
        <v>2178</v>
      </c>
      <c r="D10" s="177" t="s">
        <v>11974</v>
      </c>
      <c r="E10" s="177" t="s">
        <v>2179</v>
      </c>
    </row>
    <row r="11" spans="1:5" ht="25.5" customHeight="1" x14ac:dyDescent="0.25">
      <c r="B11" s="5" t="s">
        <v>2180</v>
      </c>
      <c r="C11" s="174" t="s">
        <v>2181</v>
      </c>
      <c r="D11" s="175">
        <v>43831</v>
      </c>
      <c r="E11" s="176" t="s">
        <v>2182</v>
      </c>
    </row>
    <row r="12" spans="1:5" ht="25.5" customHeight="1" x14ac:dyDescent="0.25">
      <c r="B12" s="4"/>
      <c r="C12" s="138" t="s">
        <v>2183</v>
      </c>
      <c r="D12" s="139">
        <v>43862</v>
      </c>
      <c r="E12" s="140" t="s">
        <v>2184</v>
      </c>
    </row>
    <row r="13" spans="1:5" ht="25.5" customHeight="1" x14ac:dyDescent="0.25">
      <c r="B13" s="4"/>
      <c r="C13" s="138" t="s">
        <v>2185</v>
      </c>
      <c r="D13" s="139">
        <v>43891</v>
      </c>
      <c r="E13" s="140" t="s">
        <v>2186</v>
      </c>
    </row>
    <row r="14" spans="1:5" ht="25.5" customHeight="1" x14ac:dyDescent="0.25">
      <c r="B14" s="4"/>
      <c r="C14" s="138" t="s">
        <v>2187</v>
      </c>
      <c r="D14" s="139">
        <v>43922</v>
      </c>
      <c r="E14" s="140" t="s">
        <v>2188</v>
      </c>
    </row>
    <row r="15" spans="1:5" ht="25.5" customHeight="1" x14ac:dyDescent="0.25">
      <c r="B15" s="4"/>
      <c r="C15" s="138" t="s">
        <v>2189</v>
      </c>
      <c r="D15" s="139">
        <v>43952</v>
      </c>
      <c r="E15" s="140" t="s">
        <v>2190</v>
      </c>
    </row>
    <row r="16" spans="1:5" ht="25.5" customHeight="1" x14ac:dyDescent="0.25">
      <c r="B16" s="4"/>
      <c r="C16" s="138" t="s">
        <v>2191</v>
      </c>
      <c r="D16" s="139">
        <v>43983</v>
      </c>
      <c r="E16" s="140" t="s">
        <v>2192</v>
      </c>
    </row>
    <row r="17" spans="2:5" ht="25.5" customHeight="1" x14ac:dyDescent="0.25">
      <c r="B17" s="4" t="s">
        <v>2207</v>
      </c>
      <c r="C17" s="2" t="s">
        <v>2193</v>
      </c>
      <c r="D17" s="2"/>
      <c r="E17" s="2"/>
    </row>
    <row r="18" spans="2:5" ht="25.5" customHeight="1" x14ac:dyDescent="0.25">
      <c r="B18" s="4"/>
      <c r="C18" s="138" t="s">
        <v>2181</v>
      </c>
      <c r="D18" s="141" t="s">
        <v>2194</v>
      </c>
      <c r="E18" s="138" t="s">
        <v>2195</v>
      </c>
    </row>
    <row r="19" spans="2:5" ht="25.5" customHeight="1" x14ac:dyDescent="0.25">
      <c r="B19" s="4"/>
      <c r="C19" s="138" t="s">
        <v>2183</v>
      </c>
      <c r="D19" s="141" t="s">
        <v>2196</v>
      </c>
      <c r="E19" s="138" t="s">
        <v>2197</v>
      </c>
    </row>
    <row r="20" spans="2:5" ht="25.5" customHeight="1" x14ac:dyDescent="0.25">
      <c r="B20" s="4"/>
      <c r="C20" s="138" t="s">
        <v>2185</v>
      </c>
      <c r="D20" s="141" t="s">
        <v>2198</v>
      </c>
      <c r="E20" s="138" t="s">
        <v>2199</v>
      </c>
    </row>
    <row r="21" spans="2:5" ht="25.5" customHeight="1" x14ac:dyDescent="0.25">
      <c r="B21" s="4"/>
      <c r="C21" s="138" t="s">
        <v>2187</v>
      </c>
      <c r="D21" s="141" t="s">
        <v>2200</v>
      </c>
      <c r="E21" s="138" t="s">
        <v>2201</v>
      </c>
    </row>
    <row r="22" spans="2:5" ht="25.5" customHeight="1" x14ac:dyDescent="0.25">
      <c r="B22" s="4"/>
      <c r="C22" s="2" t="s">
        <v>2202</v>
      </c>
      <c r="D22" s="2"/>
      <c r="E22" s="2"/>
    </row>
    <row r="23" spans="2:5" ht="25.5" customHeight="1" x14ac:dyDescent="0.25">
      <c r="B23" s="4"/>
      <c r="C23" s="138" t="s">
        <v>2189</v>
      </c>
      <c r="D23" s="141" t="s">
        <v>2203</v>
      </c>
      <c r="E23" s="138" t="s">
        <v>2204</v>
      </c>
    </row>
    <row r="24" spans="2:5" ht="25.5" customHeight="1" x14ac:dyDescent="0.25">
      <c r="B24" s="4"/>
      <c r="C24" s="138" t="s">
        <v>2191</v>
      </c>
      <c r="D24" s="141" t="s">
        <v>2205</v>
      </c>
      <c r="E24" s="138" t="s">
        <v>2206</v>
      </c>
    </row>
    <row r="25" spans="2:5" ht="25.5" customHeight="1" x14ac:dyDescent="0.25">
      <c r="B25" s="4" t="s">
        <v>2214</v>
      </c>
      <c r="C25" s="2" t="s">
        <v>2193</v>
      </c>
      <c r="D25" s="2"/>
      <c r="E25" s="2"/>
    </row>
    <row r="26" spans="2:5" ht="25.5" customHeight="1" x14ac:dyDescent="0.25">
      <c r="B26" s="4"/>
      <c r="C26" s="138" t="s">
        <v>2181</v>
      </c>
      <c r="D26" s="141" t="s">
        <v>2208</v>
      </c>
      <c r="E26" s="138" t="s">
        <v>2209</v>
      </c>
    </row>
    <row r="27" spans="2:5" ht="25.5" customHeight="1" x14ac:dyDescent="0.25">
      <c r="B27" s="4"/>
      <c r="C27" s="2" t="s">
        <v>2202</v>
      </c>
      <c r="D27" s="2"/>
      <c r="E27" s="2"/>
    </row>
    <row r="28" spans="2:5" ht="25.5" customHeight="1" x14ac:dyDescent="0.25">
      <c r="B28" s="4"/>
      <c r="C28" s="138" t="s">
        <v>2183</v>
      </c>
      <c r="D28" s="141" t="s">
        <v>2210</v>
      </c>
      <c r="E28" s="138" t="s">
        <v>2211</v>
      </c>
    </row>
    <row r="29" spans="2:5" ht="25.5" customHeight="1" x14ac:dyDescent="0.25">
      <c r="B29" s="4"/>
      <c r="C29" s="138" t="s">
        <v>2185</v>
      </c>
      <c r="D29" s="141" t="s">
        <v>2212</v>
      </c>
      <c r="E29" s="138" t="s">
        <v>2213</v>
      </c>
    </row>
    <row r="30" spans="2:5" x14ac:dyDescent="0.25">
      <c r="B30" s="51"/>
      <c r="C30" s="51"/>
      <c r="D30" s="51"/>
      <c r="E30" s="51"/>
    </row>
    <row r="31" spans="2:5" x14ac:dyDescent="0.25">
      <c r="B31" s="51"/>
      <c r="C31" s="51"/>
      <c r="D31" s="51"/>
      <c r="E31" s="51"/>
    </row>
    <row r="32" spans="2:5" ht="25.5" x14ac:dyDescent="0.25">
      <c r="B32" s="177" t="s">
        <v>2177</v>
      </c>
      <c r="C32" s="177" t="s">
        <v>2219</v>
      </c>
      <c r="D32" s="177" t="s">
        <v>2220</v>
      </c>
      <c r="E32" s="177" t="s">
        <v>2221</v>
      </c>
    </row>
    <row r="33" spans="2:5" ht="27" x14ac:dyDescent="0.25">
      <c r="B33" s="5" t="s">
        <v>2292</v>
      </c>
      <c r="C33" s="1" t="s">
        <v>2241</v>
      </c>
      <c r="D33" s="174" t="s">
        <v>2222</v>
      </c>
      <c r="E33" s="178" t="s">
        <v>2223</v>
      </c>
    </row>
    <row r="34" spans="2:5" ht="27" x14ac:dyDescent="0.25">
      <c r="B34" s="4"/>
      <c r="C34" s="3"/>
      <c r="D34" s="138" t="s">
        <v>2289</v>
      </c>
      <c r="E34" s="141" t="s">
        <v>2224</v>
      </c>
    </row>
    <row r="35" spans="2:5" ht="27" x14ac:dyDescent="0.25">
      <c r="B35" s="4"/>
      <c r="C35" s="3"/>
      <c r="D35" s="138" t="s">
        <v>2225</v>
      </c>
      <c r="E35" s="141" t="s">
        <v>2226</v>
      </c>
    </row>
    <row r="36" spans="2:5" ht="27" x14ac:dyDescent="0.25">
      <c r="B36" s="4"/>
      <c r="C36" s="3"/>
      <c r="D36" s="138" t="s">
        <v>2227</v>
      </c>
      <c r="E36" s="141" t="s">
        <v>2228</v>
      </c>
    </row>
    <row r="37" spans="2:5" ht="27" x14ac:dyDescent="0.25">
      <c r="B37" s="4"/>
      <c r="C37" s="3" t="s">
        <v>2229</v>
      </c>
      <c r="D37" s="138" t="s">
        <v>2230</v>
      </c>
      <c r="E37" s="141" t="s">
        <v>2231</v>
      </c>
    </row>
    <row r="38" spans="2:5" ht="27" x14ac:dyDescent="0.25">
      <c r="B38" s="4"/>
      <c r="C38" s="3"/>
      <c r="D38" s="138" t="s">
        <v>2232</v>
      </c>
      <c r="E38" s="141" t="s">
        <v>2233</v>
      </c>
    </row>
    <row r="39" spans="2:5" ht="27" x14ac:dyDescent="0.25">
      <c r="B39" s="4"/>
      <c r="C39" s="3"/>
      <c r="D39" s="138" t="s">
        <v>2287</v>
      </c>
      <c r="E39" s="141" t="s">
        <v>2234</v>
      </c>
    </row>
    <row r="40" spans="2:5" ht="27" x14ac:dyDescent="0.25">
      <c r="B40" s="4"/>
      <c r="C40" s="3"/>
      <c r="D40" s="138" t="s">
        <v>2235</v>
      </c>
      <c r="E40" s="141" t="s">
        <v>2236</v>
      </c>
    </row>
    <row r="41" spans="2:5" ht="27" x14ac:dyDescent="0.25">
      <c r="B41" s="4"/>
      <c r="C41" s="3" t="s">
        <v>2237</v>
      </c>
      <c r="D41" s="138" t="s">
        <v>2288</v>
      </c>
      <c r="E41" s="141" t="s">
        <v>2238</v>
      </c>
    </row>
    <row r="42" spans="2:5" ht="27" x14ac:dyDescent="0.25">
      <c r="B42" s="4"/>
      <c r="C42" s="3"/>
      <c r="D42" s="138" t="s">
        <v>2290</v>
      </c>
      <c r="E42" s="141" t="s">
        <v>2239</v>
      </c>
    </row>
    <row r="43" spans="2:5" ht="27" x14ac:dyDescent="0.25">
      <c r="B43" s="4"/>
      <c r="C43" s="3"/>
      <c r="D43" s="138" t="s">
        <v>2291</v>
      </c>
      <c r="E43" s="141" t="s">
        <v>2240</v>
      </c>
    </row>
    <row r="44" spans="2:5" x14ac:dyDescent="0.25">
      <c r="B44" s="4"/>
      <c r="C44" s="3" t="s">
        <v>2242</v>
      </c>
      <c r="D44" s="138" t="s">
        <v>2243</v>
      </c>
      <c r="E44" s="141" t="s">
        <v>2244</v>
      </c>
    </row>
    <row r="45" spans="2:5" x14ac:dyDescent="0.25">
      <c r="B45" s="4"/>
      <c r="C45" s="3"/>
      <c r="D45" s="138" t="s">
        <v>2245</v>
      </c>
      <c r="E45" s="141" t="s">
        <v>2246</v>
      </c>
    </row>
    <row r="46" spans="2:5" x14ac:dyDescent="0.25">
      <c r="B46" s="4"/>
      <c r="C46" s="3"/>
      <c r="D46" s="138" t="s">
        <v>2247</v>
      </c>
      <c r="E46" s="141" t="s">
        <v>2248</v>
      </c>
    </row>
    <row r="47" spans="2:5" x14ac:dyDescent="0.25">
      <c r="B47" s="4"/>
      <c r="C47" s="3"/>
      <c r="D47" s="138" t="s">
        <v>2249</v>
      </c>
      <c r="E47" s="141" t="s">
        <v>2250</v>
      </c>
    </row>
    <row r="48" spans="2:5" x14ac:dyDescent="0.25">
      <c r="B48" s="4"/>
      <c r="C48" s="138" t="s">
        <v>2251</v>
      </c>
      <c r="D48" s="138" t="s">
        <v>2252</v>
      </c>
      <c r="E48" s="141" t="s">
        <v>2253</v>
      </c>
    </row>
    <row r="49" spans="2:5" x14ac:dyDescent="0.25">
      <c r="B49" s="4"/>
      <c r="C49" s="138" t="s">
        <v>2254</v>
      </c>
      <c r="D49" s="138" t="s">
        <v>2255</v>
      </c>
      <c r="E49" s="141" t="s">
        <v>2256</v>
      </c>
    </row>
    <row r="50" spans="2:5" ht="27" x14ac:dyDescent="0.25">
      <c r="B50" s="4"/>
      <c r="C50" s="138" t="s">
        <v>2257</v>
      </c>
      <c r="D50" s="138" t="s">
        <v>2258</v>
      </c>
      <c r="E50" s="141" t="s">
        <v>2259</v>
      </c>
    </row>
    <row r="51" spans="2:5" ht="27" x14ac:dyDescent="0.25">
      <c r="B51" s="4"/>
      <c r="C51" s="138" t="s">
        <v>2260</v>
      </c>
      <c r="D51" s="138" t="s">
        <v>2261</v>
      </c>
      <c r="E51" s="141" t="s">
        <v>2262</v>
      </c>
    </row>
    <row r="52" spans="2:5" ht="27" x14ac:dyDescent="0.25">
      <c r="B52" s="4"/>
      <c r="C52" s="138" t="s">
        <v>2263</v>
      </c>
      <c r="D52" s="138" t="s">
        <v>2264</v>
      </c>
      <c r="E52" s="141" t="s">
        <v>2265</v>
      </c>
    </row>
    <row r="53" spans="2:5" ht="27" x14ac:dyDescent="0.25">
      <c r="B53" s="4"/>
      <c r="C53" s="138" t="s">
        <v>2266</v>
      </c>
      <c r="D53" s="138" t="s">
        <v>2267</v>
      </c>
      <c r="E53" s="141" t="s">
        <v>2268</v>
      </c>
    </row>
    <row r="54" spans="2:5" ht="27" x14ac:dyDescent="0.25">
      <c r="B54" s="4"/>
      <c r="C54" s="3" t="s">
        <v>2269</v>
      </c>
      <c r="D54" s="138" t="s">
        <v>2270</v>
      </c>
      <c r="E54" s="141" t="s">
        <v>2271</v>
      </c>
    </row>
    <row r="55" spans="2:5" ht="27" x14ac:dyDescent="0.25">
      <c r="B55" s="4"/>
      <c r="C55" s="3"/>
      <c r="D55" s="138" t="s">
        <v>2293</v>
      </c>
      <c r="E55" s="141" t="s">
        <v>2272</v>
      </c>
    </row>
    <row r="56" spans="2:5" ht="27" x14ac:dyDescent="0.25">
      <c r="B56" s="4"/>
      <c r="C56" s="3"/>
      <c r="D56" s="138" t="s">
        <v>2273</v>
      </c>
      <c r="E56" s="141" t="s">
        <v>2274</v>
      </c>
    </row>
    <row r="57" spans="2:5" ht="27" x14ac:dyDescent="0.25">
      <c r="B57" s="4"/>
      <c r="C57" s="3" t="s">
        <v>2275</v>
      </c>
      <c r="D57" s="138" t="s">
        <v>2276</v>
      </c>
      <c r="E57" s="141" t="s">
        <v>2277</v>
      </c>
    </row>
    <row r="58" spans="2:5" ht="40.5" x14ac:dyDescent="0.25">
      <c r="B58" s="4"/>
      <c r="C58" s="3"/>
      <c r="D58" s="138" t="s">
        <v>2294</v>
      </c>
      <c r="E58" s="141" t="s">
        <v>2278</v>
      </c>
    </row>
    <row r="59" spans="2:5" ht="27" x14ac:dyDescent="0.25">
      <c r="B59" s="4"/>
      <c r="C59" s="3"/>
      <c r="D59" s="138" t="s">
        <v>2279</v>
      </c>
      <c r="E59" s="141" t="s">
        <v>2280</v>
      </c>
    </row>
    <row r="60" spans="2:5" ht="27" x14ac:dyDescent="0.25">
      <c r="B60" s="4"/>
      <c r="C60" s="3" t="s">
        <v>2281</v>
      </c>
      <c r="D60" s="138" t="s">
        <v>2282</v>
      </c>
      <c r="E60" s="141" t="s">
        <v>2283</v>
      </c>
    </row>
    <row r="61" spans="2:5" ht="27" x14ac:dyDescent="0.25">
      <c r="B61" s="4"/>
      <c r="C61" s="3"/>
      <c r="D61" s="138" t="s">
        <v>2295</v>
      </c>
      <c r="E61" s="141" t="s">
        <v>2284</v>
      </c>
    </row>
    <row r="62" spans="2:5" ht="27" x14ac:dyDescent="0.25">
      <c r="B62" s="4"/>
      <c r="C62" s="3"/>
      <c r="D62" s="138" t="s">
        <v>2285</v>
      </c>
      <c r="E62" s="141" t="s">
        <v>2286</v>
      </c>
    </row>
    <row r="63" spans="2:5" ht="27" x14ac:dyDescent="0.25">
      <c r="B63" s="4" t="s">
        <v>2296</v>
      </c>
      <c r="C63" s="3" t="s">
        <v>2296</v>
      </c>
      <c r="D63" s="138" t="s">
        <v>2297</v>
      </c>
      <c r="E63" s="141" t="s">
        <v>2298</v>
      </c>
    </row>
    <row r="64" spans="2:5" ht="27" x14ac:dyDescent="0.25">
      <c r="B64" s="4"/>
      <c r="C64" s="3"/>
      <c r="D64" s="138" t="s">
        <v>2299</v>
      </c>
      <c r="E64" s="141" t="s">
        <v>2300</v>
      </c>
    </row>
    <row r="65" spans="2:5" ht="27" x14ac:dyDescent="0.25">
      <c r="B65" s="4"/>
      <c r="C65" s="3"/>
      <c r="D65" s="138" t="s">
        <v>2301</v>
      </c>
      <c r="E65" s="141" t="s">
        <v>2302</v>
      </c>
    </row>
    <row r="66" spans="2:5" ht="15" customHeight="1" x14ac:dyDescent="0.25">
      <c r="B66" s="4" t="s">
        <v>2303</v>
      </c>
      <c r="C66" s="3" t="s">
        <v>2319</v>
      </c>
      <c r="D66" s="138" t="s">
        <v>2304</v>
      </c>
      <c r="E66" s="141" t="s">
        <v>2305</v>
      </c>
    </row>
    <row r="67" spans="2:5" x14ac:dyDescent="0.25">
      <c r="B67" s="4"/>
      <c r="C67" s="3"/>
      <c r="D67" s="138" t="s">
        <v>2306</v>
      </c>
      <c r="E67" s="141" t="s">
        <v>2307</v>
      </c>
    </row>
    <row r="68" spans="2:5" ht="27" x14ac:dyDescent="0.25">
      <c r="B68" s="4"/>
      <c r="C68" s="3"/>
      <c r="D68" s="138" t="s">
        <v>2308</v>
      </c>
      <c r="E68" s="141" t="s">
        <v>2309</v>
      </c>
    </row>
    <row r="69" spans="2:5" ht="27" x14ac:dyDescent="0.25">
      <c r="B69" s="4"/>
      <c r="C69" s="3"/>
      <c r="D69" s="138" t="s">
        <v>2310</v>
      </c>
      <c r="E69" s="141" t="s">
        <v>2311</v>
      </c>
    </row>
    <row r="70" spans="2:5" ht="27" x14ac:dyDescent="0.25">
      <c r="B70" s="4"/>
      <c r="C70" s="3" t="s">
        <v>2312</v>
      </c>
      <c r="D70" s="138" t="s">
        <v>2313</v>
      </c>
      <c r="E70" s="141" t="s">
        <v>2314</v>
      </c>
    </row>
    <row r="71" spans="2:5" ht="27" x14ac:dyDescent="0.25">
      <c r="B71" s="4"/>
      <c r="C71" s="3"/>
      <c r="D71" s="138" t="s">
        <v>2315</v>
      </c>
      <c r="E71" s="141" t="s">
        <v>2316</v>
      </c>
    </row>
    <row r="72" spans="2:5" x14ac:dyDescent="0.25">
      <c r="B72" s="4"/>
      <c r="C72" s="3"/>
      <c r="D72" s="138" t="s">
        <v>2317</v>
      </c>
      <c r="E72" s="141" t="s">
        <v>2318</v>
      </c>
    </row>
  </sheetData>
  <mergeCells count="20">
    <mergeCell ref="C63:C65"/>
    <mergeCell ref="B63:B65"/>
    <mergeCell ref="C70:C72"/>
    <mergeCell ref="B66:B72"/>
    <mergeCell ref="C66:C69"/>
    <mergeCell ref="B11:B16"/>
    <mergeCell ref="C54:C56"/>
    <mergeCell ref="C57:C59"/>
    <mergeCell ref="C60:C62"/>
    <mergeCell ref="B33:B62"/>
    <mergeCell ref="C37:C40"/>
    <mergeCell ref="C41:C43"/>
    <mergeCell ref="C44:C47"/>
    <mergeCell ref="C27:E27"/>
    <mergeCell ref="B25:B29"/>
    <mergeCell ref="C33:C36"/>
    <mergeCell ref="C17:E17"/>
    <mergeCell ref="C22:E22"/>
    <mergeCell ref="B17:B24"/>
    <mergeCell ref="C25:E25"/>
  </mergeCells>
  <hyperlinks>
    <hyperlink ref="B3" location="Índice!A1" display="Índice"/>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B1:I219"/>
  <sheetViews>
    <sheetView showGridLines="0" zoomScale="80" zoomScaleNormal="80" workbookViewId="0">
      <pane ySplit="5" topLeftCell="A6" activePane="bottomLeft" state="frozen"/>
      <selection activeCell="V4" sqref="V4"/>
      <selection pane="bottomLeft" activeCell="K2" sqref="K2"/>
    </sheetView>
  </sheetViews>
  <sheetFormatPr baseColWidth="10" defaultColWidth="11.42578125" defaultRowHeight="15" x14ac:dyDescent="0.25"/>
  <cols>
    <col min="1" max="1" width="3" customWidth="1"/>
    <col min="2" max="2" width="18.5703125" customWidth="1"/>
    <col min="3" max="4" width="15.7109375" customWidth="1"/>
    <col min="5" max="5" width="92.5703125" style="11" customWidth="1"/>
    <col min="6" max="6" width="11.42578125" style="13"/>
    <col min="8" max="9" width="14.85546875" customWidth="1"/>
  </cols>
  <sheetData>
    <row r="1" spans="2:9" ht="105.75" customHeight="1" x14ac:dyDescent="0.25"/>
    <row r="2" spans="2:9" x14ac:dyDescent="0.25">
      <c r="B2" s="65" t="s">
        <v>324</v>
      </c>
      <c r="C2" s="22"/>
      <c r="D2" s="22"/>
      <c r="E2" s="48"/>
      <c r="F2" s="22"/>
      <c r="G2" s="21"/>
    </row>
    <row r="4" spans="2:9" ht="27" customHeight="1" x14ac:dyDescent="0.25">
      <c r="B4" s="540" t="s">
        <v>325</v>
      </c>
      <c r="C4" s="540"/>
      <c r="D4" s="540"/>
      <c r="E4" s="540"/>
      <c r="F4" s="540"/>
      <c r="H4" s="540" t="s">
        <v>326</v>
      </c>
      <c r="I4" s="540"/>
    </row>
    <row r="5" spans="2:9" ht="27" customHeight="1" x14ac:dyDescent="0.25">
      <c r="B5" s="177" t="s">
        <v>327</v>
      </c>
      <c r="C5" s="177" t="s">
        <v>328</v>
      </c>
      <c r="D5" s="177" t="s">
        <v>329</v>
      </c>
      <c r="E5" s="177" t="s">
        <v>330</v>
      </c>
      <c r="F5" s="177" t="s">
        <v>331</v>
      </c>
      <c r="H5" s="177" t="s">
        <v>332</v>
      </c>
      <c r="I5" s="177" t="s">
        <v>333</v>
      </c>
    </row>
    <row r="6" spans="2:9" x14ac:dyDescent="0.25">
      <c r="B6" s="179" t="s">
        <v>334</v>
      </c>
      <c r="C6" s="179" t="s">
        <v>335</v>
      </c>
      <c r="D6" s="179" t="s">
        <v>336</v>
      </c>
      <c r="E6" s="180" t="s">
        <v>337</v>
      </c>
      <c r="F6" s="181">
        <v>1</v>
      </c>
      <c r="H6" s="182">
        <v>1</v>
      </c>
      <c r="I6" s="182">
        <v>1</v>
      </c>
    </row>
    <row r="7" spans="2:9" x14ac:dyDescent="0.25">
      <c r="B7" s="143" t="s">
        <v>334</v>
      </c>
      <c r="C7" s="143" t="s">
        <v>338</v>
      </c>
      <c r="D7" s="143" t="s">
        <v>336</v>
      </c>
      <c r="E7" s="144" t="s">
        <v>339</v>
      </c>
      <c r="F7" s="145">
        <v>2</v>
      </c>
      <c r="H7" s="146">
        <v>2</v>
      </c>
      <c r="I7" s="146">
        <v>3</v>
      </c>
    </row>
    <row r="8" spans="2:9" x14ac:dyDescent="0.25">
      <c r="B8" s="143" t="s">
        <v>334</v>
      </c>
      <c r="C8" s="143" t="s">
        <v>340</v>
      </c>
      <c r="D8" s="143" t="s">
        <v>336</v>
      </c>
      <c r="E8" s="144" t="s">
        <v>341</v>
      </c>
      <c r="F8" s="145">
        <v>3</v>
      </c>
      <c r="H8" s="146">
        <v>3</v>
      </c>
      <c r="I8" s="146">
        <v>9</v>
      </c>
    </row>
    <row r="9" spans="2:9" x14ac:dyDescent="0.25">
      <c r="B9" s="143" t="s">
        <v>334</v>
      </c>
      <c r="C9" s="143" t="s">
        <v>342</v>
      </c>
      <c r="D9" s="143" t="s">
        <v>336</v>
      </c>
      <c r="E9" s="144" t="s">
        <v>341</v>
      </c>
      <c r="F9" s="145">
        <v>4</v>
      </c>
      <c r="H9" s="146">
        <v>4</v>
      </c>
      <c r="I9" s="146">
        <v>9</v>
      </c>
    </row>
    <row r="10" spans="2:9" x14ac:dyDescent="0.25">
      <c r="B10" s="143" t="s">
        <v>334</v>
      </c>
      <c r="C10" s="143" t="s">
        <v>343</v>
      </c>
      <c r="D10" s="143" t="s">
        <v>336</v>
      </c>
      <c r="E10" s="144" t="s">
        <v>341</v>
      </c>
      <c r="F10" s="145">
        <v>5</v>
      </c>
      <c r="H10" s="146">
        <v>5</v>
      </c>
      <c r="I10" s="146">
        <v>11</v>
      </c>
    </row>
    <row r="11" spans="2:9" ht="40.5" x14ac:dyDescent="0.25">
      <c r="B11" s="143" t="s">
        <v>334</v>
      </c>
      <c r="C11" s="143" t="s">
        <v>344</v>
      </c>
      <c r="D11" s="143" t="s">
        <v>336</v>
      </c>
      <c r="E11" s="144" t="s">
        <v>345</v>
      </c>
      <c r="F11" s="145">
        <v>6</v>
      </c>
      <c r="H11" s="146">
        <v>6</v>
      </c>
      <c r="I11" s="146">
        <v>140</v>
      </c>
    </row>
    <row r="12" spans="2:9" ht="40.5" x14ac:dyDescent="0.25">
      <c r="B12" s="143" t="s">
        <v>334</v>
      </c>
      <c r="C12" s="143" t="s">
        <v>336</v>
      </c>
      <c r="D12" s="143" t="s">
        <v>346</v>
      </c>
      <c r="E12" s="144" t="s">
        <v>347</v>
      </c>
      <c r="F12" s="145">
        <v>6</v>
      </c>
      <c r="H12" s="13"/>
      <c r="I12" s="13"/>
    </row>
    <row r="13" spans="2:9" ht="27" x14ac:dyDescent="0.25">
      <c r="B13" s="143" t="s">
        <v>334</v>
      </c>
      <c r="C13" s="143" t="s">
        <v>348</v>
      </c>
      <c r="D13" s="143" t="s">
        <v>336</v>
      </c>
      <c r="E13" s="144" t="s">
        <v>349</v>
      </c>
      <c r="F13" s="145">
        <v>6</v>
      </c>
      <c r="H13" s="13"/>
      <c r="I13" s="13"/>
    </row>
    <row r="14" spans="2:9" ht="40.5" x14ac:dyDescent="0.25">
      <c r="B14" s="143" t="s">
        <v>334</v>
      </c>
      <c r="C14" s="143" t="s">
        <v>336</v>
      </c>
      <c r="D14" s="143" t="s">
        <v>346</v>
      </c>
      <c r="E14" s="144" t="s">
        <v>347</v>
      </c>
      <c r="F14" s="145">
        <v>6</v>
      </c>
      <c r="H14" s="13"/>
      <c r="I14" s="13"/>
    </row>
    <row r="15" spans="2:9" ht="40.5" x14ac:dyDescent="0.25">
      <c r="B15" s="143" t="s">
        <v>334</v>
      </c>
      <c r="C15" s="143" t="s">
        <v>350</v>
      </c>
      <c r="D15" s="143" t="s">
        <v>336</v>
      </c>
      <c r="E15" s="144" t="s">
        <v>351</v>
      </c>
      <c r="F15" s="145">
        <v>6</v>
      </c>
      <c r="H15" s="13"/>
      <c r="I15" s="13"/>
    </row>
    <row r="16" spans="2:9" ht="40.5" x14ac:dyDescent="0.25">
      <c r="B16" s="143" t="s">
        <v>334</v>
      </c>
      <c r="C16" s="143" t="s">
        <v>352</v>
      </c>
      <c r="D16" s="143" t="s">
        <v>336</v>
      </c>
      <c r="E16" s="144" t="s">
        <v>353</v>
      </c>
      <c r="F16" s="145">
        <v>6</v>
      </c>
      <c r="H16" s="13"/>
      <c r="I16" s="13"/>
    </row>
    <row r="17" spans="2:9" ht="40.5" x14ac:dyDescent="0.25">
      <c r="B17" s="143" t="s">
        <v>334</v>
      </c>
      <c r="C17" s="143" t="s">
        <v>336</v>
      </c>
      <c r="D17" s="143" t="s">
        <v>346</v>
      </c>
      <c r="E17" s="144" t="s">
        <v>347</v>
      </c>
      <c r="F17" s="145">
        <v>6</v>
      </c>
      <c r="H17" s="13"/>
      <c r="I17" s="13"/>
    </row>
    <row r="18" spans="2:9" ht="27" x14ac:dyDescent="0.25">
      <c r="B18" s="143" t="s">
        <v>334</v>
      </c>
      <c r="C18" s="143" t="s">
        <v>354</v>
      </c>
      <c r="D18" s="143" t="s">
        <v>336</v>
      </c>
      <c r="E18" s="144" t="s">
        <v>355</v>
      </c>
      <c r="F18" s="145">
        <v>6</v>
      </c>
      <c r="H18" s="13"/>
    </row>
    <row r="19" spans="2:9" ht="40.5" x14ac:dyDescent="0.25">
      <c r="B19" s="143" t="s">
        <v>334</v>
      </c>
      <c r="C19" s="143" t="s">
        <v>336</v>
      </c>
      <c r="D19" s="143" t="s">
        <v>346</v>
      </c>
      <c r="E19" s="144" t="s">
        <v>347</v>
      </c>
      <c r="F19" s="145">
        <v>6</v>
      </c>
      <c r="H19" s="13"/>
      <c r="I19" s="13"/>
    </row>
    <row r="20" spans="2:9" x14ac:dyDescent="0.25">
      <c r="B20" s="143" t="s">
        <v>334</v>
      </c>
      <c r="C20" s="143" t="s">
        <v>356</v>
      </c>
      <c r="D20" s="143" t="s">
        <v>336</v>
      </c>
      <c r="E20" s="144" t="s">
        <v>357</v>
      </c>
      <c r="F20" s="145">
        <v>3</v>
      </c>
      <c r="H20" s="13"/>
      <c r="I20" s="13"/>
    </row>
    <row r="21" spans="2:9" x14ac:dyDescent="0.25">
      <c r="B21" s="143" t="s">
        <v>334</v>
      </c>
      <c r="C21" s="143" t="s">
        <v>358</v>
      </c>
      <c r="D21" s="143" t="s">
        <v>336</v>
      </c>
      <c r="E21" s="144" t="s">
        <v>357</v>
      </c>
      <c r="F21" s="145">
        <v>4</v>
      </c>
      <c r="H21" s="13"/>
      <c r="I21" s="13"/>
    </row>
    <row r="22" spans="2:9" x14ac:dyDescent="0.25">
      <c r="B22" s="143" t="s">
        <v>334</v>
      </c>
      <c r="C22" s="143" t="s">
        <v>359</v>
      </c>
      <c r="D22" s="143" t="s">
        <v>336</v>
      </c>
      <c r="E22" s="144" t="s">
        <v>357</v>
      </c>
      <c r="F22" s="145">
        <v>5</v>
      </c>
      <c r="H22" s="13"/>
      <c r="I22" s="13"/>
    </row>
    <row r="23" spans="2:9" ht="40.5" x14ac:dyDescent="0.25">
      <c r="B23" s="143" t="s">
        <v>334</v>
      </c>
      <c r="C23" s="143" t="s">
        <v>360</v>
      </c>
      <c r="D23" s="143" t="s">
        <v>336</v>
      </c>
      <c r="E23" s="144" t="s">
        <v>361</v>
      </c>
      <c r="F23" s="145">
        <v>6</v>
      </c>
      <c r="H23" s="13"/>
      <c r="I23" s="13"/>
    </row>
    <row r="24" spans="2:9" ht="40.5" x14ac:dyDescent="0.25">
      <c r="B24" s="143" t="s">
        <v>334</v>
      </c>
      <c r="C24" s="143" t="s">
        <v>336</v>
      </c>
      <c r="D24" s="143" t="s">
        <v>362</v>
      </c>
      <c r="E24" s="144" t="s">
        <v>363</v>
      </c>
      <c r="F24" s="145">
        <v>6</v>
      </c>
      <c r="H24" s="13"/>
      <c r="I24" s="13"/>
    </row>
    <row r="25" spans="2:9" ht="40.5" x14ac:dyDescent="0.25">
      <c r="B25" s="143" t="s">
        <v>334</v>
      </c>
      <c r="C25" s="143" t="s">
        <v>364</v>
      </c>
      <c r="D25" s="143" t="s">
        <v>336</v>
      </c>
      <c r="E25" s="144" t="s">
        <v>365</v>
      </c>
      <c r="F25" s="145">
        <v>6</v>
      </c>
      <c r="H25" s="13"/>
      <c r="I25" s="13"/>
    </row>
    <row r="26" spans="2:9" ht="40.5" x14ac:dyDescent="0.25">
      <c r="B26" s="143" t="s">
        <v>334</v>
      </c>
      <c r="C26" s="143" t="s">
        <v>336</v>
      </c>
      <c r="D26" s="143" t="s">
        <v>366</v>
      </c>
      <c r="E26" s="144" t="s">
        <v>367</v>
      </c>
      <c r="F26" s="145">
        <v>6</v>
      </c>
      <c r="H26" s="13"/>
      <c r="I26" s="13"/>
    </row>
    <row r="27" spans="2:9" ht="27" x14ac:dyDescent="0.25">
      <c r="B27" s="143" t="s">
        <v>334</v>
      </c>
      <c r="C27" s="143" t="s">
        <v>368</v>
      </c>
      <c r="D27" s="143" t="s">
        <v>336</v>
      </c>
      <c r="E27" s="144" t="s">
        <v>369</v>
      </c>
      <c r="F27" s="145">
        <v>6</v>
      </c>
      <c r="H27" s="13"/>
      <c r="I27" s="13"/>
    </row>
    <row r="28" spans="2:9" ht="40.5" x14ac:dyDescent="0.25">
      <c r="B28" s="143" t="s">
        <v>334</v>
      </c>
      <c r="C28" s="143" t="s">
        <v>336</v>
      </c>
      <c r="D28" s="143" t="s">
        <v>362</v>
      </c>
      <c r="E28" s="144" t="s">
        <v>363</v>
      </c>
      <c r="F28" s="145">
        <v>6</v>
      </c>
      <c r="H28" s="13"/>
      <c r="I28" s="13"/>
    </row>
    <row r="29" spans="2:9" x14ac:dyDescent="0.25">
      <c r="B29" s="143" t="s">
        <v>334</v>
      </c>
      <c r="C29" s="143" t="s">
        <v>370</v>
      </c>
      <c r="D29" s="143" t="s">
        <v>336</v>
      </c>
      <c r="E29" s="144" t="s">
        <v>371</v>
      </c>
      <c r="F29" s="145">
        <v>6</v>
      </c>
      <c r="H29" s="13"/>
      <c r="I29" s="13"/>
    </row>
    <row r="30" spans="2:9" ht="40.5" x14ac:dyDescent="0.25">
      <c r="B30" s="143" t="s">
        <v>334</v>
      </c>
      <c r="C30" s="143" t="s">
        <v>336</v>
      </c>
      <c r="D30" s="143" t="s">
        <v>366</v>
      </c>
      <c r="E30" s="144" t="s">
        <v>367</v>
      </c>
      <c r="F30" s="145">
        <v>6</v>
      </c>
      <c r="H30" s="13"/>
      <c r="I30" s="13"/>
    </row>
    <row r="31" spans="2:9" x14ac:dyDescent="0.25">
      <c r="B31" s="143" t="s">
        <v>334</v>
      </c>
      <c r="C31" s="143" t="s">
        <v>372</v>
      </c>
      <c r="D31" s="143" t="s">
        <v>336</v>
      </c>
      <c r="E31" s="144" t="s">
        <v>373</v>
      </c>
      <c r="F31" s="145">
        <v>6</v>
      </c>
      <c r="H31" s="13"/>
      <c r="I31" s="13"/>
    </row>
    <row r="32" spans="2:9" ht="40.5" x14ac:dyDescent="0.25">
      <c r="B32" s="143" t="s">
        <v>334</v>
      </c>
      <c r="C32" s="143" t="s">
        <v>336</v>
      </c>
      <c r="D32" s="143" t="s">
        <v>362</v>
      </c>
      <c r="E32" s="144" t="s">
        <v>363</v>
      </c>
      <c r="F32" s="145">
        <v>6</v>
      </c>
      <c r="H32" s="13"/>
      <c r="I32" s="13"/>
    </row>
    <row r="33" spans="2:9" x14ac:dyDescent="0.25">
      <c r="B33" s="143" t="s">
        <v>334</v>
      </c>
      <c r="C33" s="143" t="s">
        <v>374</v>
      </c>
      <c r="D33" s="143" t="s">
        <v>336</v>
      </c>
      <c r="E33" s="144" t="s">
        <v>375</v>
      </c>
      <c r="F33" s="145">
        <v>3</v>
      </c>
      <c r="H33" s="13"/>
      <c r="I33" s="13"/>
    </row>
    <row r="34" spans="2:9" x14ac:dyDescent="0.25">
      <c r="B34" s="143" t="s">
        <v>334</v>
      </c>
      <c r="C34" s="143" t="s">
        <v>376</v>
      </c>
      <c r="D34" s="143" t="s">
        <v>336</v>
      </c>
      <c r="E34" s="144" t="s">
        <v>375</v>
      </c>
      <c r="F34" s="145">
        <v>4</v>
      </c>
      <c r="H34" s="13"/>
      <c r="I34" s="13"/>
    </row>
    <row r="35" spans="2:9" x14ac:dyDescent="0.25">
      <c r="B35" s="143" t="s">
        <v>334</v>
      </c>
      <c r="C35" s="143" t="s">
        <v>377</v>
      </c>
      <c r="D35" s="143" t="s">
        <v>336</v>
      </c>
      <c r="E35" s="144" t="s">
        <v>378</v>
      </c>
      <c r="F35" s="145">
        <v>5</v>
      </c>
      <c r="H35" s="13"/>
      <c r="I35" s="13"/>
    </row>
    <row r="36" spans="2:9" ht="40.5" x14ac:dyDescent="0.25">
      <c r="B36" s="143" t="s">
        <v>334</v>
      </c>
      <c r="C36" s="143" t="s">
        <v>379</v>
      </c>
      <c r="D36" s="143" t="s">
        <v>336</v>
      </c>
      <c r="E36" s="144" t="s">
        <v>380</v>
      </c>
      <c r="F36" s="145">
        <v>6</v>
      </c>
      <c r="H36" s="13"/>
      <c r="I36" s="13"/>
    </row>
    <row r="37" spans="2:9" ht="40.5" x14ac:dyDescent="0.25">
      <c r="B37" s="143" t="s">
        <v>334</v>
      </c>
      <c r="C37" s="143" t="s">
        <v>336</v>
      </c>
      <c r="D37" s="143" t="s">
        <v>381</v>
      </c>
      <c r="E37" s="144" t="s">
        <v>382</v>
      </c>
      <c r="F37" s="145">
        <v>6</v>
      </c>
      <c r="H37" s="13"/>
      <c r="I37" s="13"/>
    </row>
    <row r="38" spans="2:9" ht="40.5" x14ac:dyDescent="0.25">
      <c r="B38" s="143" t="s">
        <v>334</v>
      </c>
      <c r="C38" s="143" t="s">
        <v>383</v>
      </c>
      <c r="D38" s="143" t="s">
        <v>336</v>
      </c>
      <c r="E38" s="144" t="s">
        <v>384</v>
      </c>
      <c r="F38" s="145">
        <v>6</v>
      </c>
      <c r="H38" s="13"/>
      <c r="I38" s="13"/>
    </row>
    <row r="39" spans="2:9" ht="40.5" x14ac:dyDescent="0.25">
      <c r="B39" s="143" t="s">
        <v>334</v>
      </c>
      <c r="C39" s="143" t="s">
        <v>336</v>
      </c>
      <c r="D39" s="143" t="s">
        <v>381</v>
      </c>
      <c r="E39" s="144" t="s">
        <v>382</v>
      </c>
      <c r="F39" s="145">
        <v>6</v>
      </c>
      <c r="H39" s="13"/>
      <c r="I39" s="13"/>
    </row>
    <row r="40" spans="2:9" ht="40.5" x14ac:dyDescent="0.25">
      <c r="B40" s="143" t="s">
        <v>334</v>
      </c>
      <c r="C40" s="143" t="s">
        <v>385</v>
      </c>
      <c r="D40" s="143" t="s">
        <v>336</v>
      </c>
      <c r="E40" s="144" t="s">
        <v>386</v>
      </c>
      <c r="F40" s="145">
        <v>6</v>
      </c>
      <c r="H40" s="13"/>
      <c r="I40" s="13"/>
    </row>
    <row r="41" spans="2:9" ht="40.5" x14ac:dyDescent="0.25">
      <c r="B41" s="143" t="s">
        <v>334</v>
      </c>
      <c r="C41" s="143" t="s">
        <v>336</v>
      </c>
      <c r="D41" s="143" t="s">
        <v>381</v>
      </c>
      <c r="E41" s="144" t="s">
        <v>382</v>
      </c>
      <c r="F41" s="145">
        <v>6</v>
      </c>
      <c r="H41" s="13"/>
      <c r="I41" s="13"/>
    </row>
    <row r="42" spans="2:9" ht="40.5" x14ac:dyDescent="0.25">
      <c r="B42" s="143" t="s">
        <v>334</v>
      </c>
      <c r="C42" s="143" t="s">
        <v>387</v>
      </c>
      <c r="D42" s="143" t="s">
        <v>336</v>
      </c>
      <c r="E42" s="144" t="s">
        <v>388</v>
      </c>
      <c r="F42" s="145">
        <v>6</v>
      </c>
      <c r="H42" s="13"/>
      <c r="I42" s="13"/>
    </row>
    <row r="43" spans="2:9" ht="40.5" x14ac:dyDescent="0.25">
      <c r="B43" s="143" t="s">
        <v>334</v>
      </c>
      <c r="C43" s="143" t="s">
        <v>336</v>
      </c>
      <c r="D43" s="143" t="s">
        <v>381</v>
      </c>
      <c r="E43" s="144" t="s">
        <v>382</v>
      </c>
      <c r="F43" s="145">
        <v>6</v>
      </c>
      <c r="H43" s="13"/>
      <c r="I43" s="13"/>
    </row>
    <row r="44" spans="2:9" ht="40.5" x14ac:dyDescent="0.25">
      <c r="B44" s="143" t="s">
        <v>334</v>
      </c>
      <c r="C44" s="143" t="s">
        <v>389</v>
      </c>
      <c r="D44" s="143" t="s">
        <v>336</v>
      </c>
      <c r="E44" s="144" t="s">
        <v>390</v>
      </c>
      <c r="F44" s="145">
        <v>6</v>
      </c>
      <c r="H44" s="13"/>
      <c r="I44" s="13"/>
    </row>
    <row r="45" spans="2:9" ht="40.5" x14ac:dyDescent="0.25">
      <c r="B45" s="143" t="s">
        <v>334</v>
      </c>
      <c r="C45" s="143" t="s">
        <v>336</v>
      </c>
      <c r="D45" s="143" t="s">
        <v>381</v>
      </c>
      <c r="E45" s="144" t="s">
        <v>382</v>
      </c>
      <c r="F45" s="145">
        <v>6</v>
      </c>
      <c r="H45" s="13"/>
      <c r="I45" s="13"/>
    </row>
    <row r="46" spans="2:9" ht="40.5" x14ac:dyDescent="0.25">
      <c r="B46" s="143" t="s">
        <v>334</v>
      </c>
      <c r="C46" s="143" t="s">
        <v>391</v>
      </c>
      <c r="D46" s="143" t="s">
        <v>336</v>
      </c>
      <c r="E46" s="144" t="s">
        <v>392</v>
      </c>
      <c r="F46" s="145">
        <v>6</v>
      </c>
      <c r="H46" s="13"/>
      <c r="I46" s="13"/>
    </row>
    <row r="47" spans="2:9" ht="40.5" x14ac:dyDescent="0.25">
      <c r="B47" s="143" t="s">
        <v>334</v>
      </c>
      <c r="C47" s="143" t="s">
        <v>336</v>
      </c>
      <c r="D47" s="143" t="s">
        <v>381</v>
      </c>
      <c r="E47" s="144" t="s">
        <v>382</v>
      </c>
      <c r="F47" s="145">
        <v>6</v>
      </c>
      <c r="H47" s="13"/>
      <c r="I47" s="13"/>
    </row>
    <row r="48" spans="2:9" ht="40.5" x14ac:dyDescent="0.25">
      <c r="B48" s="143" t="s">
        <v>334</v>
      </c>
      <c r="C48" s="143" t="s">
        <v>393</v>
      </c>
      <c r="D48" s="143" t="s">
        <v>336</v>
      </c>
      <c r="E48" s="144" t="s">
        <v>394</v>
      </c>
      <c r="F48" s="145">
        <v>6</v>
      </c>
      <c r="H48" s="13"/>
      <c r="I48" s="13"/>
    </row>
    <row r="49" spans="2:9" ht="40.5" x14ac:dyDescent="0.25">
      <c r="B49" s="143" t="s">
        <v>334</v>
      </c>
      <c r="C49" s="143" t="s">
        <v>336</v>
      </c>
      <c r="D49" s="143" t="s">
        <v>381</v>
      </c>
      <c r="E49" s="144" t="s">
        <v>382</v>
      </c>
      <c r="F49" s="145">
        <v>6</v>
      </c>
      <c r="H49" s="13"/>
      <c r="I49" s="13"/>
    </row>
    <row r="50" spans="2:9" ht="40.5" x14ac:dyDescent="0.25">
      <c r="B50" s="143" t="s">
        <v>334</v>
      </c>
      <c r="C50" s="143" t="s">
        <v>395</v>
      </c>
      <c r="D50" s="143" t="s">
        <v>336</v>
      </c>
      <c r="E50" s="144" t="s">
        <v>396</v>
      </c>
      <c r="F50" s="145">
        <v>6</v>
      </c>
      <c r="H50" s="13"/>
      <c r="I50" s="13"/>
    </row>
    <row r="51" spans="2:9" ht="27" x14ac:dyDescent="0.25">
      <c r="B51" s="143" t="s">
        <v>334</v>
      </c>
      <c r="C51" s="143" t="s">
        <v>336</v>
      </c>
      <c r="D51" s="143" t="s">
        <v>397</v>
      </c>
      <c r="E51" s="144" t="s">
        <v>398</v>
      </c>
      <c r="F51" s="145">
        <v>6</v>
      </c>
      <c r="H51" s="13"/>
      <c r="I51" s="13"/>
    </row>
    <row r="52" spans="2:9" x14ac:dyDescent="0.25">
      <c r="B52" s="143" t="s">
        <v>334</v>
      </c>
      <c r="C52" s="143" t="s">
        <v>399</v>
      </c>
      <c r="D52" s="143" t="s">
        <v>336</v>
      </c>
      <c r="E52" s="144" t="s">
        <v>400</v>
      </c>
      <c r="F52" s="145">
        <v>5</v>
      </c>
      <c r="H52" s="13"/>
      <c r="I52" s="13"/>
    </row>
    <row r="53" spans="2:9" x14ac:dyDescent="0.25">
      <c r="B53" s="143" t="s">
        <v>334</v>
      </c>
      <c r="C53" s="143" t="s">
        <v>401</v>
      </c>
      <c r="D53" s="143" t="s">
        <v>336</v>
      </c>
      <c r="E53" s="144" t="s">
        <v>402</v>
      </c>
      <c r="F53" s="145">
        <v>6</v>
      </c>
      <c r="H53" s="13"/>
      <c r="I53" s="13"/>
    </row>
    <row r="54" spans="2:9" ht="27" x14ac:dyDescent="0.25">
      <c r="B54" s="143" t="s">
        <v>334</v>
      </c>
      <c r="C54" s="143" t="s">
        <v>336</v>
      </c>
      <c r="D54" s="143" t="s">
        <v>403</v>
      </c>
      <c r="E54" s="144" t="s">
        <v>404</v>
      </c>
      <c r="F54" s="145">
        <v>6</v>
      </c>
      <c r="H54" s="13"/>
      <c r="I54" s="13"/>
    </row>
    <row r="55" spans="2:9" x14ac:dyDescent="0.25">
      <c r="B55" s="143" t="s">
        <v>334</v>
      </c>
      <c r="C55" s="143" t="s">
        <v>405</v>
      </c>
      <c r="D55" s="143" t="s">
        <v>336</v>
      </c>
      <c r="E55" s="144" t="s">
        <v>406</v>
      </c>
      <c r="F55" s="145">
        <v>6</v>
      </c>
      <c r="H55" s="13"/>
      <c r="I55" s="13"/>
    </row>
    <row r="56" spans="2:9" ht="27" x14ac:dyDescent="0.25">
      <c r="B56" s="143" t="s">
        <v>334</v>
      </c>
      <c r="C56" s="143" t="s">
        <v>336</v>
      </c>
      <c r="D56" s="143" t="s">
        <v>403</v>
      </c>
      <c r="E56" s="144" t="s">
        <v>404</v>
      </c>
      <c r="F56" s="145">
        <v>6</v>
      </c>
      <c r="H56" s="13"/>
      <c r="I56" s="13"/>
    </row>
    <row r="57" spans="2:9" x14ac:dyDescent="0.25">
      <c r="B57" s="143" t="s">
        <v>334</v>
      </c>
      <c r="C57" s="143" t="s">
        <v>407</v>
      </c>
      <c r="D57" s="143" t="s">
        <v>336</v>
      </c>
      <c r="E57" s="144" t="s">
        <v>408</v>
      </c>
      <c r="F57" s="145">
        <v>5</v>
      </c>
      <c r="H57" s="13"/>
      <c r="I57" s="13"/>
    </row>
    <row r="58" spans="2:9" ht="27" x14ac:dyDescent="0.25">
      <c r="B58" s="143" t="s">
        <v>334</v>
      </c>
      <c r="C58" s="143" t="s">
        <v>409</v>
      </c>
      <c r="D58" s="143" t="s">
        <v>336</v>
      </c>
      <c r="E58" s="144" t="s">
        <v>410</v>
      </c>
      <c r="F58" s="145">
        <v>6</v>
      </c>
      <c r="H58" s="13"/>
      <c r="I58" s="13"/>
    </row>
    <row r="59" spans="2:9" x14ac:dyDescent="0.25">
      <c r="B59" s="143" t="s">
        <v>334</v>
      </c>
      <c r="C59" s="143" t="s">
        <v>336</v>
      </c>
      <c r="D59" s="143" t="s">
        <v>411</v>
      </c>
      <c r="E59" s="144" t="s">
        <v>412</v>
      </c>
      <c r="F59" s="145">
        <v>6</v>
      </c>
      <c r="H59" s="13"/>
      <c r="I59" s="13"/>
    </row>
    <row r="60" spans="2:9" x14ac:dyDescent="0.25">
      <c r="B60" s="143" t="s">
        <v>334</v>
      </c>
      <c r="C60" s="143" t="s">
        <v>413</v>
      </c>
      <c r="D60" s="143" t="s">
        <v>336</v>
      </c>
      <c r="E60" s="144" t="s">
        <v>414</v>
      </c>
      <c r="F60" s="145">
        <v>6</v>
      </c>
      <c r="H60" s="13"/>
      <c r="I60" s="13"/>
    </row>
    <row r="61" spans="2:9" ht="27" x14ac:dyDescent="0.25">
      <c r="B61" s="143" t="s">
        <v>334</v>
      </c>
      <c r="C61" s="143" t="s">
        <v>336</v>
      </c>
      <c r="D61" s="143" t="s">
        <v>403</v>
      </c>
      <c r="E61" s="144" t="s">
        <v>404</v>
      </c>
      <c r="F61" s="145">
        <v>6</v>
      </c>
      <c r="H61" s="13"/>
      <c r="I61" s="13"/>
    </row>
    <row r="62" spans="2:9" ht="27" x14ac:dyDescent="0.25">
      <c r="B62" s="143" t="s">
        <v>334</v>
      </c>
      <c r="C62" s="143" t="s">
        <v>415</v>
      </c>
      <c r="D62" s="143" t="s">
        <v>336</v>
      </c>
      <c r="E62" s="144" t="s">
        <v>416</v>
      </c>
      <c r="F62" s="145">
        <v>6</v>
      </c>
      <c r="H62" s="13"/>
      <c r="I62" s="13"/>
    </row>
    <row r="63" spans="2:9" ht="40.5" x14ac:dyDescent="0.25">
      <c r="B63" s="143" t="s">
        <v>334</v>
      </c>
      <c r="C63" s="143" t="s">
        <v>336</v>
      </c>
      <c r="D63" s="143" t="s">
        <v>381</v>
      </c>
      <c r="E63" s="144" t="s">
        <v>382</v>
      </c>
      <c r="F63" s="145">
        <v>6</v>
      </c>
      <c r="H63" s="13"/>
      <c r="I63" s="13"/>
    </row>
    <row r="64" spans="2:9" x14ac:dyDescent="0.25">
      <c r="B64" s="143" t="s">
        <v>334</v>
      </c>
      <c r="C64" s="143" t="s">
        <v>417</v>
      </c>
      <c r="D64" s="143" t="s">
        <v>336</v>
      </c>
      <c r="E64" s="144" t="s">
        <v>418</v>
      </c>
      <c r="F64" s="145">
        <v>2</v>
      </c>
      <c r="H64" s="13"/>
      <c r="I64" s="13"/>
    </row>
    <row r="65" spans="2:9" x14ac:dyDescent="0.25">
      <c r="B65" s="143" t="s">
        <v>334</v>
      </c>
      <c r="C65" s="143" t="s">
        <v>419</v>
      </c>
      <c r="D65" s="143" t="s">
        <v>336</v>
      </c>
      <c r="E65" s="144" t="s">
        <v>420</v>
      </c>
      <c r="F65" s="145">
        <v>3</v>
      </c>
      <c r="H65" s="13"/>
      <c r="I65" s="13"/>
    </row>
    <row r="66" spans="2:9" x14ac:dyDescent="0.25">
      <c r="B66" s="143" t="s">
        <v>334</v>
      </c>
      <c r="C66" s="143" t="s">
        <v>421</v>
      </c>
      <c r="D66" s="143" t="s">
        <v>336</v>
      </c>
      <c r="E66" s="144" t="s">
        <v>420</v>
      </c>
      <c r="F66" s="145">
        <v>4</v>
      </c>
      <c r="H66" s="13"/>
      <c r="I66" s="13"/>
    </row>
    <row r="67" spans="2:9" x14ac:dyDescent="0.25">
      <c r="B67" s="143" t="s">
        <v>334</v>
      </c>
      <c r="C67" s="143" t="s">
        <v>422</v>
      </c>
      <c r="D67" s="143" t="s">
        <v>336</v>
      </c>
      <c r="E67" s="144" t="s">
        <v>420</v>
      </c>
      <c r="F67" s="145">
        <v>5</v>
      </c>
      <c r="H67" s="13"/>
      <c r="I67" s="13"/>
    </row>
    <row r="68" spans="2:9" x14ac:dyDescent="0.25">
      <c r="B68" s="143" t="s">
        <v>334</v>
      </c>
      <c r="C68" s="143" t="s">
        <v>423</v>
      </c>
      <c r="D68" s="143" t="s">
        <v>336</v>
      </c>
      <c r="E68" s="144" t="s">
        <v>424</v>
      </c>
      <c r="F68" s="145">
        <v>6</v>
      </c>
      <c r="H68" s="13"/>
      <c r="I68" s="13"/>
    </row>
    <row r="69" spans="2:9" ht="40.5" x14ac:dyDescent="0.25">
      <c r="B69" s="143" t="s">
        <v>334</v>
      </c>
      <c r="C69" s="143" t="s">
        <v>336</v>
      </c>
      <c r="D69" s="143" t="s">
        <v>381</v>
      </c>
      <c r="E69" s="144" t="s">
        <v>382</v>
      </c>
      <c r="F69" s="145">
        <v>6</v>
      </c>
      <c r="H69" s="13"/>
      <c r="I69" s="13"/>
    </row>
    <row r="70" spans="2:9" ht="27" x14ac:dyDescent="0.25">
      <c r="B70" s="143" t="s">
        <v>334</v>
      </c>
      <c r="C70" s="143" t="s">
        <v>425</v>
      </c>
      <c r="D70" s="143" t="s">
        <v>336</v>
      </c>
      <c r="E70" s="144" t="s">
        <v>426</v>
      </c>
      <c r="F70" s="145">
        <v>6</v>
      </c>
      <c r="H70" s="13"/>
      <c r="I70" s="13"/>
    </row>
    <row r="71" spans="2:9" ht="40.5" x14ac:dyDescent="0.25">
      <c r="B71" s="143" t="s">
        <v>334</v>
      </c>
      <c r="C71" s="143" t="s">
        <v>336</v>
      </c>
      <c r="D71" s="143" t="s">
        <v>381</v>
      </c>
      <c r="E71" s="144" t="s">
        <v>382</v>
      </c>
      <c r="F71" s="145">
        <v>6</v>
      </c>
      <c r="H71" s="13"/>
      <c r="I71" s="13"/>
    </row>
    <row r="72" spans="2:9" x14ac:dyDescent="0.25">
      <c r="B72" s="143" t="s">
        <v>334</v>
      </c>
      <c r="C72" s="143" t="s">
        <v>427</v>
      </c>
      <c r="D72" s="143" t="s">
        <v>336</v>
      </c>
      <c r="E72" s="144" t="s">
        <v>428</v>
      </c>
      <c r="F72" s="145">
        <v>6</v>
      </c>
      <c r="H72" s="13"/>
      <c r="I72" s="13"/>
    </row>
    <row r="73" spans="2:9" ht="40.5" x14ac:dyDescent="0.25">
      <c r="B73" s="143" t="s">
        <v>334</v>
      </c>
      <c r="C73" s="143" t="s">
        <v>336</v>
      </c>
      <c r="D73" s="143" t="s">
        <v>381</v>
      </c>
      <c r="E73" s="144" t="s">
        <v>382</v>
      </c>
      <c r="F73" s="145">
        <v>6</v>
      </c>
      <c r="H73" s="13"/>
      <c r="I73" s="13"/>
    </row>
    <row r="74" spans="2:9" ht="27" x14ac:dyDescent="0.25">
      <c r="B74" s="143" t="s">
        <v>334</v>
      </c>
      <c r="C74" s="143" t="s">
        <v>429</v>
      </c>
      <c r="D74" s="143" t="s">
        <v>336</v>
      </c>
      <c r="E74" s="144" t="s">
        <v>430</v>
      </c>
      <c r="F74" s="145">
        <v>3</v>
      </c>
      <c r="H74" s="13"/>
      <c r="I74" s="13"/>
    </row>
    <row r="75" spans="2:9" ht="27" x14ac:dyDescent="0.25">
      <c r="B75" s="143" t="s">
        <v>334</v>
      </c>
      <c r="C75" s="143" t="s">
        <v>431</v>
      </c>
      <c r="D75" s="143" t="s">
        <v>336</v>
      </c>
      <c r="E75" s="144" t="s">
        <v>430</v>
      </c>
      <c r="F75" s="145">
        <v>4</v>
      </c>
      <c r="H75" s="13"/>
      <c r="I75" s="13"/>
    </row>
    <row r="76" spans="2:9" ht="27" x14ac:dyDescent="0.25">
      <c r="B76" s="143" t="s">
        <v>334</v>
      </c>
      <c r="C76" s="143" t="s">
        <v>432</v>
      </c>
      <c r="D76" s="143" t="s">
        <v>336</v>
      </c>
      <c r="E76" s="144" t="s">
        <v>430</v>
      </c>
      <c r="F76" s="145">
        <v>5</v>
      </c>
      <c r="H76" s="13"/>
      <c r="I76" s="13"/>
    </row>
    <row r="77" spans="2:9" ht="27" x14ac:dyDescent="0.25">
      <c r="B77" s="143" t="s">
        <v>334</v>
      </c>
      <c r="C77" s="143" t="s">
        <v>433</v>
      </c>
      <c r="D77" s="143" t="s">
        <v>336</v>
      </c>
      <c r="E77" s="144" t="s">
        <v>434</v>
      </c>
      <c r="F77" s="145">
        <v>6</v>
      </c>
      <c r="H77" s="13"/>
      <c r="I77" s="13"/>
    </row>
    <row r="78" spans="2:9" ht="40.5" x14ac:dyDescent="0.25">
      <c r="B78" s="143" t="s">
        <v>334</v>
      </c>
      <c r="C78" s="143" t="s">
        <v>336</v>
      </c>
      <c r="D78" s="143" t="s">
        <v>435</v>
      </c>
      <c r="E78" s="144" t="s">
        <v>436</v>
      </c>
      <c r="F78" s="145">
        <v>6</v>
      </c>
      <c r="H78" s="13"/>
      <c r="I78" s="13"/>
    </row>
    <row r="79" spans="2:9" ht="40.5" x14ac:dyDescent="0.25">
      <c r="B79" s="143" t="s">
        <v>334</v>
      </c>
      <c r="C79" s="143" t="s">
        <v>437</v>
      </c>
      <c r="D79" s="143" t="s">
        <v>336</v>
      </c>
      <c r="E79" s="144" t="s">
        <v>438</v>
      </c>
      <c r="F79" s="145">
        <v>6</v>
      </c>
      <c r="H79" s="13"/>
      <c r="I79" s="13"/>
    </row>
    <row r="80" spans="2:9" ht="27" x14ac:dyDescent="0.25">
      <c r="B80" s="143" t="s">
        <v>334</v>
      </c>
      <c r="C80" s="143" t="s">
        <v>336</v>
      </c>
      <c r="D80" s="143" t="s">
        <v>439</v>
      </c>
      <c r="E80" s="144" t="s">
        <v>440</v>
      </c>
      <c r="F80" s="145">
        <v>6</v>
      </c>
      <c r="H80" s="13"/>
      <c r="I80" s="13"/>
    </row>
    <row r="81" spans="2:9" x14ac:dyDescent="0.25">
      <c r="B81" s="143" t="s">
        <v>334</v>
      </c>
      <c r="C81" s="143" t="s">
        <v>441</v>
      </c>
      <c r="D81" s="143" t="s">
        <v>336</v>
      </c>
      <c r="E81" s="144" t="s">
        <v>442</v>
      </c>
      <c r="F81" s="145">
        <v>6</v>
      </c>
      <c r="H81" s="13"/>
      <c r="I81" s="13"/>
    </row>
    <row r="82" spans="2:9" ht="27" x14ac:dyDescent="0.25">
      <c r="B82" s="143" t="s">
        <v>334</v>
      </c>
      <c r="C82" s="143" t="s">
        <v>336</v>
      </c>
      <c r="D82" s="143" t="s">
        <v>439</v>
      </c>
      <c r="E82" s="144" t="s">
        <v>440</v>
      </c>
      <c r="F82" s="145">
        <v>6</v>
      </c>
      <c r="H82" s="13"/>
      <c r="I82" s="13"/>
    </row>
    <row r="83" spans="2:9" ht="27" x14ac:dyDescent="0.25">
      <c r="B83" s="143" t="s">
        <v>334</v>
      </c>
      <c r="C83" s="143" t="s">
        <v>443</v>
      </c>
      <c r="D83" s="143" t="s">
        <v>336</v>
      </c>
      <c r="E83" s="144" t="s">
        <v>444</v>
      </c>
      <c r="F83" s="145">
        <v>3</v>
      </c>
      <c r="H83" s="13"/>
      <c r="I83" s="13"/>
    </row>
    <row r="84" spans="2:9" ht="27" x14ac:dyDescent="0.25">
      <c r="B84" s="143" t="s">
        <v>334</v>
      </c>
      <c r="C84" s="143" t="s">
        <v>445</v>
      </c>
      <c r="D84" s="143" t="s">
        <v>336</v>
      </c>
      <c r="E84" s="144" t="s">
        <v>444</v>
      </c>
      <c r="F84" s="145">
        <v>4</v>
      </c>
      <c r="H84" s="13"/>
      <c r="I84" s="13"/>
    </row>
    <row r="85" spans="2:9" ht="27" x14ac:dyDescent="0.25">
      <c r="B85" s="143" t="s">
        <v>334</v>
      </c>
      <c r="C85" s="143" t="s">
        <v>446</v>
      </c>
      <c r="D85" s="143" t="s">
        <v>336</v>
      </c>
      <c r="E85" s="144" t="s">
        <v>444</v>
      </c>
      <c r="F85" s="145">
        <v>5</v>
      </c>
      <c r="H85" s="13"/>
      <c r="I85" s="13"/>
    </row>
    <row r="86" spans="2:9" x14ac:dyDescent="0.25">
      <c r="B86" s="143" t="s">
        <v>334</v>
      </c>
      <c r="C86" s="143" t="s">
        <v>447</v>
      </c>
      <c r="D86" s="143" t="s">
        <v>336</v>
      </c>
      <c r="E86" s="144" t="s">
        <v>448</v>
      </c>
      <c r="F86" s="145">
        <v>6</v>
      </c>
      <c r="H86" s="13"/>
      <c r="I86" s="13"/>
    </row>
    <row r="87" spans="2:9" ht="27" x14ac:dyDescent="0.25">
      <c r="B87" s="143" t="s">
        <v>334</v>
      </c>
      <c r="C87" s="143" t="s">
        <v>336</v>
      </c>
      <c r="D87" s="143" t="s">
        <v>439</v>
      </c>
      <c r="E87" s="144" t="s">
        <v>440</v>
      </c>
      <c r="F87" s="145">
        <v>6</v>
      </c>
      <c r="H87" s="13"/>
      <c r="I87" s="13"/>
    </row>
    <row r="88" spans="2:9" ht="40.5" x14ac:dyDescent="0.25">
      <c r="B88" s="143" t="s">
        <v>334</v>
      </c>
      <c r="C88" s="143" t="s">
        <v>449</v>
      </c>
      <c r="D88" s="143" t="s">
        <v>336</v>
      </c>
      <c r="E88" s="144" t="s">
        <v>450</v>
      </c>
      <c r="F88" s="145">
        <v>6</v>
      </c>
      <c r="H88" s="13"/>
      <c r="I88" s="13"/>
    </row>
    <row r="89" spans="2:9" ht="40.5" x14ac:dyDescent="0.25">
      <c r="B89" s="143" t="s">
        <v>334</v>
      </c>
      <c r="C89" s="143" t="s">
        <v>336</v>
      </c>
      <c r="D89" s="143" t="s">
        <v>381</v>
      </c>
      <c r="E89" s="144" t="s">
        <v>382</v>
      </c>
      <c r="F89" s="145">
        <v>6</v>
      </c>
      <c r="H89" s="13"/>
      <c r="I89" s="13"/>
    </row>
    <row r="90" spans="2:9" ht="27" x14ac:dyDescent="0.25">
      <c r="B90" s="143" t="s">
        <v>334</v>
      </c>
      <c r="C90" s="143" t="s">
        <v>451</v>
      </c>
      <c r="D90" s="143" t="s">
        <v>439</v>
      </c>
      <c r="E90" s="144" t="s">
        <v>440</v>
      </c>
      <c r="F90" s="145">
        <v>6</v>
      </c>
      <c r="H90" s="13"/>
      <c r="I90" s="13"/>
    </row>
    <row r="91" spans="2:9" x14ac:dyDescent="0.25">
      <c r="B91" s="143" t="s">
        <v>334</v>
      </c>
      <c r="C91" s="143" t="s">
        <v>452</v>
      </c>
      <c r="D91" s="143" t="s">
        <v>336</v>
      </c>
      <c r="E91" s="144" t="s">
        <v>453</v>
      </c>
      <c r="F91" s="145">
        <v>3</v>
      </c>
    </row>
    <row r="92" spans="2:9" x14ac:dyDescent="0.25">
      <c r="B92" s="143" t="s">
        <v>334</v>
      </c>
      <c r="C92" s="143" t="s">
        <v>454</v>
      </c>
      <c r="D92" s="143" t="s">
        <v>336</v>
      </c>
      <c r="E92" s="144" t="s">
        <v>453</v>
      </c>
      <c r="F92" s="145">
        <v>4</v>
      </c>
    </row>
    <row r="93" spans="2:9" x14ac:dyDescent="0.25">
      <c r="B93" s="143" t="s">
        <v>334</v>
      </c>
      <c r="C93" s="143" t="s">
        <v>455</v>
      </c>
      <c r="D93" s="143" t="s">
        <v>336</v>
      </c>
      <c r="E93" s="144" t="s">
        <v>453</v>
      </c>
      <c r="F93" s="145">
        <v>5</v>
      </c>
    </row>
    <row r="94" spans="2:9" ht="40.5" x14ac:dyDescent="0.25">
      <c r="B94" s="143" t="s">
        <v>334</v>
      </c>
      <c r="C94" s="143" t="s">
        <v>456</v>
      </c>
      <c r="D94" s="143" t="s">
        <v>336</v>
      </c>
      <c r="E94" s="144" t="s">
        <v>457</v>
      </c>
      <c r="F94" s="145">
        <v>6</v>
      </c>
    </row>
    <row r="95" spans="2:9" ht="27" x14ac:dyDescent="0.25">
      <c r="B95" s="143" t="s">
        <v>334</v>
      </c>
      <c r="C95" s="143" t="s">
        <v>336</v>
      </c>
      <c r="D95" s="143" t="s">
        <v>439</v>
      </c>
      <c r="E95" s="144" t="s">
        <v>440</v>
      </c>
      <c r="F95" s="145">
        <v>6</v>
      </c>
    </row>
    <row r="96" spans="2:9" ht="27" x14ac:dyDescent="0.25">
      <c r="B96" s="143" t="s">
        <v>334</v>
      </c>
      <c r="C96" s="143" t="s">
        <v>451</v>
      </c>
      <c r="D96" s="143" t="s">
        <v>458</v>
      </c>
      <c r="E96" s="144" t="s">
        <v>459</v>
      </c>
      <c r="F96" s="145">
        <v>6</v>
      </c>
    </row>
    <row r="97" spans="2:6" ht="27" x14ac:dyDescent="0.25">
      <c r="B97" s="143" t="s">
        <v>334</v>
      </c>
      <c r="C97" s="143" t="s">
        <v>460</v>
      </c>
      <c r="D97" s="143" t="s">
        <v>336</v>
      </c>
      <c r="E97" s="144" t="s">
        <v>461</v>
      </c>
      <c r="F97" s="145">
        <v>6</v>
      </c>
    </row>
    <row r="98" spans="2:6" ht="27" x14ac:dyDescent="0.25">
      <c r="B98" s="143" t="s">
        <v>334</v>
      </c>
      <c r="C98" s="143" t="s">
        <v>336</v>
      </c>
      <c r="D98" s="143" t="s">
        <v>439</v>
      </c>
      <c r="E98" s="144" t="s">
        <v>440</v>
      </c>
      <c r="F98" s="145">
        <v>6</v>
      </c>
    </row>
    <row r="99" spans="2:6" ht="40.5" x14ac:dyDescent="0.25">
      <c r="B99" s="143" t="s">
        <v>334</v>
      </c>
      <c r="C99" s="143" t="s">
        <v>451</v>
      </c>
      <c r="D99" s="143" t="s">
        <v>435</v>
      </c>
      <c r="E99" s="144" t="s">
        <v>436</v>
      </c>
      <c r="F99" s="145">
        <v>6</v>
      </c>
    </row>
    <row r="100" spans="2:6" x14ac:dyDescent="0.25">
      <c r="B100" s="143" t="s">
        <v>334</v>
      </c>
      <c r="C100" s="143" t="s">
        <v>462</v>
      </c>
      <c r="D100" s="143" t="s">
        <v>336</v>
      </c>
      <c r="E100" s="144" t="s">
        <v>463</v>
      </c>
      <c r="F100" s="145">
        <v>2</v>
      </c>
    </row>
    <row r="101" spans="2:6" ht="27" x14ac:dyDescent="0.25">
      <c r="B101" s="143" t="s">
        <v>334</v>
      </c>
      <c r="C101" s="143" t="s">
        <v>464</v>
      </c>
      <c r="D101" s="143" t="s">
        <v>336</v>
      </c>
      <c r="E101" s="144" t="s">
        <v>465</v>
      </c>
      <c r="F101" s="145">
        <v>3</v>
      </c>
    </row>
    <row r="102" spans="2:6" ht="27" x14ac:dyDescent="0.25">
      <c r="B102" s="143" t="s">
        <v>334</v>
      </c>
      <c r="C102" s="143" t="s">
        <v>466</v>
      </c>
      <c r="D102" s="143" t="s">
        <v>336</v>
      </c>
      <c r="E102" s="144" t="s">
        <v>465</v>
      </c>
      <c r="F102" s="145">
        <v>4</v>
      </c>
    </row>
    <row r="103" spans="2:6" ht="27" x14ac:dyDescent="0.25">
      <c r="B103" s="143" t="s">
        <v>334</v>
      </c>
      <c r="C103" s="143" t="s">
        <v>467</v>
      </c>
      <c r="D103" s="143" t="s">
        <v>336</v>
      </c>
      <c r="E103" s="144" t="s">
        <v>465</v>
      </c>
      <c r="F103" s="145">
        <v>5</v>
      </c>
    </row>
    <row r="104" spans="2:6" ht="40.5" x14ac:dyDescent="0.25">
      <c r="B104" s="143" t="s">
        <v>334</v>
      </c>
      <c r="C104" s="143" t="s">
        <v>468</v>
      </c>
      <c r="D104" s="143" t="s">
        <v>336</v>
      </c>
      <c r="E104" s="144" t="s">
        <v>469</v>
      </c>
      <c r="F104" s="145">
        <v>6</v>
      </c>
    </row>
    <row r="105" spans="2:6" ht="40.5" x14ac:dyDescent="0.25">
      <c r="B105" s="143" t="s">
        <v>334</v>
      </c>
      <c r="C105" s="143" t="s">
        <v>336</v>
      </c>
      <c r="D105" s="143" t="s">
        <v>470</v>
      </c>
      <c r="E105" s="144" t="s">
        <v>471</v>
      </c>
      <c r="F105" s="145">
        <v>6</v>
      </c>
    </row>
    <row r="106" spans="2:6" ht="40.5" x14ac:dyDescent="0.25">
      <c r="B106" s="143" t="s">
        <v>334</v>
      </c>
      <c r="C106" s="143" t="s">
        <v>451</v>
      </c>
      <c r="D106" s="143" t="s">
        <v>472</v>
      </c>
      <c r="E106" s="144" t="s">
        <v>473</v>
      </c>
      <c r="F106" s="145">
        <v>6</v>
      </c>
    </row>
    <row r="107" spans="2:6" ht="27" x14ac:dyDescent="0.25">
      <c r="B107" s="143" t="s">
        <v>334</v>
      </c>
      <c r="C107" s="143" t="s">
        <v>451</v>
      </c>
      <c r="D107" s="143" t="s">
        <v>474</v>
      </c>
      <c r="E107" s="144" t="s">
        <v>475</v>
      </c>
      <c r="F107" s="145">
        <v>6</v>
      </c>
    </row>
    <row r="108" spans="2:6" ht="40.5" x14ac:dyDescent="0.25">
      <c r="B108" s="143" t="s">
        <v>334</v>
      </c>
      <c r="C108" s="143" t="s">
        <v>451</v>
      </c>
      <c r="D108" s="143" t="s">
        <v>476</v>
      </c>
      <c r="E108" s="144" t="s">
        <v>477</v>
      </c>
      <c r="F108" s="145">
        <v>6</v>
      </c>
    </row>
    <row r="109" spans="2:6" x14ac:dyDescent="0.25">
      <c r="B109" s="143" t="s">
        <v>334</v>
      </c>
      <c r="C109" s="143" t="s">
        <v>478</v>
      </c>
      <c r="D109" s="143" t="s">
        <v>336</v>
      </c>
      <c r="E109" s="144" t="s">
        <v>479</v>
      </c>
      <c r="F109" s="145">
        <v>3</v>
      </c>
    </row>
    <row r="110" spans="2:6" x14ac:dyDescent="0.25">
      <c r="B110" s="143" t="s">
        <v>334</v>
      </c>
      <c r="C110" s="143" t="s">
        <v>480</v>
      </c>
      <c r="D110" s="143" t="s">
        <v>336</v>
      </c>
      <c r="E110" s="144" t="s">
        <v>479</v>
      </c>
      <c r="F110" s="145">
        <v>4</v>
      </c>
    </row>
    <row r="111" spans="2:6" x14ac:dyDescent="0.25">
      <c r="B111" s="143" t="s">
        <v>334</v>
      </c>
      <c r="C111" s="143" t="s">
        <v>481</v>
      </c>
      <c r="D111" s="143" t="s">
        <v>336</v>
      </c>
      <c r="E111" s="144" t="s">
        <v>479</v>
      </c>
      <c r="F111" s="145">
        <v>5</v>
      </c>
    </row>
    <row r="112" spans="2:6" ht="27" x14ac:dyDescent="0.25">
      <c r="B112" s="143" t="s">
        <v>334</v>
      </c>
      <c r="C112" s="143" t="s">
        <v>482</v>
      </c>
      <c r="D112" s="143" t="s">
        <v>336</v>
      </c>
      <c r="E112" s="144" t="s">
        <v>483</v>
      </c>
      <c r="F112" s="145">
        <v>6</v>
      </c>
    </row>
    <row r="113" spans="2:6" ht="40.5" x14ac:dyDescent="0.25">
      <c r="B113" s="143" t="s">
        <v>334</v>
      </c>
      <c r="C113" s="143" t="s">
        <v>336</v>
      </c>
      <c r="D113" s="143" t="s">
        <v>472</v>
      </c>
      <c r="E113" s="144" t="s">
        <v>473</v>
      </c>
      <c r="F113" s="145">
        <v>6</v>
      </c>
    </row>
    <row r="114" spans="2:6" x14ac:dyDescent="0.25">
      <c r="B114" s="143" t="s">
        <v>334</v>
      </c>
      <c r="C114" s="143" t="s">
        <v>484</v>
      </c>
      <c r="D114" s="143" t="s">
        <v>336</v>
      </c>
      <c r="E114" s="144" t="s">
        <v>485</v>
      </c>
      <c r="F114" s="145">
        <v>6</v>
      </c>
    </row>
    <row r="115" spans="2:6" ht="40.5" x14ac:dyDescent="0.25">
      <c r="B115" s="143" t="s">
        <v>334</v>
      </c>
      <c r="C115" s="143" t="s">
        <v>336</v>
      </c>
      <c r="D115" s="143" t="s">
        <v>470</v>
      </c>
      <c r="E115" s="144" t="s">
        <v>471</v>
      </c>
      <c r="F115" s="145">
        <v>6</v>
      </c>
    </row>
    <row r="116" spans="2:6" ht="27" x14ac:dyDescent="0.25">
      <c r="B116" s="143" t="s">
        <v>334</v>
      </c>
      <c r="C116" s="143" t="s">
        <v>486</v>
      </c>
      <c r="D116" s="143" t="s">
        <v>336</v>
      </c>
      <c r="E116" s="144" t="s">
        <v>487</v>
      </c>
      <c r="F116" s="145">
        <v>6</v>
      </c>
    </row>
    <row r="117" spans="2:6" ht="40.5" x14ac:dyDescent="0.25">
      <c r="B117" s="143" t="s">
        <v>334</v>
      </c>
      <c r="C117" s="143" t="s">
        <v>336</v>
      </c>
      <c r="D117" s="143" t="s">
        <v>470</v>
      </c>
      <c r="E117" s="144" t="s">
        <v>471</v>
      </c>
      <c r="F117" s="145">
        <v>6</v>
      </c>
    </row>
    <row r="118" spans="2:6" ht="27" x14ac:dyDescent="0.25">
      <c r="B118" s="143" t="s">
        <v>334</v>
      </c>
      <c r="C118" s="143" t="s">
        <v>451</v>
      </c>
      <c r="D118" s="143" t="s">
        <v>474</v>
      </c>
      <c r="E118" s="144" t="s">
        <v>475</v>
      </c>
      <c r="F118" s="145">
        <v>6</v>
      </c>
    </row>
    <row r="119" spans="2:6" ht="40.5" x14ac:dyDescent="0.25">
      <c r="B119" s="143" t="s">
        <v>334</v>
      </c>
      <c r="C119" s="143" t="s">
        <v>488</v>
      </c>
      <c r="D119" s="143" t="s">
        <v>336</v>
      </c>
      <c r="E119" s="144" t="s">
        <v>489</v>
      </c>
      <c r="F119" s="145">
        <v>6</v>
      </c>
    </row>
    <row r="120" spans="2:6" ht="40.5" x14ac:dyDescent="0.25">
      <c r="B120" s="143" t="s">
        <v>334</v>
      </c>
      <c r="C120" s="143" t="s">
        <v>336</v>
      </c>
      <c r="D120" s="143" t="s">
        <v>470</v>
      </c>
      <c r="E120" s="144" t="s">
        <v>471</v>
      </c>
      <c r="F120" s="145">
        <v>6</v>
      </c>
    </row>
    <row r="121" spans="2:6" ht="40.5" x14ac:dyDescent="0.25">
      <c r="B121" s="143" t="s">
        <v>334</v>
      </c>
      <c r="C121" s="143" t="s">
        <v>451</v>
      </c>
      <c r="D121" s="143" t="s">
        <v>476</v>
      </c>
      <c r="E121" s="144" t="s">
        <v>477</v>
      </c>
      <c r="F121" s="145">
        <v>6</v>
      </c>
    </row>
    <row r="122" spans="2:6" ht="27" x14ac:dyDescent="0.25">
      <c r="B122" s="143" t="s">
        <v>334</v>
      </c>
      <c r="C122" s="143" t="s">
        <v>490</v>
      </c>
      <c r="D122" s="143" t="s">
        <v>336</v>
      </c>
      <c r="E122" s="144" t="s">
        <v>491</v>
      </c>
      <c r="F122" s="145">
        <v>6</v>
      </c>
    </row>
    <row r="123" spans="2:6" ht="40.5" x14ac:dyDescent="0.25">
      <c r="B123" s="143" t="s">
        <v>334</v>
      </c>
      <c r="C123" s="143" t="s">
        <v>336</v>
      </c>
      <c r="D123" s="143" t="s">
        <v>472</v>
      </c>
      <c r="E123" s="144" t="s">
        <v>473</v>
      </c>
      <c r="F123" s="145">
        <v>6</v>
      </c>
    </row>
    <row r="124" spans="2:6" ht="40.5" x14ac:dyDescent="0.25">
      <c r="B124" s="143" t="s">
        <v>334</v>
      </c>
      <c r="C124" s="143" t="s">
        <v>492</v>
      </c>
      <c r="D124" s="143" t="s">
        <v>336</v>
      </c>
      <c r="E124" s="144" t="s">
        <v>493</v>
      </c>
      <c r="F124" s="145">
        <v>6</v>
      </c>
    </row>
    <row r="125" spans="2:6" ht="27" x14ac:dyDescent="0.25">
      <c r="B125" s="143" t="s">
        <v>334</v>
      </c>
      <c r="C125" s="143" t="s">
        <v>336</v>
      </c>
      <c r="D125" s="143" t="s">
        <v>474</v>
      </c>
      <c r="E125" s="144" t="s">
        <v>475</v>
      </c>
      <c r="F125" s="145">
        <v>6</v>
      </c>
    </row>
    <row r="126" spans="2:6" ht="40.5" x14ac:dyDescent="0.25">
      <c r="B126" s="143" t="s">
        <v>334</v>
      </c>
      <c r="C126" s="143" t="s">
        <v>451</v>
      </c>
      <c r="D126" s="143" t="s">
        <v>476</v>
      </c>
      <c r="E126" s="144" t="s">
        <v>477</v>
      </c>
      <c r="F126" s="145">
        <v>6</v>
      </c>
    </row>
    <row r="127" spans="2:6" x14ac:dyDescent="0.25">
      <c r="B127" s="142" t="s">
        <v>334</v>
      </c>
      <c r="C127" s="142" t="s">
        <v>12046</v>
      </c>
      <c r="D127" s="142"/>
      <c r="E127" s="227" t="s">
        <v>12048</v>
      </c>
      <c r="F127" s="228">
        <v>1</v>
      </c>
    </row>
    <row r="128" spans="2:6" x14ac:dyDescent="0.25">
      <c r="B128" s="143" t="s">
        <v>334</v>
      </c>
      <c r="C128" s="143" t="s">
        <v>12047</v>
      </c>
      <c r="D128" s="143"/>
      <c r="E128" s="144" t="s">
        <v>12048</v>
      </c>
      <c r="F128" s="145">
        <v>2</v>
      </c>
    </row>
    <row r="129" spans="2:6" x14ac:dyDescent="0.25">
      <c r="B129" s="143" t="s">
        <v>334</v>
      </c>
      <c r="C129" s="143" t="s">
        <v>12049</v>
      </c>
      <c r="D129" s="143"/>
      <c r="E129" s="144" t="s">
        <v>12050</v>
      </c>
      <c r="F129" s="145">
        <v>3</v>
      </c>
    </row>
    <row r="130" spans="2:6" ht="27" x14ac:dyDescent="0.25">
      <c r="B130" s="143" t="s">
        <v>334</v>
      </c>
      <c r="C130" s="143" t="s">
        <v>12051</v>
      </c>
      <c r="D130" s="143"/>
      <c r="E130" s="144" t="s">
        <v>12052</v>
      </c>
      <c r="F130" s="145">
        <v>4</v>
      </c>
    </row>
    <row r="131" spans="2:6" x14ac:dyDescent="0.25">
      <c r="B131" s="143" t="s">
        <v>334</v>
      </c>
      <c r="C131" s="143" t="s">
        <v>12053</v>
      </c>
      <c r="D131" s="143"/>
      <c r="E131" s="144" t="s">
        <v>12054</v>
      </c>
      <c r="F131" s="145">
        <v>5</v>
      </c>
    </row>
    <row r="132" spans="2:6" ht="40.5" x14ac:dyDescent="0.25">
      <c r="B132" s="143" t="s">
        <v>334</v>
      </c>
      <c r="C132" s="143" t="s">
        <v>507</v>
      </c>
      <c r="D132" s="143"/>
      <c r="E132" s="144" t="s">
        <v>12055</v>
      </c>
      <c r="F132" s="145">
        <v>6</v>
      </c>
    </row>
    <row r="133" spans="2:6" x14ac:dyDescent="0.25">
      <c r="B133" s="143" t="s">
        <v>334</v>
      </c>
      <c r="C133" s="143"/>
      <c r="D133" s="143" t="s">
        <v>508</v>
      </c>
      <c r="E133" s="144" t="s">
        <v>12056</v>
      </c>
      <c r="F133" s="145">
        <v>6</v>
      </c>
    </row>
    <row r="134" spans="2:6" ht="40.5" x14ac:dyDescent="0.25">
      <c r="B134" s="143" t="s">
        <v>334</v>
      </c>
      <c r="C134" s="143" t="s">
        <v>509</v>
      </c>
      <c r="D134" s="143"/>
      <c r="E134" s="144" t="s">
        <v>12057</v>
      </c>
      <c r="F134" s="145">
        <v>6</v>
      </c>
    </row>
    <row r="135" spans="2:6" x14ac:dyDescent="0.25">
      <c r="B135" s="143" t="s">
        <v>334</v>
      </c>
      <c r="C135" s="143"/>
      <c r="D135" s="143" t="s">
        <v>508</v>
      </c>
      <c r="E135" s="144" t="s">
        <v>12056</v>
      </c>
      <c r="F135" s="145">
        <v>6</v>
      </c>
    </row>
    <row r="136" spans="2:6" x14ac:dyDescent="0.25">
      <c r="B136" s="143" t="s">
        <v>12058</v>
      </c>
      <c r="C136" s="143" t="s">
        <v>12059</v>
      </c>
      <c r="D136" s="144"/>
      <c r="E136" s="144" t="s">
        <v>12062</v>
      </c>
      <c r="F136" s="148">
        <v>3</v>
      </c>
    </row>
    <row r="137" spans="2:6" x14ac:dyDescent="0.25">
      <c r="B137" s="143" t="s">
        <v>12058</v>
      </c>
      <c r="C137" s="143" t="s">
        <v>12060</v>
      </c>
      <c r="D137" s="144"/>
      <c r="E137" s="144" t="s">
        <v>12062</v>
      </c>
      <c r="F137" s="148">
        <v>4</v>
      </c>
    </row>
    <row r="138" spans="2:6" x14ac:dyDescent="0.25">
      <c r="B138" s="143" t="s">
        <v>12058</v>
      </c>
      <c r="C138" s="143" t="s">
        <v>12061</v>
      </c>
      <c r="D138" s="144"/>
      <c r="E138" s="144" t="s">
        <v>12062</v>
      </c>
      <c r="F138" s="148">
        <v>5</v>
      </c>
    </row>
    <row r="139" spans="2:6" ht="54" x14ac:dyDescent="0.25">
      <c r="B139" s="143" t="s">
        <v>12058</v>
      </c>
      <c r="C139" s="143" t="s">
        <v>510</v>
      </c>
      <c r="D139" s="144"/>
      <c r="E139" s="144" t="s">
        <v>12063</v>
      </c>
      <c r="F139" s="148">
        <v>6</v>
      </c>
    </row>
    <row r="140" spans="2:6" ht="40.5" x14ac:dyDescent="0.25">
      <c r="B140" s="143" t="s">
        <v>12058</v>
      </c>
      <c r="C140" s="143"/>
      <c r="D140" s="143" t="s">
        <v>511</v>
      </c>
      <c r="E140" s="144" t="s">
        <v>512</v>
      </c>
      <c r="F140" s="145">
        <v>6</v>
      </c>
    </row>
    <row r="141" spans="2:6" x14ac:dyDescent="0.25">
      <c r="B141" s="143" t="s">
        <v>12058</v>
      </c>
      <c r="C141" s="143"/>
      <c r="D141" s="143" t="s">
        <v>513</v>
      </c>
      <c r="E141" s="144" t="s">
        <v>514</v>
      </c>
      <c r="F141" s="145">
        <v>6</v>
      </c>
    </row>
    <row r="142" spans="2:6" x14ac:dyDescent="0.25">
      <c r="B142" s="143" t="s">
        <v>12064</v>
      </c>
      <c r="C142" s="143" t="s">
        <v>494</v>
      </c>
      <c r="D142" s="143" t="s">
        <v>495</v>
      </c>
      <c r="E142" s="144" t="s">
        <v>496</v>
      </c>
      <c r="F142" s="145">
        <v>6</v>
      </c>
    </row>
    <row r="143" spans="2:6" ht="40.5" x14ac:dyDescent="0.25">
      <c r="B143" s="143" t="s">
        <v>12029</v>
      </c>
      <c r="C143" s="143" t="s">
        <v>12065</v>
      </c>
      <c r="D143" s="143"/>
      <c r="E143" s="144" t="s">
        <v>12066</v>
      </c>
      <c r="F143" s="145">
        <v>6</v>
      </c>
    </row>
    <row r="144" spans="2:6" x14ac:dyDescent="0.25">
      <c r="B144" s="143" t="s">
        <v>12029</v>
      </c>
      <c r="C144" s="143" t="s">
        <v>12067</v>
      </c>
      <c r="D144" s="143"/>
      <c r="E144" s="144" t="s">
        <v>12068</v>
      </c>
      <c r="F144" s="145">
        <v>6</v>
      </c>
    </row>
    <row r="145" spans="2:6" x14ac:dyDescent="0.25">
      <c r="B145" s="143" t="s">
        <v>12029</v>
      </c>
      <c r="C145" s="143" t="s">
        <v>12069</v>
      </c>
      <c r="D145" s="143"/>
      <c r="E145" s="144" t="s">
        <v>12070</v>
      </c>
      <c r="F145" s="145">
        <v>6</v>
      </c>
    </row>
    <row r="146" spans="2:6" x14ac:dyDescent="0.25">
      <c r="B146" s="143" t="s">
        <v>12029</v>
      </c>
      <c r="C146" s="143" t="s">
        <v>12071</v>
      </c>
      <c r="D146" s="143"/>
      <c r="E146" s="144" t="s">
        <v>12072</v>
      </c>
      <c r="F146" s="145">
        <v>6</v>
      </c>
    </row>
    <row r="147" spans="2:6" ht="27" x14ac:dyDescent="0.25">
      <c r="B147" s="143" t="s">
        <v>12029</v>
      </c>
      <c r="C147" s="143" t="s">
        <v>12073</v>
      </c>
      <c r="D147" s="143"/>
      <c r="E147" s="144" t="s">
        <v>12074</v>
      </c>
      <c r="F147" s="145">
        <v>6</v>
      </c>
    </row>
    <row r="148" spans="2:6" ht="27" x14ac:dyDescent="0.25">
      <c r="B148" s="143" t="s">
        <v>12029</v>
      </c>
      <c r="C148" s="143" t="s">
        <v>12075</v>
      </c>
      <c r="D148" s="143"/>
      <c r="E148" s="144" t="s">
        <v>12076</v>
      </c>
      <c r="F148" s="145">
        <v>6</v>
      </c>
    </row>
    <row r="149" spans="2:6" x14ac:dyDescent="0.25">
      <c r="B149" s="143" t="s">
        <v>12029</v>
      </c>
      <c r="C149" s="143" t="s">
        <v>12077</v>
      </c>
      <c r="D149" s="143"/>
      <c r="E149" s="144" t="s">
        <v>12078</v>
      </c>
      <c r="F149" s="145">
        <v>6</v>
      </c>
    </row>
    <row r="150" spans="2:6" x14ac:dyDescent="0.25">
      <c r="B150" s="143" t="s">
        <v>12029</v>
      </c>
      <c r="C150" s="143" t="s">
        <v>12079</v>
      </c>
      <c r="D150" s="143"/>
      <c r="E150" s="144" t="s">
        <v>12080</v>
      </c>
      <c r="F150" s="145">
        <v>6</v>
      </c>
    </row>
    <row r="151" spans="2:6" ht="40.5" x14ac:dyDescent="0.25">
      <c r="B151" s="143" t="s">
        <v>12029</v>
      </c>
      <c r="C151" s="143" t="s">
        <v>12081</v>
      </c>
      <c r="D151" s="143"/>
      <c r="E151" s="144" t="s">
        <v>12082</v>
      </c>
      <c r="F151" s="145">
        <v>6</v>
      </c>
    </row>
    <row r="152" spans="2:6" ht="27" x14ac:dyDescent="0.25">
      <c r="B152" s="143" t="s">
        <v>12029</v>
      </c>
      <c r="C152" s="143" t="s">
        <v>12083</v>
      </c>
      <c r="D152" s="143"/>
      <c r="E152" s="144" t="s">
        <v>12084</v>
      </c>
      <c r="F152" s="145">
        <v>6</v>
      </c>
    </row>
    <row r="153" spans="2:6" x14ac:dyDescent="0.25">
      <c r="B153" s="143" t="s">
        <v>12029</v>
      </c>
      <c r="C153" s="143" t="s">
        <v>12085</v>
      </c>
      <c r="D153" s="143"/>
      <c r="E153" s="144" t="s">
        <v>12086</v>
      </c>
      <c r="F153" s="145">
        <v>6</v>
      </c>
    </row>
    <row r="154" spans="2:6" x14ac:dyDescent="0.25">
      <c r="B154" s="143" t="s">
        <v>12029</v>
      </c>
      <c r="C154" s="143" t="s">
        <v>12087</v>
      </c>
      <c r="D154" s="143"/>
      <c r="E154" s="144" t="s">
        <v>12088</v>
      </c>
      <c r="F154" s="145">
        <v>6</v>
      </c>
    </row>
    <row r="155" spans="2:6" ht="40.5" x14ac:dyDescent="0.25">
      <c r="B155" s="143" t="s">
        <v>12029</v>
      </c>
      <c r="C155" s="143" t="s">
        <v>12089</v>
      </c>
      <c r="D155" s="143"/>
      <c r="E155" s="144" t="s">
        <v>12105</v>
      </c>
      <c r="F155" s="148">
        <v>6</v>
      </c>
    </row>
    <row r="156" spans="2:6" ht="40.5" x14ac:dyDescent="0.25">
      <c r="B156" s="143" t="s">
        <v>12029</v>
      </c>
      <c r="C156" s="143" t="s">
        <v>12090</v>
      </c>
      <c r="D156" s="143"/>
      <c r="E156" s="144" t="s">
        <v>12106</v>
      </c>
      <c r="F156" s="148">
        <v>6</v>
      </c>
    </row>
    <row r="157" spans="2:6" ht="40.5" x14ac:dyDescent="0.25">
      <c r="B157" s="143" t="s">
        <v>12029</v>
      </c>
      <c r="C157" s="143" t="s">
        <v>12091</v>
      </c>
      <c r="D157" s="143"/>
      <c r="E157" s="144" t="s">
        <v>12107</v>
      </c>
      <c r="F157" s="148">
        <v>6</v>
      </c>
    </row>
    <row r="158" spans="2:6" ht="27" x14ac:dyDescent="0.25">
      <c r="B158" s="143" t="s">
        <v>12029</v>
      </c>
      <c r="C158" s="143" t="s">
        <v>12092</v>
      </c>
      <c r="D158" s="143"/>
      <c r="E158" s="144" t="s">
        <v>12108</v>
      </c>
      <c r="F158" s="148">
        <v>6</v>
      </c>
    </row>
    <row r="159" spans="2:6" ht="27" x14ac:dyDescent="0.25">
      <c r="B159" s="143" t="s">
        <v>12029</v>
      </c>
      <c r="C159" s="143" t="s">
        <v>12093</v>
      </c>
      <c r="D159" s="143"/>
      <c r="E159" s="144" t="s">
        <v>12109</v>
      </c>
      <c r="F159" s="148">
        <v>6</v>
      </c>
    </row>
    <row r="160" spans="2:6" ht="40.5" x14ac:dyDescent="0.25">
      <c r="B160" s="143" t="s">
        <v>12029</v>
      </c>
      <c r="C160" s="143" t="s">
        <v>12094</v>
      </c>
      <c r="D160" s="143"/>
      <c r="E160" s="144" t="s">
        <v>12110</v>
      </c>
      <c r="F160" s="148">
        <v>6</v>
      </c>
    </row>
    <row r="161" spans="2:6" ht="27" x14ac:dyDescent="0.25">
      <c r="B161" s="143" t="s">
        <v>12029</v>
      </c>
      <c r="C161" s="143" t="s">
        <v>12095</v>
      </c>
      <c r="D161" s="143"/>
      <c r="E161" s="144" t="s">
        <v>12111</v>
      </c>
      <c r="F161" s="148">
        <v>6</v>
      </c>
    </row>
    <row r="162" spans="2:6" x14ac:dyDescent="0.25">
      <c r="B162" s="143" t="s">
        <v>12029</v>
      </c>
      <c r="C162" s="143" t="s">
        <v>12096</v>
      </c>
      <c r="D162" s="143"/>
      <c r="E162" s="144" t="s">
        <v>12112</v>
      </c>
      <c r="F162" s="148">
        <v>6</v>
      </c>
    </row>
    <row r="163" spans="2:6" ht="40.5" x14ac:dyDescent="0.25">
      <c r="B163" s="143" t="s">
        <v>12029</v>
      </c>
      <c r="C163" s="143" t="s">
        <v>12097</v>
      </c>
      <c r="D163" s="143"/>
      <c r="E163" s="144" t="s">
        <v>12113</v>
      </c>
      <c r="F163" s="148">
        <v>6</v>
      </c>
    </row>
    <row r="164" spans="2:6" ht="27" x14ac:dyDescent="0.25">
      <c r="B164" s="143" t="s">
        <v>12029</v>
      </c>
      <c r="C164" s="143" t="s">
        <v>12098</v>
      </c>
      <c r="D164" s="143"/>
      <c r="E164" s="144" t="s">
        <v>12114</v>
      </c>
      <c r="F164" s="148">
        <v>6</v>
      </c>
    </row>
    <row r="165" spans="2:6" ht="40.5" x14ac:dyDescent="0.25">
      <c r="B165" s="143" t="s">
        <v>12029</v>
      </c>
      <c r="C165" s="143" t="s">
        <v>12099</v>
      </c>
      <c r="D165" s="143"/>
      <c r="E165" s="144" t="s">
        <v>12115</v>
      </c>
      <c r="F165" s="148">
        <v>6</v>
      </c>
    </row>
    <row r="166" spans="2:6" x14ac:dyDescent="0.25">
      <c r="B166" s="143" t="s">
        <v>12029</v>
      </c>
      <c r="C166" s="143" t="s">
        <v>12100</v>
      </c>
      <c r="D166" s="143"/>
      <c r="E166" s="144" t="s">
        <v>12116</v>
      </c>
      <c r="F166" s="148">
        <v>6</v>
      </c>
    </row>
    <row r="167" spans="2:6" ht="40.5" x14ac:dyDescent="0.25">
      <c r="B167" s="143" t="s">
        <v>12029</v>
      </c>
      <c r="C167" s="143" t="s">
        <v>12101</v>
      </c>
      <c r="D167" s="143"/>
      <c r="E167" s="144" t="s">
        <v>12117</v>
      </c>
      <c r="F167" s="148">
        <v>6</v>
      </c>
    </row>
    <row r="168" spans="2:6" ht="27" x14ac:dyDescent="0.25">
      <c r="B168" s="143" t="s">
        <v>12029</v>
      </c>
      <c r="C168" s="143" t="s">
        <v>12102</v>
      </c>
      <c r="D168" s="143"/>
      <c r="E168" s="144" t="s">
        <v>12118</v>
      </c>
      <c r="F168" s="148">
        <v>6</v>
      </c>
    </row>
    <row r="169" spans="2:6" ht="40.5" x14ac:dyDescent="0.25">
      <c r="B169" s="143" t="s">
        <v>12029</v>
      </c>
      <c r="C169" s="143" t="s">
        <v>12103</v>
      </c>
      <c r="D169" s="143"/>
      <c r="E169" s="144" t="s">
        <v>12119</v>
      </c>
      <c r="F169" s="148">
        <v>6</v>
      </c>
    </row>
    <row r="170" spans="2:6" ht="27" x14ac:dyDescent="0.25">
      <c r="B170" s="143" t="s">
        <v>12029</v>
      </c>
      <c r="C170" s="143" t="s">
        <v>12104</v>
      </c>
      <c r="D170" s="143"/>
      <c r="E170" s="144" t="s">
        <v>12120</v>
      </c>
      <c r="F170" s="148">
        <v>6</v>
      </c>
    </row>
    <row r="171" spans="2:6" x14ac:dyDescent="0.25">
      <c r="B171" s="143" t="s">
        <v>12029</v>
      </c>
      <c r="C171" s="143" t="s">
        <v>497</v>
      </c>
      <c r="D171" s="143" t="s">
        <v>498</v>
      </c>
      <c r="E171" s="144" t="s">
        <v>499</v>
      </c>
      <c r="F171" s="148">
        <v>6</v>
      </c>
    </row>
    <row r="172" spans="2:6" x14ac:dyDescent="0.25">
      <c r="B172" s="143" t="s">
        <v>12029</v>
      </c>
      <c r="C172" s="143" t="s">
        <v>500</v>
      </c>
      <c r="D172" s="143" t="s">
        <v>498</v>
      </c>
      <c r="E172" s="144" t="s">
        <v>499</v>
      </c>
      <c r="F172" s="145">
        <v>6</v>
      </c>
    </row>
    <row r="173" spans="2:6" x14ac:dyDescent="0.25">
      <c r="B173" s="143" t="s">
        <v>12029</v>
      </c>
      <c r="C173" s="143" t="s">
        <v>494</v>
      </c>
      <c r="D173" s="143"/>
      <c r="E173" s="144" t="s">
        <v>496</v>
      </c>
      <c r="F173" s="145">
        <v>6</v>
      </c>
    </row>
    <row r="174" spans="2:6" ht="27" x14ac:dyDescent="0.25">
      <c r="B174" s="143" t="s">
        <v>12029</v>
      </c>
      <c r="C174" s="143" t="s">
        <v>501</v>
      </c>
      <c r="D174" s="143" t="s">
        <v>502</v>
      </c>
      <c r="E174" s="144" t="s">
        <v>503</v>
      </c>
      <c r="F174" s="145">
        <v>6</v>
      </c>
    </row>
    <row r="175" spans="2:6" ht="27" x14ac:dyDescent="0.25">
      <c r="B175" s="143" t="s">
        <v>12029</v>
      </c>
      <c r="C175" s="143" t="s">
        <v>504</v>
      </c>
      <c r="D175" s="143" t="s">
        <v>502</v>
      </c>
      <c r="E175" s="144" t="s">
        <v>503</v>
      </c>
      <c r="F175" s="145">
        <v>6</v>
      </c>
    </row>
    <row r="176" spans="2:6" x14ac:dyDescent="0.25">
      <c r="B176" s="143" t="s">
        <v>12029</v>
      </c>
      <c r="C176" s="143" t="s">
        <v>12121</v>
      </c>
      <c r="D176" s="143"/>
      <c r="E176" s="144" t="s">
        <v>12126</v>
      </c>
      <c r="F176" s="145">
        <v>6</v>
      </c>
    </row>
    <row r="177" spans="2:6" x14ac:dyDescent="0.25">
      <c r="B177" s="143" t="s">
        <v>12029</v>
      </c>
      <c r="C177" s="143" t="s">
        <v>12122</v>
      </c>
      <c r="D177" s="143"/>
      <c r="E177" s="144" t="s">
        <v>12127</v>
      </c>
      <c r="F177" s="145">
        <v>6</v>
      </c>
    </row>
    <row r="178" spans="2:6" x14ac:dyDescent="0.25">
      <c r="B178" s="143" t="s">
        <v>12029</v>
      </c>
      <c r="C178" s="143" t="s">
        <v>12123</v>
      </c>
      <c r="D178" s="143"/>
      <c r="E178" s="144" t="s">
        <v>12128</v>
      </c>
      <c r="F178" s="145">
        <v>6</v>
      </c>
    </row>
    <row r="179" spans="2:6" ht="27" x14ac:dyDescent="0.25">
      <c r="B179" s="143" t="s">
        <v>12029</v>
      </c>
      <c r="C179" s="143" t="s">
        <v>12124</v>
      </c>
      <c r="D179" s="143"/>
      <c r="E179" s="144" t="s">
        <v>12129</v>
      </c>
      <c r="F179" s="145">
        <v>6</v>
      </c>
    </row>
    <row r="180" spans="2:6" ht="27" x14ac:dyDescent="0.25">
      <c r="B180" s="143" t="s">
        <v>12029</v>
      </c>
      <c r="C180" s="143" t="s">
        <v>12125</v>
      </c>
      <c r="D180" s="143"/>
      <c r="E180" s="144" t="s">
        <v>12130</v>
      </c>
      <c r="F180" s="145">
        <v>6</v>
      </c>
    </row>
    <row r="181" spans="2:6" ht="40.5" x14ac:dyDescent="0.25">
      <c r="B181" s="143" t="s">
        <v>12029</v>
      </c>
      <c r="C181" s="143" t="s">
        <v>505</v>
      </c>
      <c r="D181" s="143"/>
      <c r="E181" s="144" t="s">
        <v>12132</v>
      </c>
      <c r="F181" s="145">
        <v>6</v>
      </c>
    </row>
    <row r="182" spans="2:6" x14ac:dyDescent="0.25">
      <c r="B182" s="143" t="s">
        <v>12029</v>
      </c>
      <c r="C182" s="143" t="s">
        <v>506</v>
      </c>
      <c r="D182" s="143"/>
      <c r="E182" s="144" t="s">
        <v>12133</v>
      </c>
      <c r="F182" s="145">
        <v>6</v>
      </c>
    </row>
    <row r="183" spans="2:6" ht="40.5" x14ac:dyDescent="0.25">
      <c r="B183" s="143" t="s">
        <v>12029</v>
      </c>
      <c r="C183" s="143" t="s">
        <v>12131</v>
      </c>
      <c r="D183" s="143"/>
      <c r="E183" s="144" t="s">
        <v>12134</v>
      </c>
      <c r="F183" s="145">
        <v>6</v>
      </c>
    </row>
    <row r="184" spans="2:6" x14ac:dyDescent="0.25">
      <c r="B184" s="54"/>
      <c r="C184" s="55"/>
      <c r="D184" s="55"/>
      <c r="E184" s="56"/>
      <c r="F184" s="57"/>
    </row>
    <row r="185" spans="2:6" x14ac:dyDescent="0.25">
      <c r="B185" s="64" t="s">
        <v>515</v>
      </c>
      <c r="C185" s="55"/>
      <c r="D185" s="59"/>
      <c r="E185" s="56"/>
      <c r="F185" s="57"/>
    </row>
    <row r="186" spans="2:6" x14ac:dyDescent="0.25">
      <c r="B186" s="63" t="s">
        <v>516</v>
      </c>
      <c r="C186" s="55"/>
      <c r="D186" s="55"/>
      <c r="E186" s="56"/>
      <c r="F186" s="57"/>
    </row>
    <row r="187" spans="2:6" s="7" customFormat="1" ht="14.25" x14ac:dyDescent="0.2">
      <c r="B187" s="63" t="s">
        <v>2324</v>
      </c>
      <c r="C187" s="58"/>
      <c r="D187" s="58"/>
      <c r="E187" s="58"/>
      <c r="F187" s="60"/>
    </row>
    <row r="188" spans="2:6" x14ac:dyDescent="0.25">
      <c r="B188" s="59"/>
      <c r="C188" s="55"/>
      <c r="D188" s="55"/>
      <c r="E188" s="56"/>
      <c r="F188" s="57"/>
    </row>
    <row r="189" spans="2:6" x14ac:dyDescent="0.25">
      <c r="C189" s="23"/>
      <c r="D189" s="23"/>
      <c r="E189" s="49"/>
      <c r="F189" s="50"/>
    </row>
    <row r="190" spans="2:6" x14ac:dyDescent="0.25">
      <c r="C190" s="23"/>
      <c r="D190" s="23"/>
      <c r="E190" s="49"/>
      <c r="F190" s="50"/>
    </row>
    <row r="191" spans="2:6" x14ac:dyDescent="0.25">
      <c r="C191" s="23"/>
      <c r="D191" s="23"/>
      <c r="E191" s="49"/>
      <c r="F191" s="50"/>
    </row>
    <row r="192" spans="2:6" x14ac:dyDescent="0.25">
      <c r="C192" s="23"/>
      <c r="D192" s="23"/>
      <c r="E192" s="49"/>
      <c r="F192" s="50"/>
    </row>
    <row r="193" spans="3:6" x14ac:dyDescent="0.25">
      <c r="C193" s="23"/>
      <c r="D193" s="23"/>
      <c r="E193" s="49"/>
      <c r="F193" s="50"/>
    </row>
    <row r="194" spans="3:6" x14ac:dyDescent="0.25">
      <c r="C194" s="23"/>
      <c r="D194" s="23"/>
      <c r="E194" s="49"/>
      <c r="F194" s="50"/>
    </row>
    <row r="195" spans="3:6" x14ac:dyDescent="0.25">
      <c r="C195" s="23"/>
      <c r="D195" s="23"/>
      <c r="E195" s="49"/>
      <c r="F195" s="50"/>
    </row>
    <row r="196" spans="3:6" x14ac:dyDescent="0.25">
      <c r="C196" s="23"/>
      <c r="D196" s="23"/>
      <c r="E196" s="49"/>
      <c r="F196" s="50"/>
    </row>
    <row r="197" spans="3:6" x14ac:dyDescent="0.25">
      <c r="C197" s="23"/>
      <c r="D197" s="23"/>
      <c r="E197" s="49"/>
      <c r="F197" s="50"/>
    </row>
    <row r="198" spans="3:6" x14ac:dyDescent="0.25">
      <c r="C198" s="23"/>
      <c r="D198" s="23"/>
      <c r="E198" s="49"/>
      <c r="F198" s="50"/>
    </row>
    <row r="199" spans="3:6" x14ac:dyDescent="0.25">
      <c r="C199" s="23"/>
      <c r="D199" s="23"/>
      <c r="E199" s="49"/>
      <c r="F199" s="50"/>
    </row>
    <row r="200" spans="3:6" x14ac:dyDescent="0.25">
      <c r="C200" s="23"/>
      <c r="D200" s="23"/>
      <c r="E200" s="49"/>
      <c r="F200" s="50"/>
    </row>
    <row r="201" spans="3:6" x14ac:dyDescent="0.25">
      <c r="C201" s="23"/>
      <c r="D201" s="23"/>
      <c r="E201" s="49"/>
      <c r="F201" s="50"/>
    </row>
    <row r="202" spans="3:6" x14ac:dyDescent="0.25">
      <c r="C202" s="23"/>
      <c r="D202" s="23"/>
      <c r="E202" s="49"/>
      <c r="F202" s="50"/>
    </row>
    <row r="203" spans="3:6" x14ac:dyDescent="0.25">
      <c r="C203" s="23"/>
      <c r="D203" s="23"/>
      <c r="E203" s="49"/>
      <c r="F203" s="50"/>
    </row>
    <row r="204" spans="3:6" x14ac:dyDescent="0.25">
      <c r="C204" s="23"/>
      <c r="D204" s="23"/>
      <c r="E204" s="49"/>
      <c r="F204" s="50"/>
    </row>
    <row r="205" spans="3:6" x14ac:dyDescent="0.25">
      <c r="C205" s="23"/>
      <c r="D205" s="23"/>
      <c r="E205" s="49"/>
      <c r="F205" s="50"/>
    </row>
    <row r="206" spans="3:6" x14ac:dyDescent="0.25">
      <c r="C206" s="23"/>
      <c r="D206" s="23"/>
      <c r="E206" s="49"/>
      <c r="F206" s="50"/>
    </row>
    <row r="207" spans="3:6" x14ac:dyDescent="0.25">
      <c r="C207" s="23"/>
      <c r="D207" s="23"/>
      <c r="E207" s="49"/>
      <c r="F207" s="50"/>
    </row>
    <row r="208" spans="3:6" x14ac:dyDescent="0.25">
      <c r="C208" s="23"/>
      <c r="D208" s="23"/>
      <c r="E208" s="49"/>
      <c r="F208" s="50"/>
    </row>
    <row r="209" spans="3:6" x14ac:dyDescent="0.25">
      <c r="C209" s="23"/>
      <c r="D209" s="23"/>
      <c r="E209" s="49"/>
      <c r="F209" s="50"/>
    </row>
    <row r="210" spans="3:6" x14ac:dyDescent="0.25">
      <c r="C210" s="23"/>
      <c r="D210" s="23"/>
      <c r="E210" s="49"/>
      <c r="F210" s="50"/>
    </row>
    <row r="211" spans="3:6" x14ac:dyDescent="0.25">
      <c r="C211" s="23"/>
      <c r="D211" s="23"/>
      <c r="E211" s="49"/>
      <c r="F211" s="50"/>
    </row>
    <row r="212" spans="3:6" x14ac:dyDescent="0.25">
      <c r="C212" s="23"/>
      <c r="D212" s="23"/>
      <c r="E212" s="49"/>
      <c r="F212" s="50"/>
    </row>
    <row r="213" spans="3:6" x14ac:dyDescent="0.25">
      <c r="C213" s="23"/>
      <c r="D213" s="23"/>
      <c r="E213" s="49"/>
      <c r="F213" s="50"/>
    </row>
    <row r="214" spans="3:6" x14ac:dyDescent="0.25">
      <c r="C214" s="23"/>
      <c r="D214" s="23"/>
      <c r="E214" s="49"/>
      <c r="F214" s="50"/>
    </row>
    <row r="215" spans="3:6" x14ac:dyDescent="0.25">
      <c r="C215" s="23"/>
      <c r="D215" s="23"/>
      <c r="E215" s="49"/>
      <c r="F215" s="50"/>
    </row>
    <row r="216" spans="3:6" x14ac:dyDescent="0.25">
      <c r="C216" s="23"/>
      <c r="D216" s="23"/>
      <c r="E216" s="49"/>
      <c r="F216" s="50"/>
    </row>
    <row r="217" spans="3:6" x14ac:dyDescent="0.25">
      <c r="C217" s="23"/>
      <c r="D217" s="23"/>
      <c r="E217" s="49"/>
      <c r="F217" s="50"/>
    </row>
    <row r="218" spans="3:6" x14ac:dyDescent="0.25">
      <c r="C218" s="23"/>
      <c r="D218" s="23"/>
      <c r="E218" s="49"/>
      <c r="F218" s="50"/>
    </row>
    <row r="219" spans="3:6" x14ac:dyDescent="0.25">
      <c r="C219" s="23"/>
      <c r="D219" s="23"/>
      <c r="E219" s="49"/>
      <c r="F219" s="50"/>
    </row>
  </sheetData>
  <autoFilter ref="B5:F183"/>
  <mergeCells count="2">
    <mergeCell ref="B4:F4"/>
    <mergeCell ref="H4:I4"/>
  </mergeCells>
  <hyperlinks>
    <hyperlink ref="B2" location="Índice!A1" display="Índice"/>
  </hyperlinks>
  <pageMargins left="0.7" right="0.7" top="0.75" bottom="0.75" header="0.3" footer="0.3"/>
  <pageSetup paperSize="9" orientation="portrait" horizontalDpi="4294967293"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B1:G252"/>
  <sheetViews>
    <sheetView showGridLines="0" zoomScale="80" zoomScaleNormal="80" workbookViewId="0">
      <pane ySplit="5" topLeftCell="A6" activePane="bottomLeft" state="frozen"/>
      <selection activeCell="V4" sqref="V4"/>
      <selection pane="bottomLeft" activeCell="J5" sqref="J5"/>
    </sheetView>
  </sheetViews>
  <sheetFormatPr baseColWidth="10" defaultColWidth="11.42578125" defaultRowHeight="15" x14ac:dyDescent="0.25"/>
  <cols>
    <col min="1" max="1" width="4.140625" customWidth="1"/>
    <col min="2" max="2" width="16.85546875" customWidth="1"/>
    <col min="3" max="4" width="11.7109375" customWidth="1"/>
    <col min="5" max="5" width="102.85546875" customWidth="1"/>
    <col min="6" max="6" width="11.42578125" style="13"/>
  </cols>
  <sheetData>
    <row r="1" spans="2:7" ht="110.25" customHeight="1" x14ac:dyDescent="0.25"/>
    <row r="2" spans="2:7" ht="23.25" x14ac:dyDescent="0.35">
      <c r="B2" s="65" t="s">
        <v>324</v>
      </c>
      <c r="C2" s="25"/>
      <c r="D2" s="25"/>
      <c r="E2" s="25"/>
    </row>
    <row r="3" spans="2:7" x14ac:dyDescent="0.25">
      <c r="G3" s="21"/>
    </row>
    <row r="4" spans="2:7" ht="23.25" customHeight="1" x14ac:dyDescent="0.25">
      <c r="B4" s="540" t="s">
        <v>517</v>
      </c>
      <c r="C4" s="540"/>
      <c r="D4" s="540"/>
      <c r="E4" s="540"/>
      <c r="F4" s="540"/>
    </row>
    <row r="5" spans="2:7" ht="23.25" customHeight="1" x14ac:dyDescent="0.25">
      <c r="B5" s="177" t="s">
        <v>518</v>
      </c>
      <c r="C5" s="177" t="s">
        <v>519</v>
      </c>
      <c r="D5" s="177" t="s">
        <v>520</v>
      </c>
      <c r="E5" s="177" t="s">
        <v>330</v>
      </c>
      <c r="F5" s="196" t="s">
        <v>331</v>
      </c>
    </row>
    <row r="6" spans="2:7" x14ac:dyDescent="0.25">
      <c r="B6" s="183" t="s">
        <v>521</v>
      </c>
      <c r="C6" s="183">
        <v>93</v>
      </c>
      <c r="D6" s="183" t="s">
        <v>336</v>
      </c>
      <c r="E6" s="183" t="s">
        <v>522</v>
      </c>
      <c r="F6" s="148">
        <v>2</v>
      </c>
    </row>
    <row r="7" spans="2:7" x14ac:dyDescent="0.25">
      <c r="B7" s="144" t="s">
        <v>521</v>
      </c>
      <c r="C7" s="144">
        <v>931</v>
      </c>
      <c r="D7" s="144" t="s">
        <v>336</v>
      </c>
      <c r="E7" s="144" t="s">
        <v>523</v>
      </c>
      <c r="F7" s="148">
        <v>3</v>
      </c>
    </row>
    <row r="8" spans="2:7" x14ac:dyDescent="0.25">
      <c r="B8" s="144" t="s">
        <v>521</v>
      </c>
      <c r="C8" s="144">
        <v>9311</v>
      </c>
      <c r="D8" s="144" t="s">
        <v>336</v>
      </c>
      <c r="E8" s="144" t="s">
        <v>524</v>
      </c>
      <c r="F8" s="148">
        <v>4</v>
      </c>
    </row>
    <row r="9" spans="2:7" x14ac:dyDescent="0.25">
      <c r="B9" s="144" t="s">
        <v>521</v>
      </c>
      <c r="C9" s="144">
        <v>93111</v>
      </c>
      <c r="D9" s="144" t="s">
        <v>336</v>
      </c>
      <c r="E9" s="144" t="s">
        <v>525</v>
      </c>
      <c r="F9" s="148">
        <v>5</v>
      </c>
    </row>
    <row r="10" spans="2:7" x14ac:dyDescent="0.25">
      <c r="B10" s="144" t="s">
        <v>521</v>
      </c>
      <c r="C10" s="144" t="s">
        <v>526</v>
      </c>
      <c r="D10" s="144" t="s">
        <v>336</v>
      </c>
      <c r="E10" s="144" t="s">
        <v>525</v>
      </c>
      <c r="F10" s="148">
        <v>7</v>
      </c>
    </row>
    <row r="11" spans="2:7" ht="27" x14ac:dyDescent="0.25">
      <c r="B11" s="144" t="s">
        <v>521</v>
      </c>
      <c r="C11" s="144" t="s">
        <v>527</v>
      </c>
      <c r="D11" s="144" t="s">
        <v>336</v>
      </c>
      <c r="E11" s="144" t="s">
        <v>528</v>
      </c>
      <c r="F11" s="148">
        <v>9</v>
      </c>
    </row>
    <row r="12" spans="2:7" ht="27" x14ac:dyDescent="0.25">
      <c r="B12" s="144" t="s">
        <v>521</v>
      </c>
      <c r="C12" s="144" t="s">
        <v>336</v>
      </c>
      <c r="D12" s="144" t="s">
        <v>529</v>
      </c>
      <c r="E12" s="144" t="s">
        <v>530</v>
      </c>
      <c r="F12" s="148">
        <v>9</v>
      </c>
    </row>
    <row r="13" spans="2:7" ht="27" x14ac:dyDescent="0.25">
      <c r="B13" s="144" t="s">
        <v>521</v>
      </c>
      <c r="C13" s="144" t="s">
        <v>531</v>
      </c>
      <c r="D13" s="144" t="s">
        <v>336</v>
      </c>
      <c r="E13" s="144" t="s">
        <v>532</v>
      </c>
      <c r="F13" s="148">
        <v>9</v>
      </c>
    </row>
    <row r="14" spans="2:7" ht="27" x14ac:dyDescent="0.25">
      <c r="B14" s="144" t="s">
        <v>521</v>
      </c>
      <c r="C14" s="144" t="s">
        <v>336</v>
      </c>
      <c r="D14" s="144" t="s">
        <v>529</v>
      </c>
      <c r="E14" s="144" t="s">
        <v>530</v>
      </c>
      <c r="F14" s="148">
        <v>9</v>
      </c>
    </row>
    <row r="15" spans="2:7" x14ac:dyDescent="0.25">
      <c r="B15" s="144" t="s">
        <v>521</v>
      </c>
      <c r="C15" s="144">
        <v>93112</v>
      </c>
      <c r="D15" s="144" t="s">
        <v>336</v>
      </c>
      <c r="E15" s="144" t="s">
        <v>533</v>
      </c>
      <c r="F15" s="148">
        <v>5</v>
      </c>
    </row>
    <row r="16" spans="2:7" x14ac:dyDescent="0.25">
      <c r="B16" s="144" t="s">
        <v>521</v>
      </c>
      <c r="C16" s="144" t="s">
        <v>534</v>
      </c>
      <c r="D16" s="144" t="s">
        <v>336</v>
      </c>
      <c r="E16" s="144" t="s">
        <v>533</v>
      </c>
      <c r="F16" s="148">
        <v>7</v>
      </c>
    </row>
    <row r="17" spans="2:6" ht="40.5" x14ac:dyDescent="0.25">
      <c r="B17" s="144" t="s">
        <v>521</v>
      </c>
      <c r="C17" s="144" t="s">
        <v>535</v>
      </c>
      <c r="D17" s="144" t="s">
        <v>336</v>
      </c>
      <c r="E17" s="144" t="s">
        <v>536</v>
      </c>
      <c r="F17" s="148">
        <v>9</v>
      </c>
    </row>
    <row r="18" spans="2:6" ht="27" x14ac:dyDescent="0.25">
      <c r="B18" s="144" t="s">
        <v>521</v>
      </c>
      <c r="C18" s="144" t="s">
        <v>336</v>
      </c>
      <c r="D18" s="144" t="s">
        <v>537</v>
      </c>
      <c r="E18" s="144" t="s">
        <v>538</v>
      </c>
      <c r="F18" s="148">
        <v>9</v>
      </c>
    </row>
    <row r="19" spans="2:6" ht="40.5" x14ac:dyDescent="0.25">
      <c r="B19" s="144" t="s">
        <v>521</v>
      </c>
      <c r="C19" s="144" t="s">
        <v>539</v>
      </c>
      <c r="D19" s="144" t="s">
        <v>336</v>
      </c>
      <c r="E19" s="144" t="s">
        <v>540</v>
      </c>
      <c r="F19" s="148">
        <v>9</v>
      </c>
    </row>
    <row r="20" spans="2:6" ht="27" x14ac:dyDescent="0.25">
      <c r="B20" s="144" t="s">
        <v>521</v>
      </c>
      <c r="C20" s="144" t="s">
        <v>336</v>
      </c>
      <c r="D20" s="144" t="s">
        <v>541</v>
      </c>
      <c r="E20" s="144" t="s">
        <v>542</v>
      </c>
      <c r="F20" s="148">
        <v>9</v>
      </c>
    </row>
    <row r="21" spans="2:6" x14ac:dyDescent="0.25">
      <c r="B21" s="144" t="s">
        <v>521</v>
      </c>
      <c r="C21" s="144">
        <v>93113</v>
      </c>
      <c r="D21" s="144" t="s">
        <v>336</v>
      </c>
      <c r="E21" s="144" t="s">
        <v>543</v>
      </c>
      <c r="F21" s="148">
        <v>5</v>
      </c>
    </row>
    <row r="22" spans="2:6" x14ac:dyDescent="0.25">
      <c r="B22" s="144" t="s">
        <v>521</v>
      </c>
      <c r="C22" s="144" t="s">
        <v>544</v>
      </c>
      <c r="D22" s="144" t="s">
        <v>336</v>
      </c>
      <c r="E22" s="144" t="s">
        <v>543</v>
      </c>
      <c r="F22" s="148">
        <v>7</v>
      </c>
    </row>
    <row r="23" spans="2:6" ht="27" x14ac:dyDescent="0.25">
      <c r="B23" s="144" t="s">
        <v>521</v>
      </c>
      <c r="C23" s="144" t="s">
        <v>545</v>
      </c>
      <c r="D23" s="144" t="s">
        <v>336</v>
      </c>
      <c r="E23" s="144" t="s">
        <v>546</v>
      </c>
      <c r="F23" s="148">
        <v>9</v>
      </c>
    </row>
    <row r="24" spans="2:6" ht="54" x14ac:dyDescent="0.25">
      <c r="B24" s="144" t="s">
        <v>521</v>
      </c>
      <c r="C24" s="144" t="s">
        <v>336</v>
      </c>
      <c r="D24" s="144" t="s">
        <v>547</v>
      </c>
      <c r="E24" s="144" t="s">
        <v>548</v>
      </c>
      <c r="F24" s="148">
        <v>9</v>
      </c>
    </row>
    <row r="25" spans="2:6" ht="27" x14ac:dyDescent="0.25">
      <c r="B25" s="144" t="s">
        <v>521</v>
      </c>
      <c r="C25" s="144" t="s">
        <v>549</v>
      </c>
      <c r="D25" s="144" t="s">
        <v>336</v>
      </c>
      <c r="E25" s="144" t="s">
        <v>550</v>
      </c>
      <c r="F25" s="148">
        <v>9</v>
      </c>
    </row>
    <row r="26" spans="2:6" ht="54" x14ac:dyDescent="0.25">
      <c r="B26" s="144" t="s">
        <v>521</v>
      </c>
      <c r="C26" s="144" t="s">
        <v>336</v>
      </c>
      <c r="D26" s="144" t="s">
        <v>547</v>
      </c>
      <c r="E26" s="144" t="s">
        <v>548</v>
      </c>
      <c r="F26" s="148">
        <v>9</v>
      </c>
    </row>
    <row r="27" spans="2:6" x14ac:dyDescent="0.25">
      <c r="B27" s="144" t="s">
        <v>521</v>
      </c>
      <c r="C27" s="144">
        <v>93119</v>
      </c>
      <c r="D27" s="144" t="s">
        <v>336</v>
      </c>
      <c r="E27" s="144" t="s">
        <v>551</v>
      </c>
      <c r="F27" s="148">
        <v>5</v>
      </c>
    </row>
    <row r="28" spans="2:6" x14ac:dyDescent="0.25">
      <c r="B28" s="144" t="s">
        <v>521</v>
      </c>
      <c r="C28" s="144" t="s">
        <v>552</v>
      </c>
      <c r="D28" s="144" t="s">
        <v>336</v>
      </c>
      <c r="E28" s="144" t="s">
        <v>551</v>
      </c>
      <c r="F28" s="148">
        <v>7</v>
      </c>
    </row>
    <row r="29" spans="2:6" x14ac:dyDescent="0.25">
      <c r="B29" s="144" t="s">
        <v>521</v>
      </c>
      <c r="C29" s="144" t="s">
        <v>553</v>
      </c>
      <c r="D29" s="144" t="s">
        <v>336</v>
      </c>
      <c r="E29" s="144" t="s">
        <v>554</v>
      </c>
      <c r="F29" s="148">
        <v>9</v>
      </c>
    </row>
    <row r="30" spans="2:6" ht="27" x14ac:dyDescent="0.25">
      <c r="B30" s="144" t="s">
        <v>521</v>
      </c>
      <c r="C30" s="144" t="s">
        <v>336</v>
      </c>
      <c r="D30" s="144" t="s">
        <v>541</v>
      </c>
      <c r="E30" s="144" t="s">
        <v>542</v>
      </c>
      <c r="F30" s="148">
        <v>9</v>
      </c>
    </row>
    <row r="31" spans="2:6" x14ac:dyDescent="0.25">
      <c r="B31" s="144" t="s">
        <v>521</v>
      </c>
      <c r="C31" s="144" t="s">
        <v>555</v>
      </c>
      <c r="D31" s="144" t="s">
        <v>336</v>
      </c>
      <c r="E31" s="144" t="s">
        <v>556</v>
      </c>
      <c r="F31" s="148">
        <v>9</v>
      </c>
    </row>
    <row r="32" spans="2:6" x14ac:dyDescent="0.25">
      <c r="B32" s="144" t="s">
        <v>521</v>
      </c>
      <c r="C32" s="144" t="s">
        <v>336</v>
      </c>
      <c r="D32" s="144" t="s">
        <v>557</v>
      </c>
      <c r="E32" s="144" t="s">
        <v>556</v>
      </c>
      <c r="F32" s="148">
        <v>9</v>
      </c>
    </row>
    <row r="33" spans="2:6" x14ac:dyDescent="0.25">
      <c r="B33" s="144" t="s">
        <v>521</v>
      </c>
      <c r="C33" s="144" t="s">
        <v>558</v>
      </c>
      <c r="D33" s="144" t="s">
        <v>336</v>
      </c>
      <c r="E33" s="144" t="s">
        <v>559</v>
      </c>
      <c r="F33" s="148">
        <v>9</v>
      </c>
    </row>
    <row r="34" spans="2:6" x14ac:dyDescent="0.25">
      <c r="B34" s="144" t="s">
        <v>521</v>
      </c>
      <c r="C34" s="144" t="s">
        <v>336</v>
      </c>
      <c r="D34" s="144" t="s">
        <v>560</v>
      </c>
      <c r="E34" s="144" t="s">
        <v>559</v>
      </c>
      <c r="F34" s="148">
        <v>9</v>
      </c>
    </row>
    <row r="35" spans="2:6" x14ac:dyDescent="0.25">
      <c r="B35" s="144" t="s">
        <v>521</v>
      </c>
      <c r="C35" s="144" t="s">
        <v>561</v>
      </c>
      <c r="D35" s="144" t="s">
        <v>336</v>
      </c>
      <c r="E35" s="144" t="s">
        <v>562</v>
      </c>
      <c r="F35" s="148">
        <v>9</v>
      </c>
    </row>
    <row r="36" spans="2:6" ht="27" x14ac:dyDescent="0.25">
      <c r="B36" s="144" t="s">
        <v>521</v>
      </c>
      <c r="C36" s="144" t="s">
        <v>336</v>
      </c>
      <c r="D36" s="144" t="s">
        <v>541</v>
      </c>
      <c r="E36" s="144" t="s">
        <v>542</v>
      </c>
      <c r="F36" s="148">
        <v>9</v>
      </c>
    </row>
    <row r="37" spans="2:6" ht="27" x14ac:dyDescent="0.25">
      <c r="B37" s="144" t="s">
        <v>521</v>
      </c>
      <c r="C37" s="144" t="s">
        <v>563</v>
      </c>
      <c r="D37" s="144" t="s">
        <v>336</v>
      </c>
      <c r="E37" s="144" t="s">
        <v>564</v>
      </c>
      <c r="F37" s="148">
        <v>9</v>
      </c>
    </row>
    <row r="38" spans="2:6" ht="54" x14ac:dyDescent="0.25">
      <c r="B38" s="144" t="s">
        <v>521</v>
      </c>
      <c r="C38" s="144" t="s">
        <v>336</v>
      </c>
      <c r="D38" s="144" t="s">
        <v>547</v>
      </c>
      <c r="E38" s="144" t="s">
        <v>548</v>
      </c>
      <c r="F38" s="148">
        <v>9</v>
      </c>
    </row>
    <row r="39" spans="2:6" ht="27" x14ac:dyDescent="0.25">
      <c r="B39" s="144" t="s">
        <v>521</v>
      </c>
      <c r="C39" s="144" t="s">
        <v>565</v>
      </c>
      <c r="D39" s="144" t="s">
        <v>336</v>
      </c>
      <c r="E39" s="144" t="s">
        <v>566</v>
      </c>
      <c r="F39" s="148">
        <v>9</v>
      </c>
    </row>
    <row r="40" spans="2:6" ht="27" x14ac:dyDescent="0.25">
      <c r="B40" s="144" t="s">
        <v>521</v>
      </c>
      <c r="C40" s="144" t="s">
        <v>336</v>
      </c>
      <c r="D40" s="144" t="s">
        <v>541</v>
      </c>
      <c r="E40" s="144" t="s">
        <v>542</v>
      </c>
      <c r="F40" s="148">
        <v>9</v>
      </c>
    </row>
    <row r="41" spans="2:6" ht="27" x14ac:dyDescent="0.25">
      <c r="B41" s="144" t="s">
        <v>521</v>
      </c>
      <c r="C41" s="144" t="s">
        <v>567</v>
      </c>
      <c r="D41" s="144" t="s">
        <v>336</v>
      </c>
      <c r="E41" s="144" t="s">
        <v>568</v>
      </c>
      <c r="F41" s="148">
        <v>9</v>
      </c>
    </row>
    <row r="42" spans="2:6" ht="27" x14ac:dyDescent="0.25">
      <c r="B42" s="144" t="s">
        <v>521</v>
      </c>
      <c r="C42" s="144" t="s">
        <v>336</v>
      </c>
      <c r="D42" s="144" t="s">
        <v>541</v>
      </c>
      <c r="E42" s="144" t="s">
        <v>542</v>
      </c>
      <c r="F42" s="148">
        <v>9</v>
      </c>
    </row>
    <row r="43" spans="2:6" x14ac:dyDescent="0.25">
      <c r="B43" s="144" t="s">
        <v>521</v>
      </c>
      <c r="C43" s="144">
        <v>9312</v>
      </c>
      <c r="D43" s="144" t="s">
        <v>336</v>
      </c>
      <c r="E43" s="144" t="s">
        <v>569</v>
      </c>
      <c r="F43" s="148">
        <v>4</v>
      </c>
    </row>
    <row r="44" spans="2:6" x14ac:dyDescent="0.25">
      <c r="B44" s="144" t="s">
        <v>521</v>
      </c>
      <c r="C44" s="144">
        <v>93121</v>
      </c>
      <c r="D44" s="144" t="s">
        <v>336</v>
      </c>
      <c r="E44" s="144" t="s">
        <v>570</v>
      </c>
      <c r="F44" s="148">
        <v>5</v>
      </c>
    </row>
    <row r="45" spans="2:6" x14ac:dyDescent="0.25">
      <c r="B45" s="144" t="s">
        <v>521</v>
      </c>
      <c r="C45" s="144" t="s">
        <v>571</v>
      </c>
      <c r="D45" s="144" t="s">
        <v>336</v>
      </c>
      <c r="E45" s="144" t="s">
        <v>570</v>
      </c>
      <c r="F45" s="148">
        <v>7</v>
      </c>
    </row>
    <row r="46" spans="2:6" ht="40.5" x14ac:dyDescent="0.25">
      <c r="B46" s="144" t="s">
        <v>521</v>
      </c>
      <c r="C46" s="144" t="s">
        <v>572</v>
      </c>
      <c r="D46" s="144" t="s">
        <v>336</v>
      </c>
      <c r="E46" s="144" t="s">
        <v>573</v>
      </c>
      <c r="F46" s="148">
        <v>9</v>
      </c>
    </row>
    <row r="47" spans="2:6" ht="67.5" x14ac:dyDescent="0.25">
      <c r="B47" s="144" t="s">
        <v>521</v>
      </c>
      <c r="C47" s="144" t="s">
        <v>336</v>
      </c>
      <c r="D47" s="144" t="s">
        <v>571</v>
      </c>
      <c r="E47" s="144" t="s">
        <v>574</v>
      </c>
      <c r="F47" s="148">
        <v>9</v>
      </c>
    </row>
    <row r="48" spans="2:6" x14ac:dyDescent="0.25">
      <c r="B48" s="144" t="s">
        <v>521</v>
      </c>
      <c r="C48" s="144">
        <v>93122</v>
      </c>
      <c r="D48" s="144" t="s">
        <v>336</v>
      </c>
      <c r="E48" s="144" t="s">
        <v>575</v>
      </c>
      <c r="F48" s="148">
        <v>5</v>
      </c>
    </row>
    <row r="49" spans="2:6" x14ac:dyDescent="0.25">
      <c r="B49" s="144" t="s">
        <v>521</v>
      </c>
      <c r="C49" s="144" t="s">
        <v>576</v>
      </c>
      <c r="D49" s="144" t="s">
        <v>336</v>
      </c>
      <c r="E49" s="144" t="s">
        <v>575</v>
      </c>
      <c r="F49" s="148">
        <v>7</v>
      </c>
    </row>
    <row r="50" spans="2:6" ht="27" x14ac:dyDescent="0.25">
      <c r="B50" s="144" t="s">
        <v>521</v>
      </c>
      <c r="C50" s="144" t="s">
        <v>577</v>
      </c>
      <c r="D50" s="144" t="s">
        <v>336</v>
      </c>
      <c r="E50" s="144" t="s">
        <v>578</v>
      </c>
      <c r="F50" s="148">
        <v>9</v>
      </c>
    </row>
    <row r="51" spans="2:6" ht="27" x14ac:dyDescent="0.25">
      <c r="B51" s="144" t="s">
        <v>521</v>
      </c>
      <c r="C51" s="144" t="s">
        <v>336</v>
      </c>
      <c r="D51" s="144" t="s">
        <v>576</v>
      </c>
      <c r="E51" s="144" t="s">
        <v>578</v>
      </c>
      <c r="F51" s="148">
        <v>9</v>
      </c>
    </row>
    <row r="52" spans="2:6" ht="27" x14ac:dyDescent="0.25">
      <c r="B52" s="144" t="s">
        <v>521</v>
      </c>
      <c r="C52" s="144" t="s">
        <v>579</v>
      </c>
      <c r="D52" s="144" t="s">
        <v>336</v>
      </c>
      <c r="E52" s="144" t="s">
        <v>580</v>
      </c>
      <c r="F52" s="148">
        <v>9</v>
      </c>
    </row>
    <row r="53" spans="2:6" x14ac:dyDescent="0.25">
      <c r="B53" s="144" t="s">
        <v>521</v>
      </c>
      <c r="C53" s="144" t="s">
        <v>336</v>
      </c>
      <c r="D53" s="144" t="s">
        <v>581</v>
      </c>
      <c r="E53" s="144" t="s">
        <v>582</v>
      </c>
      <c r="F53" s="148">
        <v>9</v>
      </c>
    </row>
    <row r="54" spans="2:6" x14ac:dyDescent="0.25">
      <c r="B54" s="144" t="s">
        <v>521</v>
      </c>
      <c r="C54" s="144" t="s">
        <v>583</v>
      </c>
      <c r="D54" s="144" t="s">
        <v>336</v>
      </c>
      <c r="E54" s="144" t="s">
        <v>582</v>
      </c>
      <c r="F54" s="148">
        <v>9</v>
      </c>
    </row>
    <row r="55" spans="2:6" x14ac:dyDescent="0.25">
      <c r="B55" s="144" t="s">
        <v>521</v>
      </c>
      <c r="C55" s="144" t="s">
        <v>336</v>
      </c>
      <c r="D55" s="144" t="s">
        <v>581</v>
      </c>
      <c r="E55" s="144" t="s">
        <v>582</v>
      </c>
      <c r="F55" s="148">
        <v>9</v>
      </c>
    </row>
    <row r="56" spans="2:6" ht="27" x14ac:dyDescent="0.25">
      <c r="B56" s="144" t="s">
        <v>521</v>
      </c>
      <c r="C56" s="144" t="s">
        <v>584</v>
      </c>
      <c r="D56" s="144" t="s">
        <v>336</v>
      </c>
      <c r="E56" s="144" t="s">
        <v>585</v>
      </c>
      <c r="F56" s="148">
        <v>9</v>
      </c>
    </row>
    <row r="57" spans="2:6" ht="27" x14ac:dyDescent="0.25">
      <c r="B57" s="144" t="s">
        <v>521</v>
      </c>
      <c r="C57" s="144" t="s">
        <v>336</v>
      </c>
      <c r="D57" s="144" t="s">
        <v>586</v>
      </c>
      <c r="E57" s="144" t="s">
        <v>587</v>
      </c>
      <c r="F57" s="148">
        <v>9</v>
      </c>
    </row>
    <row r="58" spans="2:6" ht="27" x14ac:dyDescent="0.25">
      <c r="B58" s="144" t="s">
        <v>521</v>
      </c>
      <c r="C58" s="144" t="s">
        <v>588</v>
      </c>
      <c r="D58" s="144" t="s">
        <v>336</v>
      </c>
      <c r="E58" s="144" t="s">
        <v>589</v>
      </c>
      <c r="F58" s="148">
        <v>9</v>
      </c>
    </row>
    <row r="59" spans="2:6" ht="27" x14ac:dyDescent="0.25">
      <c r="B59" s="144" t="s">
        <v>521</v>
      </c>
      <c r="C59" s="144" t="s">
        <v>336</v>
      </c>
      <c r="D59" s="144" t="s">
        <v>590</v>
      </c>
      <c r="E59" s="144" t="s">
        <v>591</v>
      </c>
      <c r="F59" s="148">
        <v>9</v>
      </c>
    </row>
    <row r="60" spans="2:6" x14ac:dyDescent="0.25">
      <c r="B60" s="144" t="s">
        <v>521</v>
      </c>
      <c r="C60" s="144" t="s">
        <v>592</v>
      </c>
      <c r="D60" s="144" t="s">
        <v>336</v>
      </c>
      <c r="E60" s="144" t="s">
        <v>593</v>
      </c>
      <c r="F60" s="148">
        <v>9</v>
      </c>
    </row>
    <row r="61" spans="2:6" ht="27" x14ac:dyDescent="0.25">
      <c r="B61" s="144" t="s">
        <v>521</v>
      </c>
      <c r="C61" s="144" t="s">
        <v>336</v>
      </c>
      <c r="D61" s="144" t="s">
        <v>576</v>
      </c>
      <c r="E61" s="144" t="s">
        <v>578</v>
      </c>
      <c r="F61" s="148">
        <v>9</v>
      </c>
    </row>
    <row r="62" spans="2:6" x14ac:dyDescent="0.25">
      <c r="B62" s="144" t="s">
        <v>521</v>
      </c>
      <c r="C62" s="144">
        <v>93123</v>
      </c>
      <c r="D62" s="144" t="s">
        <v>336</v>
      </c>
      <c r="E62" s="144" t="s">
        <v>594</v>
      </c>
      <c r="F62" s="148">
        <v>5</v>
      </c>
    </row>
    <row r="63" spans="2:6" x14ac:dyDescent="0.25">
      <c r="B63" s="144" t="s">
        <v>521</v>
      </c>
      <c r="C63" s="144" t="s">
        <v>595</v>
      </c>
      <c r="D63" s="144" t="s">
        <v>336</v>
      </c>
      <c r="E63" s="144" t="s">
        <v>594</v>
      </c>
      <c r="F63" s="148">
        <v>7</v>
      </c>
    </row>
    <row r="64" spans="2:6" ht="40.5" x14ac:dyDescent="0.25">
      <c r="B64" s="144" t="s">
        <v>521</v>
      </c>
      <c r="C64" s="144" t="s">
        <v>596</v>
      </c>
      <c r="D64" s="144" t="s">
        <v>336</v>
      </c>
      <c r="E64" s="144" t="s">
        <v>597</v>
      </c>
      <c r="F64" s="148">
        <v>9</v>
      </c>
    </row>
    <row r="65" spans="2:6" ht="40.5" x14ac:dyDescent="0.25">
      <c r="B65" s="144" t="s">
        <v>521</v>
      </c>
      <c r="C65" s="144" t="s">
        <v>336</v>
      </c>
      <c r="D65" s="144" t="s">
        <v>595</v>
      </c>
      <c r="E65" s="144" t="s">
        <v>598</v>
      </c>
      <c r="F65" s="148">
        <v>9</v>
      </c>
    </row>
    <row r="66" spans="2:6" x14ac:dyDescent="0.25">
      <c r="B66" s="144" t="s">
        <v>521</v>
      </c>
      <c r="C66" s="144" t="s">
        <v>599</v>
      </c>
      <c r="D66" s="144" t="s">
        <v>336</v>
      </c>
      <c r="E66" s="144" t="s">
        <v>600</v>
      </c>
      <c r="F66" s="148">
        <v>9</v>
      </c>
    </row>
    <row r="67" spans="2:6" x14ac:dyDescent="0.25">
      <c r="B67" s="144" t="s">
        <v>521</v>
      </c>
      <c r="C67" s="144" t="s">
        <v>336</v>
      </c>
      <c r="D67" s="144" t="s">
        <v>601</v>
      </c>
      <c r="E67" s="144" t="s">
        <v>600</v>
      </c>
      <c r="F67" s="148">
        <v>9</v>
      </c>
    </row>
    <row r="68" spans="2:6" ht="27" x14ac:dyDescent="0.25">
      <c r="B68" s="144" t="s">
        <v>521</v>
      </c>
      <c r="C68" s="144" t="s">
        <v>602</v>
      </c>
      <c r="D68" s="144" t="s">
        <v>336</v>
      </c>
      <c r="E68" s="144" t="s">
        <v>603</v>
      </c>
      <c r="F68" s="148">
        <v>9</v>
      </c>
    </row>
    <row r="69" spans="2:6" ht="27" x14ac:dyDescent="0.25">
      <c r="B69" s="144" t="s">
        <v>521</v>
      </c>
      <c r="C69" s="144" t="s">
        <v>336</v>
      </c>
      <c r="D69" s="144" t="s">
        <v>604</v>
      </c>
      <c r="E69" s="144" t="s">
        <v>605</v>
      </c>
      <c r="F69" s="148">
        <v>9</v>
      </c>
    </row>
    <row r="70" spans="2:6" x14ac:dyDescent="0.25">
      <c r="B70" s="144" t="s">
        <v>521</v>
      </c>
      <c r="C70" s="144" t="s">
        <v>606</v>
      </c>
      <c r="D70" s="144" t="s">
        <v>336</v>
      </c>
      <c r="E70" s="144" t="s">
        <v>607</v>
      </c>
      <c r="F70" s="148">
        <v>9</v>
      </c>
    </row>
    <row r="71" spans="2:6" ht="27" x14ac:dyDescent="0.25">
      <c r="B71" s="144" t="s">
        <v>521</v>
      </c>
      <c r="C71" s="144" t="s">
        <v>336</v>
      </c>
      <c r="D71" s="144" t="s">
        <v>604</v>
      </c>
      <c r="E71" s="144" t="s">
        <v>605</v>
      </c>
      <c r="F71" s="148">
        <v>9</v>
      </c>
    </row>
    <row r="72" spans="2:6" ht="27" x14ac:dyDescent="0.25">
      <c r="B72" s="144" t="s">
        <v>521</v>
      </c>
      <c r="C72" s="144" t="s">
        <v>608</v>
      </c>
      <c r="D72" s="144" t="s">
        <v>336</v>
      </c>
      <c r="E72" s="144" t="s">
        <v>609</v>
      </c>
      <c r="F72" s="148">
        <v>9</v>
      </c>
    </row>
    <row r="73" spans="2:6" ht="27" x14ac:dyDescent="0.25">
      <c r="B73" s="144" t="s">
        <v>521</v>
      </c>
      <c r="C73" s="144" t="s">
        <v>336</v>
      </c>
      <c r="D73" s="144" t="s">
        <v>610</v>
      </c>
      <c r="E73" s="144" t="s">
        <v>611</v>
      </c>
      <c r="F73" s="148">
        <v>9</v>
      </c>
    </row>
    <row r="74" spans="2:6" x14ac:dyDescent="0.25">
      <c r="B74" s="144" t="s">
        <v>521</v>
      </c>
      <c r="C74" s="144">
        <v>9319</v>
      </c>
      <c r="D74" s="144" t="s">
        <v>336</v>
      </c>
      <c r="E74" s="144" t="s">
        <v>612</v>
      </c>
      <c r="F74" s="148">
        <v>4</v>
      </c>
    </row>
    <row r="75" spans="2:6" x14ac:dyDescent="0.25">
      <c r="B75" s="144" t="s">
        <v>521</v>
      </c>
      <c r="C75" s="144">
        <v>93191</v>
      </c>
      <c r="D75" s="144" t="s">
        <v>336</v>
      </c>
      <c r="E75" s="144" t="s">
        <v>613</v>
      </c>
      <c r="F75" s="148">
        <v>5</v>
      </c>
    </row>
    <row r="76" spans="2:6" x14ac:dyDescent="0.25">
      <c r="B76" s="144" t="s">
        <v>521</v>
      </c>
      <c r="C76" s="144" t="s">
        <v>614</v>
      </c>
      <c r="D76" s="144" t="s">
        <v>336</v>
      </c>
      <c r="E76" s="144" t="s">
        <v>613</v>
      </c>
      <c r="F76" s="148">
        <v>7</v>
      </c>
    </row>
    <row r="77" spans="2:6" ht="27" x14ac:dyDescent="0.25">
      <c r="B77" s="144" t="s">
        <v>521</v>
      </c>
      <c r="C77" s="144" t="s">
        <v>615</v>
      </c>
      <c r="D77" s="144" t="s">
        <v>336</v>
      </c>
      <c r="E77" s="144" t="s">
        <v>616</v>
      </c>
      <c r="F77" s="148">
        <v>9</v>
      </c>
    </row>
    <row r="78" spans="2:6" x14ac:dyDescent="0.25">
      <c r="B78" s="144" t="s">
        <v>521</v>
      </c>
      <c r="C78" s="144" t="s">
        <v>336</v>
      </c>
      <c r="D78" s="144" t="s">
        <v>614</v>
      </c>
      <c r="E78" s="144" t="s">
        <v>617</v>
      </c>
      <c r="F78" s="148">
        <v>9</v>
      </c>
    </row>
    <row r="79" spans="2:6" ht="27" x14ac:dyDescent="0.25">
      <c r="B79" s="144" t="s">
        <v>521</v>
      </c>
      <c r="C79" s="144" t="s">
        <v>618</v>
      </c>
      <c r="D79" s="144" t="s">
        <v>336</v>
      </c>
      <c r="E79" s="144" t="s">
        <v>619</v>
      </c>
      <c r="F79" s="148">
        <v>9</v>
      </c>
    </row>
    <row r="80" spans="2:6" x14ac:dyDescent="0.25">
      <c r="B80" s="144" t="s">
        <v>521</v>
      </c>
      <c r="C80" s="144" t="s">
        <v>336</v>
      </c>
      <c r="D80" s="144" t="s">
        <v>620</v>
      </c>
      <c r="E80" s="144" t="s">
        <v>621</v>
      </c>
      <c r="F80" s="148">
        <v>9</v>
      </c>
    </row>
    <row r="81" spans="2:6" x14ac:dyDescent="0.25">
      <c r="B81" s="144" t="s">
        <v>521</v>
      </c>
      <c r="C81" s="144">
        <v>93192</v>
      </c>
      <c r="D81" s="144" t="s">
        <v>336</v>
      </c>
      <c r="E81" s="144" t="s">
        <v>622</v>
      </c>
      <c r="F81" s="148">
        <v>5</v>
      </c>
    </row>
    <row r="82" spans="2:6" x14ac:dyDescent="0.25">
      <c r="B82" s="144" t="s">
        <v>521</v>
      </c>
      <c r="C82" s="144" t="s">
        <v>623</v>
      </c>
      <c r="D82" s="144" t="s">
        <v>336</v>
      </c>
      <c r="E82" s="144" t="s">
        <v>622</v>
      </c>
      <c r="F82" s="148">
        <v>7</v>
      </c>
    </row>
    <row r="83" spans="2:6" ht="40.5" x14ac:dyDescent="0.25">
      <c r="B83" s="144" t="s">
        <v>521</v>
      </c>
      <c r="C83" s="144" t="s">
        <v>624</v>
      </c>
      <c r="D83" s="144" t="s">
        <v>336</v>
      </c>
      <c r="E83" s="144" t="s">
        <v>625</v>
      </c>
      <c r="F83" s="148">
        <v>9</v>
      </c>
    </row>
    <row r="84" spans="2:6" ht="40.5" x14ac:dyDescent="0.25">
      <c r="B84" s="144" t="s">
        <v>521</v>
      </c>
      <c r="C84" s="144" t="s">
        <v>336</v>
      </c>
      <c r="D84" s="144" t="s">
        <v>626</v>
      </c>
      <c r="E84" s="144" t="s">
        <v>627</v>
      </c>
      <c r="F84" s="148">
        <v>9</v>
      </c>
    </row>
    <row r="85" spans="2:6" x14ac:dyDescent="0.25">
      <c r="B85" s="144" t="s">
        <v>521</v>
      </c>
      <c r="C85" s="144">
        <v>93193</v>
      </c>
      <c r="D85" s="144" t="s">
        <v>336</v>
      </c>
      <c r="E85" s="144" t="s">
        <v>628</v>
      </c>
      <c r="F85" s="148">
        <v>5</v>
      </c>
    </row>
    <row r="86" spans="2:6" x14ac:dyDescent="0.25">
      <c r="B86" s="144" t="s">
        <v>521</v>
      </c>
      <c r="C86" s="144" t="s">
        <v>629</v>
      </c>
      <c r="D86" s="144" t="s">
        <v>336</v>
      </c>
      <c r="E86" s="144" t="s">
        <v>628</v>
      </c>
      <c r="F86" s="148">
        <v>7</v>
      </c>
    </row>
    <row r="87" spans="2:6" x14ac:dyDescent="0.25">
      <c r="B87" s="144" t="s">
        <v>521</v>
      </c>
      <c r="C87" s="144" t="s">
        <v>630</v>
      </c>
      <c r="D87" s="144" t="s">
        <v>336</v>
      </c>
      <c r="E87" s="144" t="s">
        <v>631</v>
      </c>
      <c r="F87" s="148">
        <v>9</v>
      </c>
    </row>
    <row r="88" spans="2:6" ht="40.5" x14ac:dyDescent="0.25">
      <c r="B88" s="144" t="s">
        <v>521</v>
      </c>
      <c r="C88" s="144" t="s">
        <v>336</v>
      </c>
      <c r="D88" s="144" t="s">
        <v>632</v>
      </c>
      <c r="E88" s="144" t="s">
        <v>633</v>
      </c>
      <c r="F88" s="148">
        <v>9</v>
      </c>
    </row>
    <row r="89" spans="2:6" x14ac:dyDescent="0.25">
      <c r="B89" s="144" t="s">
        <v>521</v>
      </c>
      <c r="C89" s="144" t="s">
        <v>634</v>
      </c>
      <c r="D89" s="144" t="s">
        <v>336</v>
      </c>
      <c r="E89" s="144" t="s">
        <v>635</v>
      </c>
      <c r="F89" s="148">
        <v>9</v>
      </c>
    </row>
    <row r="90" spans="2:6" ht="40.5" x14ac:dyDescent="0.25">
      <c r="B90" s="144" t="s">
        <v>521</v>
      </c>
      <c r="C90" s="144" t="s">
        <v>336</v>
      </c>
      <c r="D90" s="144" t="s">
        <v>632</v>
      </c>
      <c r="E90" s="144" t="s">
        <v>633</v>
      </c>
      <c r="F90" s="148">
        <v>9</v>
      </c>
    </row>
    <row r="91" spans="2:6" x14ac:dyDescent="0.25">
      <c r="B91" s="144" t="s">
        <v>521</v>
      </c>
      <c r="C91" s="144" t="s">
        <v>636</v>
      </c>
      <c r="D91" s="144" t="s">
        <v>336</v>
      </c>
      <c r="E91" s="144" t="s">
        <v>637</v>
      </c>
      <c r="F91" s="148">
        <v>9</v>
      </c>
    </row>
    <row r="92" spans="2:6" ht="40.5" x14ac:dyDescent="0.25">
      <c r="B92" s="144" t="s">
        <v>521</v>
      </c>
      <c r="C92" s="144" t="s">
        <v>336</v>
      </c>
      <c r="D92" s="144" t="s">
        <v>632</v>
      </c>
      <c r="E92" s="144" t="s">
        <v>633</v>
      </c>
      <c r="F92" s="148">
        <v>9</v>
      </c>
    </row>
    <row r="93" spans="2:6" x14ac:dyDescent="0.25">
      <c r="B93" s="144" t="s">
        <v>521</v>
      </c>
      <c r="C93" s="144" t="s">
        <v>638</v>
      </c>
      <c r="D93" s="144" t="s">
        <v>336</v>
      </c>
      <c r="E93" s="144" t="s">
        <v>639</v>
      </c>
      <c r="F93" s="148">
        <v>9</v>
      </c>
    </row>
    <row r="94" spans="2:6" ht="40.5" x14ac:dyDescent="0.25">
      <c r="B94" s="144" t="s">
        <v>521</v>
      </c>
      <c r="C94" s="144" t="s">
        <v>336</v>
      </c>
      <c r="D94" s="144" t="s">
        <v>632</v>
      </c>
      <c r="E94" s="144" t="s">
        <v>633</v>
      </c>
      <c r="F94" s="148">
        <v>9</v>
      </c>
    </row>
    <row r="95" spans="2:6" x14ac:dyDescent="0.25">
      <c r="B95" s="144" t="s">
        <v>521</v>
      </c>
      <c r="C95" s="144" t="s">
        <v>640</v>
      </c>
      <c r="D95" s="144" t="s">
        <v>336</v>
      </c>
      <c r="E95" s="144" t="s">
        <v>641</v>
      </c>
      <c r="F95" s="148">
        <v>9</v>
      </c>
    </row>
    <row r="96" spans="2:6" ht="40.5" x14ac:dyDescent="0.25">
      <c r="B96" s="144" t="s">
        <v>521</v>
      </c>
      <c r="C96" s="144" t="s">
        <v>336</v>
      </c>
      <c r="D96" s="144" t="s">
        <v>632</v>
      </c>
      <c r="E96" s="144" t="s">
        <v>633</v>
      </c>
      <c r="F96" s="148">
        <v>9</v>
      </c>
    </row>
    <row r="97" spans="2:6" x14ac:dyDescent="0.25">
      <c r="B97" s="144" t="s">
        <v>521</v>
      </c>
      <c r="C97" s="144" t="s">
        <v>642</v>
      </c>
      <c r="D97" s="144" t="s">
        <v>336</v>
      </c>
      <c r="E97" s="144" t="s">
        <v>643</v>
      </c>
      <c r="F97" s="148">
        <v>9</v>
      </c>
    </row>
    <row r="98" spans="2:6" x14ac:dyDescent="0.25">
      <c r="B98" s="144" t="s">
        <v>521</v>
      </c>
      <c r="C98" s="144" t="s">
        <v>336</v>
      </c>
      <c r="D98" s="144" t="s">
        <v>644</v>
      </c>
      <c r="E98" s="144" t="s">
        <v>643</v>
      </c>
      <c r="F98" s="148">
        <v>9</v>
      </c>
    </row>
    <row r="99" spans="2:6" x14ac:dyDescent="0.25">
      <c r="B99" s="144" t="s">
        <v>521</v>
      </c>
      <c r="C99" s="144" t="s">
        <v>645</v>
      </c>
      <c r="D99" s="144" t="s">
        <v>336</v>
      </c>
      <c r="E99" s="144" t="s">
        <v>646</v>
      </c>
      <c r="F99" s="148">
        <v>9</v>
      </c>
    </row>
    <row r="100" spans="2:6" ht="40.5" x14ac:dyDescent="0.25">
      <c r="B100" s="144" t="s">
        <v>521</v>
      </c>
      <c r="C100" s="144" t="s">
        <v>336</v>
      </c>
      <c r="D100" s="144" t="s">
        <v>632</v>
      </c>
      <c r="E100" s="144" t="s">
        <v>633</v>
      </c>
      <c r="F100" s="148">
        <v>9</v>
      </c>
    </row>
    <row r="101" spans="2:6" x14ac:dyDescent="0.25">
      <c r="B101" s="144" t="s">
        <v>521</v>
      </c>
      <c r="C101" s="144" t="s">
        <v>647</v>
      </c>
      <c r="D101" s="144" t="s">
        <v>336</v>
      </c>
      <c r="E101" s="144" t="s">
        <v>648</v>
      </c>
      <c r="F101" s="148">
        <v>9</v>
      </c>
    </row>
    <row r="102" spans="2:6" x14ac:dyDescent="0.25">
      <c r="B102" s="144" t="s">
        <v>521</v>
      </c>
      <c r="C102" s="144" t="s">
        <v>649</v>
      </c>
      <c r="D102" s="144" t="s">
        <v>336</v>
      </c>
      <c r="E102" s="144" t="s">
        <v>650</v>
      </c>
      <c r="F102" s="148">
        <v>9</v>
      </c>
    </row>
    <row r="103" spans="2:6" x14ac:dyDescent="0.25">
      <c r="B103" s="144" t="s">
        <v>521</v>
      </c>
      <c r="C103" s="144" t="s">
        <v>336</v>
      </c>
      <c r="D103" s="144" t="s">
        <v>651</v>
      </c>
      <c r="E103" s="144" t="s">
        <v>652</v>
      </c>
      <c r="F103" s="148">
        <v>9</v>
      </c>
    </row>
    <row r="104" spans="2:6" x14ac:dyDescent="0.25">
      <c r="B104" s="144" t="s">
        <v>521</v>
      </c>
      <c r="C104" s="144" t="s">
        <v>653</v>
      </c>
      <c r="D104" s="144" t="s">
        <v>336</v>
      </c>
      <c r="E104" s="144" t="s">
        <v>654</v>
      </c>
      <c r="F104" s="148">
        <v>9</v>
      </c>
    </row>
    <row r="105" spans="2:6" ht="40.5" x14ac:dyDescent="0.25">
      <c r="B105" s="144" t="s">
        <v>521</v>
      </c>
      <c r="C105" s="144" t="s">
        <v>336</v>
      </c>
      <c r="D105" s="144" t="s">
        <v>632</v>
      </c>
      <c r="E105" s="144" t="s">
        <v>633</v>
      </c>
      <c r="F105" s="148">
        <v>9</v>
      </c>
    </row>
    <row r="106" spans="2:6" x14ac:dyDescent="0.25">
      <c r="B106" s="144" t="s">
        <v>521</v>
      </c>
      <c r="C106" s="144">
        <v>93194</v>
      </c>
      <c r="D106" s="144" t="s">
        <v>336</v>
      </c>
      <c r="E106" s="144" t="s">
        <v>655</v>
      </c>
      <c r="F106" s="148">
        <v>5</v>
      </c>
    </row>
    <row r="107" spans="2:6" x14ac:dyDescent="0.25">
      <c r="B107" s="144" t="s">
        <v>521</v>
      </c>
      <c r="C107" s="144" t="s">
        <v>656</v>
      </c>
      <c r="D107" s="144" t="s">
        <v>336</v>
      </c>
      <c r="E107" s="144" t="s">
        <v>655</v>
      </c>
      <c r="F107" s="148">
        <v>7</v>
      </c>
    </row>
    <row r="108" spans="2:6" ht="27" x14ac:dyDescent="0.25">
      <c r="B108" s="144" t="s">
        <v>521</v>
      </c>
      <c r="C108" s="144" t="s">
        <v>657</v>
      </c>
      <c r="D108" s="144" t="s">
        <v>336</v>
      </c>
      <c r="E108" s="144" t="s">
        <v>658</v>
      </c>
      <c r="F108" s="148">
        <v>9</v>
      </c>
    </row>
    <row r="109" spans="2:6" ht="27" x14ac:dyDescent="0.25">
      <c r="B109" s="144" t="s">
        <v>521</v>
      </c>
      <c r="C109" s="144" t="s">
        <v>336</v>
      </c>
      <c r="D109" s="144" t="s">
        <v>623</v>
      </c>
      <c r="E109" s="144" t="s">
        <v>658</v>
      </c>
      <c r="F109" s="148">
        <v>9</v>
      </c>
    </row>
    <row r="110" spans="2:6" x14ac:dyDescent="0.25">
      <c r="B110" s="144" t="s">
        <v>521</v>
      </c>
      <c r="C110" s="144">
        <v>93195</v>
      </c>
      <c r="D110" s="144" t="s">
        <v>336</v>
      </c>
      <c r="E110" s="144" t="s">
        <v>659</v>
      </c>
      <c r="F110" s="148">
        <v>5</v>
      </c>
    </row>
    <row r="111" spans="2:6" x14ac:dyDescent="0.25">
      <c r="B111" s="144" t="s">
        <v>521</v>
      </c>
      <c r="C111" s="144" t="s">
        <v>660</v>
      </c>
      <c r="D111" s="144" t="s">
        <v>336</v>
      </c>
      <c r="E111" s="144" t="s">
        <v>659</v>
      </c>
      <c r="F111" s="148">
        <v>7</v>
      </c>
    </row>
    <row r="112" spans="2:6" x14ac:dyDescent="0.25">
      <c r="B112" s="144" t="s">
        <v>521</v>
      </c>
      <c r="C112" s="144" t="s">
        <v>661</v>
      </c>
      <c r="D112" s="144" t="s">
        <v>336</v>
      </c>
      <c r="E112" s="144" t="s">
        <v>662</v>
      </c>
      <c r="F112" s="148">
        <v>9</v>
      </c>
    </row>
    <row r="113" spans="2:6" x14ac:dyDescent="0.25">
      <c r="B113" s="144" t="s">
        <v>521</v>
      </c>
      <c r="C113" s="144" t="s">
        <v>336</v>
      </c>
      <c r="D113" s="144" t="s">
        <v>663</v>
      </c>
      <c r="E113" s="144" t="s">
        <v>664</v>
      </c>
      <c r="F113" s="148">
        <v>9</v>
      </c>
    </row>
    <row r="114" spans="2:6" x14ac:dyDescent="0.25">
      <c r="B114" s="144" t="s">
        <v>521</v>
      </c>
      <c r="C114" s="144">
        <v>93196</v>
      </c>
      <c r="D114" s="144" t="s">
        <v>336</v>
      </c>
      <c r="E114" s="144" t="s">
        <v>665</v>
      </c>
      <c r="F114" s="148">
        <v>5</v>
      </c>
    </row>
    <row r="115" spans="2:6" x14ac:dyDescent="0.25">
      <c r="B115" s="144" t="s">
        <v>521</v>
      </c>
      <c r="C115" s="144" t="s">
        <v>666</v>
      </c>
      <c r="D115" s="144" t="s">
        <v>336</v>
      </c>
      <c r="E115" s="144" t="s">
        <v>665</v>
      </c>
      <c r="F115" s="148">
        <v>7</v>
      </c>
    </row>
    <row r="116" spans="2:6" ht="27" x14ac:dyDescent="0.25">
      <c r="B116" s="144" t="s">
        <v>521</v>
      </c>
      <c r="C116" s="144" t="s">
        <v>667</v>
      </c>
      <c r="D116" s="144" t="s">
        <v>336</v>
      </c>
      <c r="E116" s="144" t="s">
        <v>668</v>
      </c>
      <c r="F116" s="148">
        <v>9</v>
      </c>
    </row>
    <row r="117" spans="2:6" x14ac:dyDescent="0.25">
      <c r="B117" s="144" t="s">
        <v>521</v>
      </c>
      <c r="C117" s="144" t="s">
        <v>336</v>
      </c>
      <c r="D117" s="144" t="s">
        <v>669</v>
      </c>
      <c r="E117" s="144" t="s">
        <v>670</v>
      </c>
      <c r="F117" s="148">
        <v>9</v>
      </c>
    </row>
    <row r="118" spans="2:6" x14ac:dyDescent="0.25">
      <c r="B118" s="144" t="s">
        <v>521</v>
      </c>
      <c r="C118" s="144">
        <v>93197</v>
      </c>
      <c r="D118" s="144" t="s">
        <v>336</v>
      </c>
      <c r="E118" s="144" t="s">
        <v>671</v>
      </c>
      <c r="F118" s="148">
        <v>5</v>
      </c>
    </row>
    <row r="119" spans="2:6" x14ac:dyDescent="0.25">
      <c r="B119" s="144" t="s">
        <v>521</v>
      </c>
      <c r="C119" s="144" t="s">
        <v>672</v>
      </c>
      <c r="D119" s="144" t="s">
        <v>336</v>
      </c>
      <c r="E119" s="144" t="s">
        <v>671</v>
      </c>
      <c r="F119" s="148">
        <v>7</v>
      </c>
    </row>
    <row r="120" spans="2:6" ht="40.5" x14ac:dyDescent="0.25">
      <c r="B120" s="144" t="s">
        <v>521</v>
      </c>
      <c r="C120" s="144" t="s">
        <v>673</v>
      </c>
      <c r="D120" s="144" t="s">
        <v>336</v>
      </c>
      <c r="E120" s="144" t="s">
        <v>674</v>
      </c>
      <c r="F120" s="148">
        <v>9</v>
      </c>
    </row>
    <row r="121" spans="2:6" x14ac:dyDescent="0.25">
      <c r="B121" s="144" t="s">
        <v>521</v>
      </c>
      <c r="C121" s="144" t="s">
        <v>336</v>
      </c>
      <c r="D121" s="144" t="s">
        <v>675</v>
      </c>
      <c r="E121" s="144" t="s">
        <v>676</v>
      </c>
      <c r="F121" s="148">
        <v>9</v>
      </c>
    </row>
    <row r="122" spans="2:6" x14ac:dyDescent="0.25">
      <c r="B122" s="144" t="s">
        <v>521</v>
      </c>
      <c r="C122" s="144">
        <v>93199</v>
      </c>
      <c r="D122" s="144" t="s">
        <v>336</v>
      </c>
      <c r="E122" s="144" t="s">
        <v>652</v>
      </c>
      <c r="F122" s="148">
        <v>5</v>
      </c>
    </row>
    <row r="123" spans="2:6" x14ac:dyDescent="0.25">
      <c r="B123" s="144" t="s">
        <v>521</v>
      </c>
      <c r="C123" s="144" t="s">
        <v>663</v>
      </c>
      <c r="D123" s="144" t="s">
        <v>336</v>
      </c>
      <c r="E123" s="144" t="s">
        <v>652</v>
      </c>
      <c r="F123" s="148">
        <v>7</v>
      </c>
    </row>
    <row r="124" spans="2:6" ht="27" x14ac:dyDescent="0.25">
      <c r="B124" s="144" t="s">
        <v>521</v>
      </c>
      <c r="C124" s="144" t="s">
        <v>677</v>
      </c>
      <c r="D124" s="144" t="s">
        <v>336</v>
      </c>
      <c r="E124" s="144" t="s">
        <v>678</v>
      </c>
      <c r="F124" s="148">
        <v>9</v>
      </c>
    </row>
    <row r="125" spans="2:6" x14ac:dyDescent="0.25">
      <c r="B125" s="144" t="s">
        <v>521</v>
      </c>
      <c r="C125" s="144" t="s">
        <v>336</v>
      </c>
      <c r="D125" s="144" t="s">
        <v>651</v>
      </c>
      <c r="E125" s="144" t="s">
        <v>652</v>
      </c>
      <c r="F125" s="148">
        <v>9</v>
      </c>
    </row>
    <row r="126" spans="2:6" x14ac:dyDescent="0.25">
      <c r="B126" s="144" t="s">
        <v>521</v>
      </c>
      <c r="C126" s="144" t="s">
        <v>679</v>
      </c>
      <c r="D126" s="144" t="s">
        <v>336</v>
      </c>
      <c r="E126" s="144" t="s">
        <v>652</v>
      </c>
      <c r="F126" s="148">
        <v>9</v>
      </c>
    </row>
    <row r="127" spans="2:6" x14ac:dyDescent="0.25">
      <c r="B127" s="144" t="s">
        <v>521</v>
      </c>
      <c r="C127" s="144" t="s">
        <v>336</v>
      </c>
      <c r="D127" s="144" t="s">
        <v>651</v>
      </c>
      <c r="E127" s="144" t="s">
        <v>652</v>
      </c>
      <c r="F127" s="148">
        <v>9</v>
      </c>
    </row>
    <row r="128" spans="2:6" x14ac:dyDescent="0.25">
      <c r="B128" s="144" t="s">
        <v>521</v>
      </c>
      <c r="C128" s="144">
        <v>932</v>
      </c>
      <c r="D128" s="144" t="s">
        <v>336</v>
      </c>
      <c r="E128" s="144" t="s">
        <v>680</v>
      </c>
      <c r="F128" s="148">
        <v>3</v>
      </c>
    </row>
    <row r="129" spans="2:6" x14ac:dyDescent="0.25">
      <c r="B129" s="144" t="s">
        <v>521</v>
      </c>
      <c r="C129" s="144">
        <v>9321</v>
      </c>
      <c r="D129" s="144" t="s">
        <v>336</v>
      </c>
      <c r="E129" s="144" t="s">
        <v>681</v>
      </c>
      <c r="F129" s="148">
        <v>4</v>
      </c>
    </row>
    <row r="130" spans="2:6" x14ac:dyDescent="0.25">
      <c r="B130" s="144" t="s">
        <v>521</v>
      </c>
      <c r="C130" s="150">
        <v>93210</v>
      </c>
      <c r="D130" s="150" t="s">
        <v>336</v>
      </c>
      <c r="E130" s="150" t="s">
        <v>681</v>
      </c>
      <c r="F130" s="151">
        <v>5</v>
      </c>
    </row>
    <row r="131" spans="2:6" x14ac:dyDescent="0.25">
      <c r="B131" s="144" t="s">
        <v>521</v>
      </c>
      <c r="C131" s="144" t="s">
        <v>682</v>
      </c>
      <c r="D131" s="144" t="s">
        <v>336</v>
      </c>
      <c r="E131" s="144" t="s">
        <v>681</v>
      </c>
      <c r="F131" s="148">
        <v>7</v>
      </c>
    </row>
    <row r="132" spans="2:6" ht="27" x14ac:dyDescent="0.25">
      <c r="B132" s="144" t="s">
        <v>521</v>
      </c>
      <c r="C132" s="144" t="s">
        <v>683</v>
      </c>
      <c r="D132" s="144" t="s">
        <v>336</v>
      </c>
      <c r="E132" s="144" t="s">
        <v>684</v>
      </c>
      <c r="F132" s="148">
        <v>9</v>
      </c>
    </row>
    <row r="133" spans="2:6" ht="27" x14ac:dyDescent="0.25">
      <c r="B133" s="144" t="s">
        <v>521</v>
      </c>
      <c r="C133" s="144" t="s">
        <v>336</v>
      </c>
      <c r="D133" s="144" t="s">
        <v>629</v>
      </c>
      <c r="E133" s="144" t="s">
        <v>685</v>
      </c>
      <c r="F133" s="148">
        <v>9</v>
      </c>
    </row>
    <row r="134" spans="2:6" x14ac:dyDescent="0.25">
      <c r="B134" s="144" t="s">
        <v>521</v>
      </c>
      <c r="C134" s="144" t="s">
        <v>686</v>
      </c>
      <c r="D134" s="144" t="s">
        <v>336</v>
      </c>
      <c r="E134" s="144" t="s">
        <v>687</v>
      </c>
      <c r="F134" s="148">
        <v>9</v>
      </c>
    </row>
    <row r="135" spans="2:6" ht="27" x14ac:dyDescent="0.25">
      <c r="B135" s="144" t="s">
        <v>521</v>
      </c>
      <c r="C135" s="144" t="s">
        <v>336</v>
      </c>
      <c r="D135" s="144" t="s">
        <v>629</v>
      </c>
      <c r="E135" s="144" t="s">
        <v>685</v>
      </c>
      <c r="F135" s="148">
        <v>9</v>
      </c>
    </row>
    <row r="136" spans="2:6" x14ac:dyDescent="0.25">
      <c r="B136" s="144" t="s">
        <v>521</v>
      </c>
      <c r="C136" s="144" t="s">
        <v>688</v>
      </c>
      <c r="D136" s="144" t="s">
        <v>336</v>
      </c>
      <c r="E136" s="144" t="s">
        <v>689</v>
      </c>
      <c r="F136" s="148">
        <v>9</v>
      </c>
    </row>
    <row r="137" spans="2:6" ht="27" x14ac:dyDescent="0.25">
      <c r="B137" s="144" t="s">
        <v>521</v>
      </c>
      <c r="C137" s="144" t="s">
        <v>336</v>
      </c>
      <c r="D137" s="144" t="s">
        <v>629</v>
      </c>
      <c r="E137" s="144" t="s">
        <v>685</v>
      </c>
      <c r="F137" s="148">
        <v>9</v>
      </c>
    </row>
    <row r="138" spans="2:6" x14ac:dyDescent="0.25">
      <c r="B138" s="144" t="s">
        <v>521</v>
      </c>
      <c r="C138" s="144">
        <v>9322</v>
      </c>
      <c r="D138" s="144" t="s">
        <v>336</v>
      </c>
      <c r="E138" s="144" t="s">
        <v>690</v>
      </c>
      <c r="F138" s="148">
        <v>4</v>
      </c>
    </row>
    <row r="139" spans="2:6" x14ac:dyDescent="0.25">
      <c r="B139" s="144" t="s">
        <v>521</v>
      </c>
      <c r="C139" s="150">
        <v>93221</v>
      </c>
      <c r="D139" s="150" t="s">
        <v>336</v>
      </c>
      <c r="E139" s="150" t="s">
        <v>691</v>
      </c>
      <c r="F139" s="151">
        <v>5</v>
      </c>
    </row>
    <row r="140" spans="2:6" x14ac:dyDescent="0.25">
      <c r="B140" s="144" t="s">
        <v>521</v>
      </c>
      <c r="C140" s="144" t="s">
        <v>692</v>
      </c>
      <c r="D140" s="144" t="s">
        <v>336</v>
      </c>
      <c r="E140" s="144" t="s">
        <v>691</v>
      </c>
      <c r="F140" s="148">
        <v>7</v>
      </c>
    </row>
    <row r="141" spans="2:6" x14ac:dyDescent="0.25">
      <c r="B141" s="144" t="s">
        <v>521</v>
      </c>
      <c r="C141" s="144" t="s">
        <v>693</v>
      </c>
      <c r="D141" s="144" t="s">
        <v>336</v>
      </c>
      <c r="E141" s="144" t="s">
        <v>694</v>
      </c>
      <c r="F141" s="148">
        <v>9</v>
      </c>
    </row>
    <row r="142" spans="2:6" x14ac:dyDescent="0.25">
      <c r="B142" s="144" t="s">
        <v>521</v>
      </c>
      <c r="C142" s="144" t="s">
        <v>336</v>
      </c>
      <c r="D142" s="144" t="s">
        <v>695</v>
      </c>
      <c r="E142" s="144" t="s">
        <v>696</v>
      </c>
      <c r="F142" s="148">
        <v>9</v>
      </c>
    </row>
    <row r="143" spans="2:6" x14ac:dyDescent="0.25">
      <c r="B143" s="144" t="s">
        <v>521</v>
      </c>
      <c r="C143" s="150">
        <v>93222</v>
      </c>
      <c r="D143" s="150" t="s">
        <v>336</v>
      </c>
      <c r="E143" s="150" t="s">
        <v>697</v>
      </c>
      <c r="F143" s="151">
        <v>5</v>
      </c>
    </row>
    <row r="144" spans="2:6" x14ac:dyDescent="0.25">
      <c r="B144" s="144" t="s">
        <v>521</v>
      </c>
      <c r="C144" s="144" t="s">
        <v>698</v>
      </c>
      <c r="D144" s="144" t="s">
        <v>336</v>
      </c>
      <c r="E144" s="144" t="s">
        <v>697</v>
      </c>
      <c r="F144" s="148">
        <v>7</v>
      </c>
    </row>
    <row r="145" spans="2:6" ht="27" x14ac:dyDescent="0.25">
      <c r="B145" s="144" t="s">
        <v>521</v>
      </c>
      <c r="C145" s="144" t="s">
        <v>699</v>
      </c>
      <c r="D145" s="144" t="s">
        <v>336</v>
      </c>
      <c r="E145" s="144" t="s">
        <v>700</v>
      </c>
      <c r="F145" s="148">
        <v>9</v>
      </c>
    </row>
    <row r="146" spans="2:6" ht="27" x14ac:dyDescent="0.25">
      <c r="B146" s="144" t="s">
        <v>521</v>
      </c>
      <c r="C146" s="144" t="s">
        <v>336</v>
      </c>
      <c r="D146" s="144" t="s">
        <v>701</v>
      </c>
      <c r="E146" s="144" t="s">
        <v>702</v>
      </c>
      <c r="F146" s="148">
        <v>9</v>
      </c>
    </row>
    <row r="147" spans="2:6" x14ac:dyDescent="0.25">
      <c r="B147" s="144" t="s">
        <v>521</v>
      </c>
      <c r="C147" s="150">
        <v>93223</v>
      </c>
      <c r="D147" s="150" t="s">
        <v>336</v>
      </c>
      <c r="E147" s="150" t="s">
        <v>703</v>
      </c>
      <c r="F147" s="151">
        <v>5</v>
      </c>
    </row>
    <row r="148" spans="2:6" x14ac:dyDescent="0.25">
      <c r="B148" s="144" t="s">
        <v>521</v>
      </c>
      <c r="C148" s="144" t="s">
        <v>704</v>
      </c>
      <c r="D148" s="144" t="s">
        <v>336</v>
      </c>
      <c r="E148" s="144" t="s">
        <v>703</v>
      </c>
      <c r="F148" s="148">
        <v>7</v>
      </c>
    </row>
    <row r="149" spans="2:6" ht="27" x14ac:dyDescent="0.25">
      <c r="B149" s="144" t="s">
        <v>521</v>
      </c>
      <c r="C149" s="144" t="s">
        <v>705</v>
      </c>
      <c r="D149" s="144" t="s">
        <v>336</v>
      </c>
      <c r="E149" s="144" t="s">
        <v>706</v>
      </c>
      <c r="F149" s="148">
        <v>9</v>
      </c>
    </row>
    <row r="150" spans="2:6" ht="27" x14ac:dyDescent="0.25">
      <c r="B150" s="144" t="s">
        <v>521</v>
      </c>
      <c r="C150" s="144" t="s">
        <v>336</v>
      </c>
      <c r="D150" s="144" t="s">
        <v>701</v>
      </c>
      <c r="E150" s="144" t="s">
        <v>702</v>
      </c>
      <c r="F150" s="148">
        <v>9</v>
      </c>
    </row>
    <row r="151" spans="2:6" x14ac:dyDescent="0.25">
      <c r="B151" s="144" t="s">
        <v>521</v>
      </c>
      <c r="C151" s="144" t="s">
        <v>707</v>
      </c>
      <c r="D151" s="144" t="s">
        <v>336</v>
      </c>
      <c r="E151" s="144" t="s">
        <v>708</v>
      </c>
      <c r="F151" s="148">
        <v>9</v>
      </c>
    </row>
    <row r="152" spans="2:6" ht="27" x14ac:dyDescent="0.25">
      <c r="B152" s="144" t="s">
        <v>521</v>
      </c>
      <c r="C152" s="144" t="s">
        <v>336</v>
      </c>
      <c r="D152" s="144" t="s">
        <v>701</v>
      </c>
      <c r="E152" s="144" t="s">
        <v>702</v>
      </c>
      <c r="F152" s="148">
        <v>9</v>
      </c>
    </row>
    <row r="153" spans="2:6" x14ac:dyDescent="0.25">
      <c r="B153" s="144" t="s">
        <v>521</v>
      </c>
      <c r="C153" s="144">
        <v>933</v>
      </c>
      <c r="D153" s="144" t="s">
        <v>336</v>
      </c>
      <c r="E153" s="144" t="s">
        <v>709</v>
      </c>
      <c r="F153" s="148">
        <v>3</v>
      </c>
    </row>
    <row r="154" spans="2:6" x14ac:dyDescent="0.25">
      <c r="B154" s="144" t="s">
        <v>521</v>
      </c>
      <c r="C154" s="144">
        <v>9330</v>
      </c>
      <c r="D154" s="144" t="s">
        <v>336</v>
      </c>
      <c r="E154" s="144" t="s">
        <v>709</v>
      </c>
      <c r="F154" s="148">
        <v>4</v>
      </c>
    </row>
    <row r="155" spans="2:6" ht="27" x14ac:dyDescent="0.25">
      <c r="B155" s="144" t="s">
        <v>521</v>
      </c>
      <c r="C155" s="150">
        <v>93301</v>
      </c>
      <c r="D155" s="150" t="s">
        <v>336</v>
      </c>
      <c r="E155" s="150" t="s">
        <v>710</v>
      </c>
      <c r="F155" s="151">
        <v>5</v>
      </c>
    </row>
    <row r="156" spans="2:6" ht="27" x14ac:dyDescent="0.25">
      <c r="B156" s="144" t="s">
        <v>521</v>
      </c>
      <c r="C156" s="144" t="s">
        <v>711</v>
      </c>
      <c r="D156" s="144" t="s">
        <v>336</v>
      </c>
      <c r="E156" s="144" t="s">
        <v>712</v>
      </c>
      <c r="F156" s="148">
        <v>7</v>
      </c>
    </row>
    <row r="157" spans="2:6" x14ac:dyDescent="0.25">
      <c r="B157" s="144" t="s">
        <v>521</v>
      </c>
      <c r="C157" s="144" t="s">
        <v>713</v>
      </c>
      <c r="D157" s="144" t="s">
        <v>336</v>
      </c>
      <c r="E157" s="144" t="s">
        <v>714</v>
      </c>
      <c r="F157" s="148">
        <v>9</v>
      </c>
    </row>
    <row r="158" spans="2:6" ht="40.5" x14ac:dyDescent="0.25">
      <c r="B158" s="144" t="s">
        <v>521</v>
      </c>
      <c r="C158" s="144" t="s">
        <v>336</v>
      </c>
      <c r="D158" s="144" t="s">
        <v>715</v>
      </c>
      <c r="E158" s="144" t="s">
        <v>716</v>
      </c>
      <c r="F158" s="148">
        <v>9</v>
      </c>
    </row>
    <row r="159" spans="2:6" ht="27" x14ac:dyDescent="0.25">
      <c r="B159" s="144" t="s">
        <v>521</v>
      </c>
      <c r="C159" s="144" t="s">
        <v>717</v>
      </c>
      <c r="D159" s="144" t="s">
        <v>336</v>
      </c>
      <c r="E159" s="144" t="s">
        <v>718</v>
      </c>
      <c r="F159" s="148">
        <v>9</v>
      </c>
    </row>
    <row r="160" spans="2:6" ht="40.5" x14ac:dyDescent="0.25">
      <c r="B160" s="144" t="s">
        <v>521</v>
      </c>
      <c r="C160" s="144" t="s">
        <v>336</v>
      </c>
      <c r="D160" s="144" t="s">
        <v>715</v>
      </c>
      <c r="E160" s="144" t="s">
        <v>716</v>
      </c>
      <c r="F160" s="148">
        <v>9</v>
      </c>
    </row>
    <row r="161" spans="2:6" x14ac:dyDescent="0.25">
      <c r="B161" s="144" t="s">
        <v>521</v>
      </c>
      <c r="C161" s="144" t="s">
        <v>719</v>
      </c>
      <c r="D161" s="144" t="s">
        <v>336</v>
      </c>
      <c r="E161" s="144" t="s">
        <v>720</v>
      </c>
      <c r="F161" s="148">
        <v>9</v>
      </c>
    </row>
    <row r="162" spans="2:6" ht="40.5" x14ac:dyDescent="0.25">
      <c r="B162" s="144" t="s">
        <v>521</v>
      </c>
      <c r="C162" s="144" t="s">
        <v>336</v>
      </c>
      <c r="D162" s="144" t="s">
        <v>715</v>
      </c>
      <c r="E162" s="144" t="s">
        <v>716</v>
      </c>
      <c r="F162" s="148">
        <v>9</v>
      </c>
    </row>
    <row r="163" spans="2:6" x14ac:dyDescent="0.25">
      <c r="B163" s="144" t="s">
        <v>521</v>
      </c>
      <c r="C163" s="144" t="s">
        <v>721</v>
      </c>
      <c r="D163" s="144" t="s">
        <v>336</v>
      </c>
      <c r="E163" s="144" t="s">
        <v>722</v>
      </c>
      <c r="F163" s="148">
        <v>9</v>
      </c>
    </row>
    <row r="164" spans="2:6" ht="40.5" x14ac:dyDescent="0.25">
      <c r="B164" s="144" t="s">
        <v>521</v>
      </c>
      <c r="C164" s="144" t="s">
        <v>336</v>
      </c>
      <c r="D164" s="144" t="s">
        <v>715</v>
      </c>
      <c r="E164" s="144" t="s">
        <v>716</v>
      </c>
      <c r="F164" s="148">
        <v>9</v>
      </c>
    </row>
    <row r="165" spans="2:6" x14ac:dyDescent="0.25">
      <c r="B165" s="144" t="s">
        <v>521</v>
      </c>
      <c r="C165" s="150">
        <v>93302</v>
      </c>
      <c r="D165" s="150" t="s">
        <v>336</v>
      </c>
      <c r="E165" s="150" t="s">
        <v>723</v>
      </c>
      <c r="F165" s="151">
        <v>5</v>
      </c>
    </row>
    <row r="166" spans="2:6" x14ac:dyDescent="0.25">
      <c r="B166" s="144" t="s">
        <v>521</v>
      </c>
      <c r="C166" s="144" t="s">
        <v>724</v>
      </c>
      <c r="D166" s="144" t="s">
        <v>336</v>
      </c>
      <c r="E166" s="144" t="s">
        <v>723</v>
      </c>
      <c r="F166" s="148">
        <v>7</v>
      </c>
    </row>
    <row r="167" spans="2:6" x14ac:dyDescent="0.25">
      <c r="B167" s="144" t="s">
        <v>521</v>
      </c>
      <c r="C167" s="144" t="s">
        <v>725</v>
      </c>
      <c r="D167" s="144" t="s">
        <v>336</v>
      </c>
      <c r="E167" s="144" t="s">
        <v>726</v>
      </c>
      <c r="F167" s="148">
        <v>9</v>
      </c>
    </row>
    <row r="168" spans="2:6" ht="40.5" x14ac:dyDescent="0.25">
      <c r="B168" s="144" t="s">
        <v>521</v>
      </c>
      <c r="C168" s="144" t="s">
        <v>336</v>
      </c>
      <c r="D168" s="144" t="s">
        <v>715</v>
      </c>
      <c r="E168" s="144" t="s">
        <v>716</v>
      </c>
      <c r="F168" s="148">
        <v>9</v>
      </c>
    </row>
    <row r="169" spans="2:6" ht="27" x14ac:dyDescent="0.25">
      <c r="B169" s="144" t="s">
        <v>521</v>
      </c>
      <c r="C169" s="144" t="s">
        <v>727</v>
      </c>
      <c r="D169" s="144" t="s">
        <v>336</v>
      </c>
      <c r="E169" s="144" t="s">
        <v>728</v>
      </c>
      <c r="F169" s="148">
        <v>9</v>
      </c>
    </row>
    <row r="170" spans="2:6" ht="40.5" x14ac:dyDescent="0.25">
      <c r="B170" s="144" t="s">
        <v>521</v>
      </c>
      <c r="C170" s="144" t="s">
        <v>336</v>
      </c>
      <c r="D170" s="144" t="s">
        <v>715</v>
      </c>
      <c r="E170" s="144" t="s">
        <v>716</v>
      </c>
      <c r="F170" s="148">
        <v>9</v>
      </c>
    </row>
    <row r="171" spans="2:6" ht="27" x14ac:dyDescent="0.25">
      <c r="B171" s="144" t="s">
        <v>521</v>
      </c>
      <c r="C171" s="144" t="s">
        <v>729</v>
      </c>
      <c r="D171" s="144" t="s">
        <v>336</v>
      </c>
      <c r="E171" s="144" t="s">
        <v>730</v>
      </c>
      <c r="F171" s="148">
        <v>9</v>
      </c>
    </row>
    <row r="172" spans="2:6" ht="40.5" x14ac:dyDescent="0.25">
      <c r="B172" s="144" t="s">
        <v>521</v>
      </c>
      <c r="C172" s="144" t="s">
        <v>336</v>
      </c>
      <c r="D172" s="144" t="s">
        <v>715</v>
      </c>
      <c r="E172" s="144" t="s">
        <v>716</v>
      </c>
      <c r="F172" s="148">
        <v>9</v>
      </c>
    </row>
    <row r="173" spans="2:6" x14ac:dyDescent="0.25">
      <c r="B173" s="144" t="s">
        <v>521</v>
      </c>
      <c r="C173" s="144" t="s">
        <v>731</v>
      </c>
      <c r="D173" s="144" t="s">
        <v>336</v>
      </c>
      <c r="E173" s="144" t="s">
        <v>732</v>
      </c>
      <c r="F173" s="148">
        <v>9</v>
      </c>
    </row>
    <row r="174" spans="2:6" ht="27" x14ac:dyDescent="0.25">
      <c r="B174" s="144" t="s">
        <v>521</v>
      </c>
      <c r="C174" s="144" t="s">
        <v>336</v>
      </c>
      <c r="D174" s="144" t="s">
        <v>733</v>
      </c>
      <c r="E174" s="144" t="s">
        <v>734</v>
      </c>
      <c r="F174" s="148">
        <v>9</v>
      </c>
    </row>
    <row r="175" spans="2:6" ht="27" x14ac:dyDescent="0.25">
      <c r="B175" s="144" t="s">
        <v>521</v>
      </c>
      <c r="C175" s="150">
        <v>93303</v>
      </c>
      <c r="D175" s="150" t="s">
        <v>336</v>
      </c>
      <c r="E175" s="150" t="s">
        <v>735</v>
      </c>
      <c r="F175" s="151">
        <v>5</v>
      </c>
    </row>
    <row r="176" spans="2:6" ht="27" x14ac:dyDescent="0.25">
      <c r="B176" s="144" t="s">
        <v>521</v>
      </c>
      <c r="C176" s="144" t="s">
        <v>736</v>
      </c>
      <c r="D176" s="144" t="s">
        <v>336</v>
      </c>
      <c r="E176" s="144" t="s">
        <v>737</v>
      </c>
      <c r="F176" s="148">
        <v>7</v>
      </c>
    </row>
    <row r="177" spans="2:6" ht="27" x14ac:dyDescent="0.25">
      <c r="B177" s="144" t="s">
        <v>521</v>
      </c>
      <c r="C177" s="144" t="s">
        <v>738</v>
      </c>
      <c r="D177" s="144" t="s">
        <v>336</v>
      </c>
      <c r="E177" s="144" t="s">
        <v>737</v>
      </c>
      <c r="F177" s="148">
        <v>9</v>
      </c>
    </row>
    <row r="178" spans="2:6" ht="27" x14ac:dyDescent="0.25">
      <c r="B178" s="144" t="s">
        <v>521</v>
      </c>
      <c r="C178" s="144" t="s">
        <v>336</v>
      </c>
      <c r="D178" s="144" t="s">
        <v>739</v>
      </c>
      <c r="E178" s="144" t="s">
        <v>740</v>
      </c>
      <c r="F178" s="148">
        <v>9</v>
      </c>
    </row>
    <row r="179" spans="2:6" ht="27" x14ac:dyDescent="0.25">
      <c r="B179" s="144" t="s">
        <v>521</v>
      </c>
      <c r="C179" s="144" t="s">
        <v>741</v>
      </c>
      <c r="D179" s="144" t="s">
        <v>336</v>
      </c>
      <c r="E179" s="144" t="s">
        <v>742</v>
      </c>
      <c r="F179" s="148">
        <v>9</v>
      </c>
    </row>
    <row r="180" spans="2:6" ht="27" x14ac:dyDescent="0.25">
      <c r="B180" s="144" t="s">
        <v>521</v>
      </c>
      <c r="C180" s="144" t="s">
        <v>336</v>
      </c>
      <c r="D180" s="144" t="s">
        <v>743</v>
      </c>
      <c r="E180" s="144" t="s">
        <v>744</v>
      </c>
      <c r="F180" s="148">
        <v>9</v>
      </c>
    </row>
    <row r="181" spans="2:6" x14ac:dyDescent="0.25">
      <c r="B181" s="144" t="s">
        <v>521</v>
      </c>
      <c r="C181" s="144" t="s">
        <v>745</v>
      </c>
      <c r="D181" s="144" t="s">
        <v>336</v>
      </c>
      <c r="E181" s="144" t="s">
        <v>746</v>
      </c>
      <c r="F181" s="148">
        <v>9</v>
      </c>
    </row>
    <row r="182" spans="2:6" ht="27" x14ac:dyDescent="0.25">
      <c r="B182" s="144" t="s">
        <v>521</v>
      </c>
      <c r="C182" s="144" t="s">
        <v>336</v>
      </c>
      <c r="D182" s="144" t="s">
        <v>743</v>
      </c>
      <c r="E182" s="144" t="s">
        <v>744</v>
      </c>
      <c r="F182" s="148">
        <v>9</v>
      </c>
    </row>
    <row r="183" spans="2:6" x14ac:dyDescent="0.25">
      <c r="B183" s="144" t="s">
        <v>521</v>
      </c>
      <c r="C183" s="144" t="s">
        <v>747</v>
      </c>
      <c r="D183" s="144" t="s">
        <v>336</v>
      </c>
      <c r="E183" s="144" t="s">
        <v>748</v>
      </c>
      <c r="F183" s="148">
        <v>9</v>
      </c>
    </row>
    <row r="184" spans="2:6" ht="27" x14ac:dyDescent="0.25">
      <c r="B184" s="144" t="s">
        <v>521</v>
      </c>
      <c r="C184" s="144" t="s">
        <v>336</v>
      </c>
      <c r="D184" s="144" t="s">
        <v>743</v>
      </c>
      <c r="E184" s="144" t="s">
        <v>744</v>
      </c>
      <c r="F184" s="148">
        <v>9</v>
      </c>
    </row>
    <row r="185" spans="2:6" x14ac:dyDescent="0.25">
      <c r="B185" s="144" t="s">
        <v>521</v>
      </c>
      <c r="C185" s="150">
        <v>93304</v>
      </c>
      <c r="D185" s="150" t="s">
        <v>336</v>
      </c>
      <c r="E185" s="150" t="s">
        <v>749</v>
      </c>
      <c r="F185" s="151">
        <v>5</v>
      </c>
    </row>
    <row r="186" spans="2:6" x14ac:dyDescent="0.25">
      <c r="B186" s="144" t="s">
        <v>521</v>
      </c>
      <c r="C186" s="144" t="s">
        <v>750</v>
      </c>
      <c r="D186" s="144" t="s">
        <v>336</v>
      </c>
      <c r="E186" s="144" t="s">
        <v>749</v>
      </c>
      <c r="F186" s="148">
        <v>7</v>
      </c>
    </row>
    <row r="187" spans="2:6" x14ac:dyDescent="0.25">
      <c r="B187" s="144" t="s">
        <v>521</v>
      </c>
      <c r="C187" s="144" t="s">
        <v>751</v>
      </c>
      <c r="D187" s="144" t="s">
        <v>336</v>
      </c>
      <c r="E187" s="144" t="s">
        <v>752</v>
      </c>
      <c r="F187" s="148">
        <v>9</v>
      </c>
    </row>
    <row r="188" spans="2:6" ht="27" x14ac:dyDescent="0.25">
      <c r="B188" s="144" t="s">
        <v>521</v>
      </c>
      <c r="C188" s="144" t="s">
        <v>336</v>
      </c>
      <c r="D188" s="144" t="s">
        <v>753</v>
      </c>
      <c r="E188" s="144" t="s">
        <v>754</v>
      </c>
      <c r="F188" s="148">
        <v>9</v>
      </c>
    </row>
    <row r="189" spans="2:6" x14ac:dyDescent="0.25">
      <c r="B189" s="144" t="s">
        <v>521</v>
      </c>
      <c r="C189" s="144" t="s">
        <v>755</v>
      </c>
      <c r="D189" s="144" t="s">
        <v>336</v>
      </c>
      <c r="E189" s="144" t="s">
        <v>756</v>
      </c>
      <c r="F189" s="148">
        <v>9</v>
      </c>
    </row>
    <row r="190" spans="2:6" ht="27" x14ac:dyDescent="0.25">
      <c r="B190" s="144" t="s">
        <v>521</v>
      </c>
      <c r="C190" s="144" t="s">
        <v>336</v>
      </c>
      <c r="D190" s="144" t="s">
        <v>743</v>
      </c>
      <c r="E190" s="144" t="s">
        <v>744</v>
      </c>
      <c r="F190" s="148">
        <v>9</v>
      </c>
    </row>
    <row r="191" spans="2:6" x14ac:dyDescent="0.25">
      <c r="B191" s="144" t="s">
        <v>521</v>
      </c>
      <c r="C191" s="144">
        <v>934</v>
      </c>
      <c r="D191" s="144" t="s">
        <v>336</v>
      </c>
      <c r="E191" s="144" t="s">
        <v>757</v>
      </c>
      <c r="F191" s="148">
        <v>3</v>
      </c>
    </row>
    <row r="192" spans="2:6" x14ac:dyDescent="0.25">
      <c r="B192" s="144" t="s">
        <v>521</v>
      </c>
      <c r="C192" s="144">
        <v>9341</v>
      </c>
      <c r="D192" s="144" t="s">
        <v>336</v>
      </c>
      <c r="E192" s="144" t="s">
        <v>758</v>
      </c>
      <c r="F192" s="148">
        <v>4</v>
      </c>
    </row>
    <row r="193" spans="2:6" x14ac:dyDescent="0.25">
      <c r="B193" s="144" t="s">
        <v>521</v>
      </c>
      <c r="C193" s="150">
        <v>93411</v>
      </c>
      <c r="D193" s="150" t="s">
        <v>336</v>
      </c>
      <c r="E193" s="150" t="s">
        <v>759</v>
      </c>
      <c r="F193" s="151">
        <v>5</v>
      </c>
    </row>
    <row r="194" spans="2:6" x14ac:dyDescent="0.25">
      <c r="B194" s="144" t="s">
        <v>521</v>
      </c>
      <c r="C194" s="144" t="s">
        <v>760</v>
      </c>
      <c r="D194" s="144" t="s">
        <v>336</v>
      </c>
      <c r="E194" s="144" t="s">
        <v>759</v>
      </c>
      <c r="F194" s="148">
        <v>7</v>
      </c>
    </row>
    <row r="195" spans="2:6" ht="27" x14ac:dyDescent="0.25">
      <c r="B195" s="144" t="s">
        <v>521</v>
      </c>
      <c r="C195" s="144" t="s">
        <v>761</v>
      </c>
      <c r="D195" s="144" t="s">
        <v>336</v>
      </c>
      <c r="E195" s="144" t="s">
        <v>762</v>
      </c>
      <c r="F195" s="148">
        <v>9</v>
      </c>
    </row>
    <row r="196" spans="2:6" ht="27" x14ac:dyDescent="0.25">
      <c r="B196" s="144" t="s">
        <v>521</v>
      </c>
      <c r="C196" s="144" t="s">
        <v>336</v>
      </c>
      <c r="D196" s="144" t="s">
        <v>763</v>
      </c>
      <c r="E196" s="144" t="s">
        <v>764</v>
      </c>
      <c r="F196" s="148">
        <v>9</v>
      </c>
    </row>
    <row r="197" spans="2:6" x14ac:dyDescent="0.25">
      <c r="B197" s="144" t="s">
        <v>521</v>
      </c>
      <c r="C197" s="150">
        <v>93412</v>
      </c>
      <c r="D197" s="150" t="s">
        <v>336</v>
      </c>
      <c r="E197" s="150" t="s">
        <v>765</v>
      </c>
      <c r="F197" s="151">
        <v>5</v>
      </c>
    </row>
    <row r="198" spans="2:6" x14ac:dyDescent="0.25">
      <c r="B198" s="144" t="s">
        <v>521</v>
      </c>
      <c r="C198" s="144" t="s">
        <v>766</v>
      </c>
      <c r="D198" s="144" t="s">
        <v>336</v>
      </c>
      <c r="E198" s="144" t="s">
        <v>765</v>
      </c>
      <c r="F198" s="148">
        <v>7</v>
      </c>
    </row>
    <row r="199" spans="2:6" ht="27" x14ac:dyDescent="0.25">
      <c r="B199" s="144" t="s">
        <v>521</v>
      </c>
      <c r="C199" s="144" t="s">
        <v>767</v>
      </c>
      <c r="D199" s="144" t="s">
        <v>336</v>
      </c>
      <c r="E199" s="144" t="s">
        <v>768</v>
      </c>
      <c r="F199" s="148">
        <v>9</v>
      </c>
    </row>
    <row r="200" spans="2:6" ht="27" x14ac:dyDescent="0.25">
      <c r="B200" s="144" t="s">
        <v>521</v>
      </c>
      <c r="C200" s="144" t="s">
        <v>336</v>
      </c>
      <c r="D200" s="144" t="s">
        <v>763</v>
      </c>
      <c r="E200" s="144" t="s">
        <v>764</v>
      </c>
      <c r="F200" s="148">
        <v>9</v>
      </c>
    </row>
    <row r="201" spans="2:6" x14ac:dyDescent="0.25">
      <c r="B201" s="144" t="s">
        <v>521</v>
      </c>
      <c r="C201" s="144">
        <v>9349</v>
      </c>
      <c r="D201" s="144" t="s">
        <v>336</v>
      </c>
      <c r="E201" s="144" t="s">
        <v>769</v>
      </c>
      <c r="F201" s="148">
        <v>4</v>
      </c>
    </row>
    <row r="202" spans="2:6" x14ac:dyDescent="0.25">
      <c r="B202" s="144" t="s">
        <v>521</v>
      </c>
      <c r="C202" s="150">
        <v>93491</v>
      </c>
      <c r="D202" s="150" t="s">
        <v>336</v>
      </c>
      <c r="E202" s="150" t="s">
        <v>770</v>
      </c>
      <c r="F202" s="151">
        <v>5</v>
      </c>
    </row>
    <row r="203" spans="2:6" x14ac:dyDescent="0.25">
      <c r="B203" s="144" t="s">
        <v>521</v>
      </c>
      <c r="C203" s="144" t="s">
        <v>771</v>
      </c>
      <c r="D203" s="144" t="s">
        <v>336</v>
      </c>
      <c r="E203" s="144" t="s">
        <v>770</v>
      </c>
      <c r="F203" s="148">
        <v>7</v>
      </c>
    </row>
    <row r="204" spans="2:6" x14ac:dyDescent="0.25">
      <c r="B204" s="144" t="s">
        <v>521</v>
      </c>
      <c r="C204" s="144" t="s">
        <v>772</v>
      </c>
      <c r="D204" s="144" t="s">
        <v>336</v>
      </c>
      <c r="E204" s="144" t="s">
        <v>773</v>
      </c>
      <c r="F204" s="148">
        <v>9</v>
      </c>
    </row>
    <row r="205" spans="2:6" x14ac:dyDescent="0.25">
      <c r="B205" s="144" t="s">
        <v>521</v>
      </c>
      <c r="C205" s="144" t="s">
        <v>336</v>
      </c>
      <c r="D205" s="144" t="s">
        <v>774</v>
      </c>
      <c r="E205" s="144" t="s">
        <v>775</v>
      </c>
      <c r="F205" s="148">
        <v>9</v>
      </c>
    </row>
    <row r="206" spans="2:6" x14ac:dyDescent="0.25">
      <c r="B206" s="144" t="s">
        <v>521</v>
      </c>
      <c r="C206" s="150">
        <v>93492</v>
      </c>
      <c r="D206" s="150" t="s">
        <v>336</v>
      </c>
      <c r="E206" s="150" t="s">
        <v>776</v>
      </c>
      <c r="F206" s="151">
        <v>5</v>
      </c>
    </row>
    <row r="207" spans="2:6" x14ac:dyDescent="0.25">
      <c r="B207" s="144" t="s">
        <v>521</v>
      </c>
      <c r="C207" s="144" t="s">
        <v>777</v>
      </c>
      <c r="D207" s="144" t="s">
        <v>336</v>
      </c>
      <c r="E207" s="144" t="s">
        <v>776</v>
      </c>
      <c r="F207" s="148">
        <v>7</v>
      </c>
    </row>
    <row r="208" spans="2:6" ht="27" x14ac:dyDescent="0.25">
      <c r="B208" s="144" t="s">
        <v>521</v>
      </c>
      <c r="C208" s="144" t="s">
        <v>778</v>
      </c>
      <c r="D208" s="144" t="s">
        <v>336</v>
      </c>
      <c r="E208" s="144" t="s">
        <v>779</v>
      </c>
      <c r="F208" s="148">
        <v>9</v>
      </c>
    </row>
    <row r="209" spans="2:6" ht="27" x14ac:dyDescent="0.25">
      <c r="B209" s="144" t="s">
        <v>521</v>
      </c>
      <c r="C209" s="144" t="s">
        <v>336</v>
      </c>
      <c r="D209" s="144" t="s">
        <v>780</v>
      </c>
      <c r="E209" s="144" t="s">
        <v>781</v>
      </c>
      <c r="F209" s="148">
        <v>9</v>
      </c>
    </row>
    <row r="210" spans="2:6" x14ac:dyDescent="0.25">
      <c r="B210" s="144" t="s">
        <v>521</v>
      </c>
      <c r="C210" s="150">
        <v>93493</v>
      </c>
      <c r="D210" s="150" t="s">
        <v>336</v>
      </c>
      <c r="E210" s="150" t="s">
        <v>782</v>
      </c>
      <c r="F210" s="151">
        <v>5</v>
      </c>
    </row>
    <row r="211" spans="2:6" x14ac:dyDescent="0.25">
      <c r="B211" s="144" t="s">
        <v>521</v>
      </c>
      <c r="C211" s="144" t="s">
        <v>783</v>
      </c>
      <c r="D211" s="144" t="s">
        <v>336</v>
      </c>
      <c r="E211" s="144" t="s">
        <v>782</v>
      </c>
      <c r="F211" s="148">
        <v>7</v>
      </c>
    </row>
    <row r="212" spans="2:6" x14ac:dyDescent="0.25">
      <c r="B212" s="144" t="s">
        <v>521</v>
      </c>
      <c r="C212" s="144" t="s">
        <v>784</v>
      </c>
      <c r="D212" s="144" t="s">
        <v>336</v>
      </c>
      <c r="E212" s="144" t="s">
        <v>785</v>
      </c>
      <c r="F212" s="148">
        <v>9</v>
      </c>
    </row>
    <row r="213" spans="2:6" ht="27" x14ac:dyDescent="0.25">
      <c r="B213" s="144" t="s">
        <v>521</v>
      </c>
      <c r="C213" s="144" t="s">
        <v>336</v>
      </c>
      <c r="D213" s="144" t="s">
        <v>786</v>
      </c>
      <c r="E213" s="144" t="s">
        <v>787</v>
      </c>
      <c r="F213" s="148">
        <v>9</v>
      </c>
    </row>
    <row r="214" spans="2:6" x14ac:dyDescent="0.25">
      <c r="B214" s="144" t="s">
        <v>521</v>
      </c>
      <c r="C214" s="144">
        <v>935</v>
      </c>
      <c r="D214" s="144" t="s">
        <v>336</v>
      </c>
      <c r="E214" s="144" t="s">
        <v>788</v>
      </c>
      <c r="F214" s="148">
        <v>3</v>
      </c>
    </row>
    <row r="215" spans="2:6" x14ac:dyDescent="0.25">
      <c r="B215" s="144" t="s">
        <v>521</v>
      </c>
      <c r="C215" s="144">
        <v>9351</v>
      </c>
      <c r="D215" s="144" t="s">
        <v>336</v>
      </c>
      <c r="E215" s="144" t="s">
        <v>789</v>
      </c>
      <c r="F215" s="148">
        <v>4</v>
      </c>
    </row>
    <row r="216" spans="2:6" x14ac:dyDescent="0.25">
      <c r="B216" s="144" t="s">
        <v>521</v>
      </c>
      <c r="C216" s="150">
        <v>93510</v>
      </c>
      <c r="D216" s="150" t="s">
        <v>336</v>
      </c>
      <c r="E216" s="150" t="s">
        <v>789</v>
      </c>
      <c r="F216" s="151">
        <v>5</v>
      </c>
    </row>
    <row r="217" spans="2:6" x14ac:dyDescent="0.25">
      <c r="B217" s="144" t="s">
        <v>521</v>
      </c>
      <c r="C217" s="144" t="s">
        <v>790</v>
      </c>
      <c r="D217" s="144" t="s">
        <v>336</v>
      </c>
      <c r="E217" s="144" t="s">
        <v>789</v>
      </c>
      <c r="F217" s="148">
        <v>7</v>
      </c>
    </row>
    <row r="218" spans="2:6" ht="27" x14ac:dyDescent="0.25">
      <c r="B218" s="144" t="s">
        <v>521</v>
      </c>
      <c r="C218" s="144" t="s">
        <v>791</v>
      </c>
      <c r="D218" s="144" t="s">
        <v>336</v>
      </c>
      <c r="E218" s="144" t="s">
        <v>792</v>
      </c>
      <c r="F218" s="148">
        <v>9</v>
      </c>
    </row>
    <row r="219" spans="2:6" x14ac:dyDescent="0.25">
      <c r="B219" s="144" t="s">
        <v>521</v>
      </c>
      <c r="C219" s="144">
        <v>9352</v>
      </c>
      <c r="D219" s="144" t="s">
        <v>336</v>
      </c>
      <c r="E219" s="144" t="s">
        <v>793</v>
      </c>
      <c r="F219" s="148">
        <v>4</v>
      </c>
    </row>
    <row r="220" spans="2:6" x14ac:dyDescent="0.25">
      <c r="B220" s="144" t="s">
        <v>521</v>
      </c>
      <c r="C220" s="150">
        <v>93520</v>
      </c>
      <c r="D220" s="150" t="s">
        <v>336</v>
      </c>
      <c r="E220" s="150" t="s">
        <v>793</v>
      </c>
      <c r="F220" s="151">
        <v>5</v>
      </c>
    </row>
    <row r="221" spans="2:6" x14ac:dyDescent="0.25">
      <c r="B221" s="144" t="s">
        <v>521</v>
      </c>
      <c r="C221" s="144" t="s">
        <v>794</v>
      </c>
      <c r="D221" s="144" t="s">
        <v>336</v>
      </c>
      <c r="E221" s="144" t="s">
        <v>793</v>
      </c>
      <c r="F221" s="148">
        <v>7</v>
      </c>
    </row>
    <row r="222" spans="2:6" ht="27" x14ac:dyDescent="0.25">
      <c r="B222" s="144" t="s">
        <v>521</v>
      </c>
      <c r="C222" s="144" t="s">
        <v>795</v>
      </c>
      <c r="D222" s="144" t="s">
        <v>336</v>
      </c>
      <c r="E222" s="144" t="s">
        <v>796</v>
      </c>
      <c r="F222" s="148">
        <v>9</v>
      </c>
    </row>
    <row r="223" spans="2:6" ht="67.5" x14ac:dyDescent="0.25">
      <c r="B223" s="144" t="s">
        <v>521</v>
      </c>
      <c r="C223" s="144" t="s">
        <v>336</v>
      </c>
      <c r="D223" s="144" t="s">
        <v>797</v>
      </c>
      <c r="E223" s="144" t="s">
        <v>798</v>
      </c>
      <c r="F223" s="148">
        <v>9</v>
      </c>
    </row>
    <row r="224" spans="2:6" x14ac:dyDescent="0.25">
      <c r="B224" s="144" t="s">
        <v>521</v>
      </c>
      <c r="C224" s="144">
        <v>9353</v>
      </c>
      <c r="D224" s="144" t="s">
        <v>336</v>
      </c>
      <c r="E224" s="144" t="s">
        <v>799</v>
      </c>
      <c r="F224" s="148">
        <v>4</v>
      </c>
    </row>
    <row r="225" spans="2:6" x14ac:dyDescent="0.25">
      <c r="B225" s="144" t="s">
        <v>521</v>
      </c>
      <c r="C225" s="150">
        <v>93530</v>
      </c>
      <c r="D225" s="150" t="s">
        <v>336</v>
      </c>
      <c r="E225" s="150" t="s">
        <v>799</v>
      </c>
      <c r="F225" s="151">
        <v>5</v>
      </c>
    </row>
    <row r="226" spans="2:6" x14ac:dyDescent="0.25">
      <c r="B226" s="144" t="s">
        <v>521</v>
      </c>
      <c r="C226" s="144" t="s">
        <v>800</v>
      </c>
      <c r="D226" s="144" t="s">
        <v>336</v>
      </c>
      <c r="E226" s="144" t="s">
        <v>799</v>
      </c>
      <c r="F226" s="148">
        <v>7</v>
      </c>
    </row>
    <row r="227" spans="2:6" ht="27" x14ac:dyDescent="0.25">
      <c r="B227" s="144" t="s">
        <v>521</v>
      </c>
      <c r="C227" s="144" t="s">
        <v>801</v>
      </c>
      <c r="D227" s="144" t="s">
        <v>336</v>
      </c>
      <c r="E227" s="144" t="s">
        <v>802</v>
      </c>
      <c r="F227" s="148">
        <v>9</v>
      </c>
    </row>
    <row r="228" spans="2:6" ht="40.5" x14ac:dyDescent="0.25">
      <c r="B228" s="144" t="s">
        <v>521</v>
      </c>
      <c r="C228" s="144" t="s">
        <v>336</v>
      </c>
      <c r="D228" s="144" t="s">
        <v>803</v>
      </c>
      <c r="E228" s="144" t="s">
        <v>804</v>
      </c>
      <c r="F228" s="148">
        <v>9</v>
      </c>
    </row>
    <row r="229" spans="2:6" x14ac:dyDescent="0.25">
      <c r="B229" s="144" t="s">
        <v>521</v>
      </c>
      <c r="C229" s="144" t="s">
        <v>805</v>
      </c>
      <c r="D229" s="144" t="s">
        <v>336</v>
      </c>
      <c r="E229" s="144" t="s">
        <v>806</v>
      </c>
      <c r="F229" s="148">
        <v>9</v>
      </c>
    </row>
    <row r="230" spans="2:6" x14ac:dyDescent="0.25">
      <c r="B230" s="144" t="s">
        <v>521</v>
      </c>
      <c r="C230" s="144" t="s">
        <v>336</v>
      </c>
      <c r="D230" s="144" t="s">
        <v>774</v>
      </c>
      <c r="E230" s="144" t="s">
        <v>775</v>
      </c>
      <c r="F230" s="148">
        <v>9</v>
      </c>
    </row>
    <row r="231" spans="2:6" x14ac:dyDescent="0.25">
      <c r="B231" s="144" t="s">
        <v>521</v>
      </c>
      <c r="C231" s="144">
        <v>9359</v>
      </c>
      <c r="D231" s="144" t="s">
        <v>336</v>
      </c>
      <c r="E231" s="144" t="s">
        <v>807</v>
      </c>
      <c r="F231" s="148">
        <v>4</v>
      </c>
    </row>
    <row r="232" spans="2:6" x14ac:dyDescent="0.25">
      <c r="B232" s="144" t="s">
        <v>521</v>
      </c>
      <c r="C232" s="150">
        <v>93590</v>
      </c>
      <c r="D232" s="150" t="s">
        <v>336</v>
      </c>
      <c r="E232" s="150" t="s">
        <v>807</v>
      </c>
      <c r="F232" s="151">
        <v>5</v>
      </c>
    </row>
    <row r="233" spans="2:6" x14ac:dyDescent="0.25">
      <c r="B233" s="144" t="s">
        <v>521</v>
      </c>
      <c r="C233" s="144" t="s">
        <v>808</v>
      </c>
      <c r="D233" s="144" t="s">
        <v>336</v>
      </c>
      <c r="E233" s="144" t="s">
        <v>807</v>
      </c>
      <c r="F233" s="148">
        <v>7</v>
      </c>
    </row>
    <row r="234" spans="2:6" x14ac:dyDescent="0.25">
      <c r="B234" s="144" t="s">
        <v>521</v>
      </c>
      <c r="C234" s="144" t="s">
        <v>809</v>
      </c>
      <c r="D234" s="144" t="s">
        <v>336</v>
      </c>
      <c r="E234" s="144" t="s">
        <v>810</v>
      </c>
      <c r="F234" s="148">
        <v>9</v>
      </c>
    </row>
    <row r="235" spans="2:6" ht="54" x14ac:dyDescent="0.25">
      <c r="B235" s="144" t="s">
        <v>521</v>
      </c>
      <c r="C235" s="144" t="s">
        <v>336</v>
      </c>
      <c r="D235" s="144" t="s">
        <v>811</v>
      </c>
      <c r="E235" s="144" t="s">
        <v>812</v>
      </c>
      <c r="F235" s="148">
        <v>9</v>
      </c>
    </row>
    <row r="236" spans="2:6" x14ac:dyDescent="0.25">
      <c r="B236" s="144" t="s">
        <v>521</v>
      </c>
      <c r="C236" s="144" t="s">
        <v>813</v>
      </c>
      <c r="D236" s="144" t="s">
        <v>336</v>
      </c>
      <c r="E236" s="144" t="s">
        <v>814</v>
      </c>
      <c r="F236" s="148">
        <v>9</v>
      </c>
    </row>
    <row r="237" spans="2:6" ht="54" x14ac:dyDescent="0.25">
      <c r="B237" s="144" t="s">
        <v>521</v>
      </c>
      <c r="C237" s="144" t="s">
        <v>336</v>
      </c>
      <c r="D237" s="144" t="s">
        <v>811</v>
      </c>
      <c r="E237" s="144" t="s">
        <v>812</v>
      </c>
      <c r="F237" s="148">
        <v>9</v>
      </c>
    </row>
    <row r="238" spans="2:6" ht="27" x14ac:dyDescent="0.25">
      <c r="B238" s="144" t="s">
        <v>521</v>
      </c>
      <c r="C238" s="144" t="s">
        <v>815</v>
      </c>
      <c r="D238" s="144" t="s">
        <v>336</v>
      </c>
      <c r="E238" s="144" t="s">
        <v>816</v>
      </c>
      <c r="F238" s="148">
        <v>9</v>
      </c>
    </row>
    <row r="239" spans="2:6" ht="54" x14ac:dyDescent="0.25">
      <c r="B239" s="144" t="s">
        <v>521</v>
      </c>
      <c r="C239" s="144" t="s">
        <v>336</v>
      </c>
      <c r="D239" s="144" t="s">
        <v>811</v>
      </c>
      <c r="E239" s="144" t="s">
        <v>812</v>
      </c>
      <c r="F239" s="148">
        <v>9</v>
      </c>
    </row>
    <row r="240" spans="2:6" x14ac:dyDescent="0.25">
      <c r="B240" s="144" t="s">
        <v>521</v>
      </c>
      <c r="C240" s="144" t="s">
        <v>817</v>
      </c>
      <c r="D240" s="144" t="s">
        <v>336</v>
      </c>
      <c r="E240" s="144" t="s">
        <v>818</v>
      </c>
      <c r="F240" s="148">
        <v>9</v>
      </c>
    </row>
    <row r="241" spans="2:6" ht="54" x14ac:dyDescent="0.25">
      <c r="B241" s="144" t="s">
        <v>521</v>
      </c>
      <c r="C241" s="144" t="s">
        <v>336</v>
      </c>
      <c r="D241" s="144" t="s">
        <v>811</v>
      </c>
      <c r="E241" s="144" t="s">
        <v>812</v>
      </c>
      <c r="F241" s="148">
        <v>9</v>
      </c>
    </row>
    <row r="242" spans="2:6" x14ac:dyDescent="0.25">
      <c r="B242" s="144" t="s">
        <v>521</v>
      </c>
      <c r="C242" s="144" t="s">
        <v>819</v>
      </c>
      <c r="D242" s="144" t="s">
        <v>336</v>
      </c>
      <c r="E242" s="144" t="s">
        <v>820</v>
      </c>
      <c r="F242" s="148">
        <v>9</v>
      </c>
    </row>
    <row r="243" spans="2:6" ht="54" x14ac:dyDescent="0.25">
      <c r="B243" s="144" t="s">
        <v>521</v>
      </c>
      <c r="C243" s="144" t="s">
        <v>336</v>
      </c>
      <c r="D243" s="144" t="s">
        <v>811</v>
      </c>
      <c r="E243" s="144" t="s">
        <v>812</v>
      </c>
      <c r="F243" s="148">
        <v>9</v>
      </c>
    </row>
    <row r="244" spans="2:6" x14ac:dyDescent="0.25">
      <c r="B244" s="144" t="s">
        <v>521</v>
      </c>
      <c r="C244" s="144" t="s">
        <v>821</v>
      </c>
      <c r="D244" s="144" t="s">
        <v>336</v>
      </c>
      <c r="E244" s="144" t="s">
        <v>822</v>
      </c>
      <c r="F244" s="148">
        <v>9</v>
      </c>
    </row>
    <row r="245" spans="2:6" ht="54" x14ac:dyDescent="0.25">
      <c r="B245" s="144" t="s">
        <v>521</v>
      </c>
      <c r="C245" s="144" t="s">
        <v>336</v>
      </c>
      <c r="D245" s="144" t="s">
        <v>811</v>
      </c>
      <c r="E245" s="144" t="s">
        <v>812</v>
      </c>
      <c r="F245" s="148">
        <v>9</v>
      </c>
    </row>
    <row r="246" spans="2:6" x14ac:dyDescent="0.25">
      <c r="B246" s="144" t="s">
        <v>521</v>
      </c>
      <c r="C246" s="144" t="s">
        <v>823</v>
      </c>
      <c r="D246" s="144" t="s">
        <v>336</v>
      </c>
      <c r="E246" s="144" t="s">
        <v>807</v>
      </c>
      <c r="F246" s="148">
        <v>9</v>
      </c>
    </row>
    <row r="247" spans="2:6" x14ac:dyDescent="0.25">
      <c r="B247" s="144" t="s">
        <v>521</v>
      </c>
      <c r="C247" s="144" t="s">
        <v>336</v>
      </c>
      <c r="D247" s="144" t="s">
        <v>824</v>
      </c>
      <c r="E247" s="144" t="s">
        <v>825</v>
      </c>
      <c r="F247" s="148">
        <v>9</v>
      </c>
    </row>
    <row r="248" spans="2:6" ht="54" x14ac:dyDescent="0.25">
      <c r="B248" s="144" t="s">
        <v>521</v>
      </c>
      <c r="C248" s="144"/>
      <c r="D248" s="144" t="s">
        <v>811</v>
      </c>
      <c r="E248" s="144" t="s">
        <v>812</v>
      </c>
      <c r="F248" s="148">
        <v>9</v>
      </c>
    </row>
    <row r="250" spans="2:6" x14ac:dyDescent="0.25">
      <c r="B250" s="63" t="s">
        <v>2323</v>
      </c>
    </row>
    <row r="251" spans="2:6" ht="10.5" customHeight="1" x14ac:dyDescent="0.25">
      <c r="B251" s="541"/>
      <c r="C251" s="541"/>
      <c r="D251" s="541"/>
      <c r="E251" s="541"/>
      <c r="F251" s="541"/>
    </row>
    <row r="252" spans="2:6" x14ac:dyDescent="0.25">
      <c r="B252" s="149"/>
      <c r="C252" s="24" t="s">
        <v>826</v>
      </c>
    </row>
  </sheetData>
  <mergeCells count="2">
    <mergeCell ref="B4:F4"/>
    <mergeCell ref="B251:F251"/>
  </mergeCells>
  <phoneticPr fontId="15" type="noConversion"/>
  <hyperlinks>
    <hyperlink ref="B2" location="Índice!A1" display="Índice"/>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D327"/>
  <sheetViews>
    <sheetView showGridLines="0" zoomScale="90" zoomScaleNormal="90" workbookViewId="0">
      <pane xSplit="1" ySplit="9" topLeftCell="B10" activePane="bottomRight" state="frozen"/>
      <selection pane="topRight" activeCell="B1" sqref="B1"/>
      <selection pane="bottomLeft" activeCell="A11" sqref="A11"/>
      <selection pane="bottomRight" activeCell="G6" sqref="G6"/>
    </sheetView>
  </sheetViews>
  <sheetFormatPr baseColWidth="10" defaultColWidth="11.42578125" defaultRowHeight="15" x14ac:dyDescent="0.25"/>
  <cols>
    <col min="1" max="1" width="14.42578125" customWidth="1"/>
    <col min="2" max="2" width="16.85546875" customWidth="1"/>
    <col min="3" max="3" width="106.85546875" customWidth="1"/>
    <col min="4" max="4" width="11.42578125" style="13"/>
  </cols>
  <sheetData>
    <row r="1" spans="1:4" x14ac:dyDescent="0.25">
      <c r="C1" s="13"/>
      <c r="D1"/>
    </row>
    <row r="2" spans="1:4" x14ac:dyDescent="0.25">
      <c r="C2" s="13"/>
      <c r="D2"/>
    </row>
    <row r="3" spans="1:4" x14ac:dyDescent="0.25">
      <c r="C3" s="13"/>
      <c r="D3"/>
    </row>
    <row r="4" spans="1:4" x14ac:dyDescent="0.25">
      <c r="C4" s="13"/>
      <c r="D4"/>
    </row>
    <row r="6" spans="1:4" ht="18" x14ac:dyDescent="0.25">
      <c r="A6" s="65" t="s">
        <v>324</v>
      </c>
      <c r="B6" s="542"/>
      <c r="C6" s="542"/>
      <c r="D6" s="542"/>
    </row>
    <row r="8" spans="1:4" x14ac:dyDescent="0.25">
      <c r="A8" s="543" t="s">
        <v>517</v>
      </c>
      <c r="B8" s="543"/>
      <c r="C8" s="543"/>
      <c r="D8" s="543"/>
    </row>
    <row r="9" spans="1:4" x14ac:dyDescent="0.25">
      <c r="A9" s="230" t="s">
        <v>12135</v>
      </c>
      <c r="B9" s="230" t="s">
        <v>12136</v>
      </c>
      <c r="C9" s="230" t="s">
        <v>330</v>
      </c>
      <c r="D9" s="230" t="s">
        <v>331</v>
      </c>
    </row>
    <row r="10" spans="1:4" ht="28.5" x14ac:dyDescent="0.25">
      <c r="A10" s="231" t="s">
        <v>12058</v>
      </c>
      <c r="B10" s="232">
        <v>91</v>
      </c>
      <c r="C10" s="231" t="s">
        <v>12021</v>
      </c>
      <c r="D10" s="233">
        <v>2</v>
      </c>
    </row>
    <row r="11" spans="1:4" x14ac:dyDescent="0.25">
      <c r="A11" s="231" t="s">
        <v>12058</v>
      </c>
      <c r="B11" s="232">
        <v>911</v>
      </c>
      <c r="C11" s="231" t="s">
        <v>1938</v>
      </c>
      <c r="D11" s="233">
        <v>3</v>
      </c>
    </row>
    <row r="12" spans="1:4" ht="28.5" x14ac:dyDescent="0.25">
      <c r="A12" s="231" t="s">
        <v>12058</v>
      </c>
      <c r="B12" s="232">
        <v>9112</v>
      </c>
      <c r="C12" s="231" t="s">
        <v>12022</v>
      </c>
      <c r="D12" s="233">
        <v>4</v>
      </c>
    </row>
    <row r="13" spans="1:4" x14ac:dyDescent="0.25">
      <c r="A13" s="231" t="s">
        <v>12058</v>
      </c>
      <c r="B13" s="232">
        <v>91122</v>
      </c>
      <c r="C13" s="231" t="s">
        <v>12023</v>
      </c>
      <c r="D13" s="233">
        <v>5</v>
      </c>
    </row>
    <row r="14" spans="1:4" x14ac:dyDescent="0.25">
      <c r="A14" s="231" t="s">
        <v>12058</v>
      </c>
      <c r="B14" s="232">
        <v>913</v>
      </c>
      <c r="C14" s="231" t="s">
        <v>12024</v>
      </c>
      <c r="D14" s="233">
        <v>3</v>
      </c>
    </row>
    <row r="15" spans="1:4" ht="28.5" x14ac:dyDescent="0.25">
      <c r="A15" s="231" t="s">
        <v>12058</v>
      </c>
      <c r="B15" s="232">
        <v>9131</v>
      </c>
      <c r="C15" s="231" t="s">
        <v>12025</v>
      </c>
      <c r="D15" s="233">
        <v>4</v>
      </c>
    </row>
    <row r="16" spans="1:4" ht="28.5" x14ac:dyDescent="0.25">
      <c r="A16" s="231" t="s">
        <v>12058</v>
      </c>
      <c r="B16" s="232">
        <v>91310</v>
      </c>
      <c r="C16" s="231" t="s">
        <v>12026</v>
      </c>
      <c r="D16" s="233">
        <v>5</v>
      </c>
    </row>
    <row r="17" spans="1:4" x14ac:dyDescent="0.25">
      <c r="A17" s="231" t="s">
        <v>12058</v>
      </c>
      <c r="B17" s="232">
        <v>93</v>
      </c>
      <c r="C17" s="231" t="s">
        <v>522</v>
      </c>
      <c r="D17" s="233">
        <v>2</v>
      </c>
    </row>
    <row r="18" spans="1:4" x14ac:dyDescent="0.25">
      <c r="A18" s="231" t="s">
        <v>12058</v>
      </c>
      <c r="B18" s="232">
        <v>931</v>
      </c>
      <c r="C18" s="231" t="s">
        <v>523</v>
      </c>
      <c r="D18" s="233">
        <v>3</v>
      </c>
    </row>
    <row r="19" spans="1:4" x14ac:dyDescent="0.25">
      <c r="A19" s="231" t="s">
        <v>12058</v>
      </c>
      <c r="B19" s="232">
        <v>9311</v>
      </c>
      <c r="C19" s="231" t="s">
        <v>524</v>
      </c>
      <c r="D19" s="233">
        <v>4</v>
      </c>
    </row>
    <row r="20" spans="1:4" x14ac:dyDescent="0.25">
      <c r="A20" s="231" t="s">
        <v>12058</v>
      </c>
      <c r="B20" s="232">
        <v>93111</v>
      </c>
      <c r="C20" s="231" t="s">
        <v>525</v>
      </c>
      <c r="D20" s="233">
        <v>5</v>
      </c>
    </row>
    <row r="21" spans="1:4" x14ac:dyDescent="0.25">
      <c r="A21" s="231" t="s">
        <v>12058</v>
      </c>
      <c r="B21" s="232">
        <v>93112</v>
      </c>
      <c r="C21" s="231" t="s">
        <v>533</v>
      </c>
      <c r="D21" s="233">
        <v>5</v>
      </c>
    </row>
    <row r="22" spans="1:4" x14ac:dyDescent="0.25">
      <c r="A22" s="231" t="s">
        <v>12058</v>
      </c>
      <c r="B22" s="232">
        <v>93113</v>
      </c>
      <c r="C22" s="231" t="s">
        <v>543</v>
      </c>
      <c r="D22" s="233">
        <v>5</v>
      </c>
    </row>
    <row r="23" spans="1:4" x14ac:dyDescent="0.25">
      <c r="A23" s="231" t="s">
        <v>12058</v>
      </c>
      <c r="B23" s="232">
        <v>9312</v>
      </c>
      <c r="C23" s="231" t="s">
        <v>569</v>
      </c>
      <c r="D23" s="233">
        <v>4</v>
      </c>
    </row>
    <row r="24" spans="1:4" x14ac:dyDescent="0.25">
      <c r="A24" s="231" t="s">
        <v>12058</v>
      </c>
      <c r="B24" s="232">
        <v>93121</v>
      </c>
      <c r="C24" s="231" t="s">
        <v>570</v>
      </c>
      <c r="D24" s="233">
        <v>5</v>
      </c>
    </row>
    <row r="25" spans="1:4" x14ac:dyDescent="0.25">
      <c r="A25" s="231" t="s">
        <v>12058</v>
      </c>
      <c r="B25" s="232">
        <v>93122</v>
      </c>
      <c r="C25" s="231" t="s">
        <v>575</v>
      </c>
      <c r="D25" s="233">
        <v>5</v>
      </c>
    </row>
    <row r="26" spans="1:4" x14ac:dyDescent="0.25">
      <c r="A26" s="231" t="s">
        <v>12058</v>
      </c>
      <c r="B26" s="232">
        <v>93123</v>
      </c>
      <c r="C26" s="231" t="s">
        <v>12137</v>
      </c>
      <c r="D26" s="233">
        <v>5</v>
      </c>
    </row>
    <row r="27" spans="1:4" x14ac:dyDescent="0.25">
      <c r="A27" s="231" t="s">
        <v>12058</v>
      </c>
      <c r="B27" s="232">
        <v>9319</v>
      </c>
      <c r="C27" s="231" t="s">
        <v>612</v>
      </c>
      <c r="D27" s="233">
        <v>4</v>
      </c>
    </row>
    <row r="28" spans="1:4" x14ac:dyDescent="0.25">
      <c r="A28" s="231" t="s">
        <v>12058</v>
      </c>
      <c r="B28" s="232">
        <v>93192</v>
      </c>
      <c r="C28" s="231" t="s">
        <v>622</v>
      </c>
      <c r="D28" s="233">
        <v>5</v>
      </c>
    </row>
    <row r="29" spans="1:4" x14ac:dyDescent="0.25">
      <c r="A29" s="231" t="s">
        <v>12058</v>
      </c>
      <c r="B29" s="232">
        <v>93193</v>
      </c>
      <c r="C29" s="231" t="s">
        <v>12138</v>
      </c>
      <c r="D29" s="233">
        <v>5</v>
      </c>
    </row>
    <row r="30" spans="1:4" x14ac:dyDescent="0.25">
      <c r="A30" s="231" t="s">
        <v>12058</v>
      </c>
      <c r="B30" s="232">
        <v>93194</v>
      </c>
      <c r="C30" s="231" t="s">
        <v>655</v>
      </c>
      <c r="D30" s="233">
        <v>5</v>
      </c>
    </row>
    <row r="31" spans="1:4" x14ac:dyDescent="0.25">
      <c r="A31" s="231" t="s">
        <v>12058</v>
      </c>
      <c r="B31" s="232">
        <v>93195</v>
      </c>
      <c r="C31" s="231" t="s">
        <v>12139</v>
      </c>
      <c r="D31" s="233">
        <v>5</v>
      </c>
    </row>
    <row r="32" spans="1:4" x14ac:dyDescent="0.25">
      <c r="A32" s="231" t="s">
        <v>12058</v>
      </c>
      <c r="B32" s="232">
        <v>93196</v>
      </c>
      <c r="C32" s="231" t="s">
        <v>665</v>
      </c>
      <c r="D32" s="233">
        <v>5</v>
      </c>
    </row>
    <row r="33" spans="1:4" x14ac:dyDescent="0.25">
      <c r="A33" s="231" t="s">
        <v>12058</v>
      </c>
      <c r="B33" s="232">
        <v>93197</v>
      </c>
      <c r="C33" s="231" t="s">
        <v>12140</v>
      </c>
      <c r="D33" s="233">
        <v>5</v>
      </c>
    </row>
    <row r="34" spans="1:4" x14ac:dyDescent="0.25">
      <c r="A34" s="231" t="s">
        <v>12058</v>
      </c>
      <c r="B34" s="232">
        <v>93199</v>
      </c>
      <c r="C34" s="231" t="s">
        <v>652</v>
      </c>
      <c r="D34" s="233">
        <v>5</v>
      </c>
    </row>
    <row r="35" spans="1:4" x14ac:dyDescent="0.25">
      <c r="A35" s="231" t="s">
        <v>12058</v>
      </c>
      <c r="B35" s="232">
        <v>932</v>
      </c>
      <c r="C35" s="231" t="s">
        <v>12027</v>
      </c>
      <c r="D35" s="233">
        <v>3</v>
      </c>
    </row>
    <row r="36" spans="1:4" x14ac:dyDescent="0.25">
      <c r="A36" s="231" t="s">
        <v>12058</v>
      </c>
      <c r="B36" s="232">
        <v>9321</v>
      </c>
      <c r="C36" s="231" t="s">
        <v>681</v>
      </c>
      <c r="D36" s="233">
        <v>4</v>
      </c>
    </row>
    <row r="37" spans="1:4" x14ac:dyDescent="0.25">
      <c r="A37" s="231" t="s">
        <v>12058</v>
      </c>
      <c r="B37" s="232">
        <v>93210</v>
      </c>
      <c r="C37" s="232" t="s">
        <v>12028</v>
      </c>
      <c r="D37" s="233">
        <v>5</v>
      </c>
    </row>
    <row r="38" spans="1:4" x14ac:dyDescent="0.25">
      <c r="A38" s="231" t="s">
        <v>12029</v>
      </c>
      <c r="B38" s="232">
        <v>33</v>
      </c>
      <c r="C38" s="234" t="s">
        <v>12141</v>
      </c>
      <c r="D38" s="233">
        <v>2</v>
      </c>
    </row>
    <row r="39" spans="1:4" x14ac:dyDescent="0.25">
      <c r="A39" s="231" t="s">
        <v>12029</v>
      </c>
      <c r="B39" s="232">
        <v>336</v>
      </c>
      <c r="C39" s="234" t="s">
        <v>12142</v>
      </c>
      <c r="D39" s="233">
        <v>3</v>
      </c>
    </row>
    <row r="40" spans="1:4" x14ac:dyDescent="0.25">
      <c r="A40" s="231" t="s">
        <v>12029</v>
      </c>
      <c r="B40" s="232">
        <v>3361</v>
      </c>
      <c r="C40" s="234" t="s">
        <v>12143</v>
      </c>
      <c r="D40" s="233">
        <v>4</v>
      </c>
    </row>
    <row r="41" spans="1:4" x14ac:dyDescent="0.25">
      <c r="A41" s="231" t="s">
        <v>12029</v>
      </c>
      <c r="B41" s="232">
        <v>33610</v>
      </c>
      <c r="C41" s="234" t="s">
        <v>12144</v>
      </c>
      <c r="D41" s="233">
        <v>5</v>
      </c>
    </row>
    <row r="42" spans="1:4" x14ac:dyDescent="0.25">
      <c r="A42" s="231" t="s">
        <v>12029</v>
      </c>
      <c r="B42" s="232">
        <v>3362</v>
      </c>
      <c r="C42" s="234" t="s">
        <v>12145</v>
      </c>
      <c r="D42" s="233">
        <v>4</v>
      </c>
    </row>
    <row r="43" spans="1:4" x14ac:dyDescent="0.25">
      <c r="A43" s="231" t="s">
        <v>12029</v>
      </c>
      <c r="B43" s="232">
        <v>33620</v>
      </c>
      <c r="C43" s="234" t="s">
        <v>12145</v>
      </c>
      <c r="D43" s="233">
        <v>5</v>
      </c>
    </row>
    <row r="44" spans="1:4" x14ac:dyDescent="0.25">
      <c r="A44" s="231" t="s">
        <v>12029</v>
      </c>
      <c r="B44" s="232">
        <v>3363</v>
      </c>
      <c r="C44" s="234" t="s">
        <v>12146</v>
      </c>
      <c r="D44" s="233">
        <v>4</v>
      </c>
    </row>
    <row r="45" spans="1:4" x14ac:dyDescent="0.25">
      <c r="A45" s="231" t="s">
        <v>12029</v>
      </c>
      <c r="B45" s="232">
        <v>33630</v>
      </c>
      <c r="C45" s="234" t="s">
        <v>12146</v>
      </c>
      <c r="D45" s="233">
        <v>5</v>
      </c>
    </row>
    <row r="46" spans="1:4" x14ac:dyDescent="0.25">
      <c r="A46" s="231" t="s">
        <v>12029</v>
      </c>
      <c r="B46" s="232">
        <v>3369</v>
      </c>
      <c r="C46" s="234" t="s">
        <v>12147</v>
      </c>
      <c r="D46" s="233">
        <v>4</v>
      </c>
    </row>
    <row r="47" spans="1:4" x14ac:dyDescent="0.25">
      <c r="A47" s="231" t="s">
        <v>12029</v>
      </c>
      <c r="B47" s="232">
        <v>33690</v>
      </c>
      <c r="C47" s="234" t="s">
        <v>12147</v>
      </c>
      <c r="D47" s="233">
        <v>5</v>
      </c>
    </row>
    <row r="48" spans="1:4" x14ac:dyDescent="0.25">
      <c r="A48" s="231" t="s">
        <v>12029</v>
      </c>
      <c r="B48" s="232">
        <v>337</v>
      </c>
      <c r="C48" s="234" t="s">
        <v>12148</v>
      </c>
      <c r="D48" s="233">
        <v>3</v>
      </c>
    </row>
    <row r="49" spans="1:4" x14ac:dyDescent="0.25">
      <c r="A49" s="231" t="s">
        <v>12029</v>
      </c>
      <c r="B49" s="232">
        <v>3371</v>
      </c>
      <c r="C49" s="234" t="s">
        <v>12149</v>
      </c>
      <c r="D49" s="233">
        <v>4</v>
      </c>
    </row>
    <row r="50" spans="1:4" x14ac:dyDescent="0.25">
      <c r="A50" s="231" t="s">
        <v>12029</v>
      </c>
      <c r="B50" s="232">
        <v>33710</v>
      </c>
      <c r="C50" s="234" t="s">
        <v>12149</v>
      </c>
      <c r="D50" s="233">
        <v>5</v>
      </c>
    </row>
    <row r="51" spans="1:4" x14ac:dyDescent="0.25">
      <c r="A51" s="231" t="s">
        <v>12029</v>
      </c>
      <c r="B51" s="232">
        <v>3372</v>
      </c>
      <c r="C51" s="234" t="s">
        <v>12150</v>
      </c>
      <c r="D51" s="233">
        <v>4</v>
      </c>
    </row>
    <row r="52" spans="1:4" x14ac:dyDescent="0.25">
      <c r="A52" s="231" t="s">
        <v>12029</v>
      </c>
      <c r="B52" s="232">
        <v>33720</v>
      </c>
      <c r="C52" s="234" t="s">
        <v>12150</v>
      </c>
      <c r="D52" s="233">
        <v>5</v>
      </c>
    </row>
    <row r="53" spans="1:4" x14ac:dyDescent="0.25">
      <c r="A53" s="231" t="s">
        <v>12029</v>
      </c>
      <c r="B53" s="232">
        <v>34</v>
      </c>
      <c r="C53" s="232" t="s">
        <v>12151</v>
      </c>
      <c r="D53" s="233">
        <v>2</v>
      </c>
    </row>
    <row r="54" spans="1:4" x14ac:dyDescent="0.25">
      <c r="A54" s="231" t="s">
        <v>12029</v>
      </c>
      <c r="B54" s="231">
        <v>341</v>
      </c>
      <c r="C54" s="231" t="s">
        <v>12152</v>
      </c>
      <c r="D54" s="233">
        <v>3</v>
      </c>
    </row>
    <row r="55" spans="1:4" x14ac:dyDescent="0.25">
      <c r="A55" s="231" t="s">
        <v>12029</v>
      </c>
      <c r="B55" s="231">
        <v>34110</v>
      </c>
      <c r="C55" s="231" t="s">
        <v>12153</v>
      </c>
      <c r="D55" s="233">
        <v>5</v>
      </c>
    </row>
    <row r="56" spans="1:4" x14ac:dyDescent="0.25">
      <c r="A56" s="231" t="s">
        <v>12029</v>
      </c>
      <c r="B56" s="231">
        <v>34120</v>
      </c>
      <c r="C56" s="231" t="s">
        <v>12154</v>
      </c>
      <c r="D56" s="233">
        <v>5</v>
      </c>
    </row>
    <row r="57" spans="1:4" x14ac:dyDescent="0.25">
      <c r="A57" s="231" t="s">
        <v>12029</v>
      </c>
      <c r="B57" s="231">
        <v>34131</v>
      </c>
      <c r="C57" s="231" t="s">
        <v>12155</v>
      </c>
      <c r="D57" s="233">
        <v>5</v>
      </c>
    </row>
    <row r="58" spans="1:4" ht="28.5" x14ac:dyDescent="0.25">
      <c r="A58" s="231" t="s">
        <v>12029</v>
      </c>
      <c r="B58" s="231">
        <v>34139</v>
      </c>
      <c r="C58" s="231" t="s">
        <v>12156</v>
      </c>
      <c r="D58" s="233">
        <v>5</v>
      </c>
    </row>
    <row r="59" spans="1:4" ht="28.5" x14ac:dyDescent="0.25">
      <c r="A59" s="231" t="s">
        <v>12029</v>
      </c>
      <c r="B59" s="231">
        <v>34140</v>
      </c>
      <c r="C59" s="231" t="s">
        <v>12157</v>
      </c>
      <c r="D59" s="233">
        <v>5</v>
      </c>
    </row>
    <row r="60" spans="1:4" ht="57" x14ac:dyDescent="0.25">
      <c r="A60" s="231" t="s">
        <v>12029</v>
      </c>
      <c r="B60" s="231">
        <v>34150</v>
      </c>
      <c r="C60" s="231" t="s">
        <v>12158</v>
      </c>
      <c r="D60" s="233">
        <v>5</v>
      </c>
    </row>
    <row r="61" spans="1:4" ht="28.5" x14ac:dyDescent="0.25">
      <c r="A61" s="231" t="s">
        <v>12029</v>
      </c>
      <c r="B61" s="231">
        <v>34160</v>
      </c>
      <c r="C61" s="231" t="s">
        <v>12159</v>
      </c>
      <c r="D61" s="233">
        <v>5</v>
      </c>
    </row>
    <row r="62" spans="1:4" ht="42.75" x14ac:dyDescent="0.25">
      <c r="A62" s="231" t="s">
        <v>12029</v>
      </c>
      <c r="B62" s="231">
        <v>34170</v>
      </c>
      <c r="C62" s="231" t="s">
        <v>12160</v>
      </c>
      <c r="D62" s="233">
        <v>5</v>
      </c>
    </row>
    <row r="63" spans="1:4" ht="28.5" x14ac:dyDescent="0.25">
      <c r="A63" s="231" t="s">
        <v>12029</v>
      </c>
      <c r="B63" s="231">
        <v>34180</v>
      </c>
      <c r="C63" s="231" t="s">
        <v>12161</v>
      </c>
      <c r="D63" s="233">
        <v>5</v>
      </c>
    </row>
    <row r="64" spans="1:4" x14ac:dyDescent="0.25">
      <c r="A64" s="231" t="s">
        <v>12029</v>
      </c>
      <c r="B64" s="231">
        <v>342</v>
      </c>
      <c r="C64" s="231" t="s">
        <v>12162</v>
      </c>
      <c r="D64" s="233">
        <v>3</v>
      </c>
    </row>
    <row r="65" spans="1:4" ht="28.5" x14ac:dyDescent="0.25">
      <c r="A65" s="231" t="s">
        <v>12029</v>
      </c>
      <c r="B65" s="231">
        <v>34210</v>
      </c>
      <c r="C65" s="231" t="s">
        <v>12163</v>
      </c>
      <c r="D65" s="233">
        <v>5</v>
      </c>
    </row>
    <row r="66" spans="1:4" ht="42.75" x14ac:dyDescent="0.25">
      <c r="A66" s="231" t="s">
        <v>12029</v>
      </c>
      <c r="B66" s="231">
        <v>34220</v>
      </c>
      <c r="C66" s="231" t="s">
        <v>12164</v>
      </c>
      <c r="D66" s="233">
        <v>5</v>
      </c>
    </row>
    <row r="67" spans="1:4" ht="57" x14ac:dyDescent="0.25">
      <c r="A67" s="231" t="s">
        <v>12029</v>
      </c>
      <c r="B67" s="231">
        <v>34231</v>
      </c>
      <c r="C67" s="231" t="s">
        <v>12165</v>
      </c>
      <c r="D67" s="233">
        <v>5</v>
      </c>
    </row>
    <row r="68" spans="1:4" x14ac:dyDescent="0.25">
      <c r="A68" s="231" t="s">
        <v>12029</v>
      </c>
      <c r="B68" s="231">
        <v>34232</v>
      </c>
      <c r="C68" s="231" t="s">
        <v>12166</v>
      </c>
      <c r="D68" s="233">
        <v>5</v>
      </c>
    </row>
    <row r="69" spans="1:4" x14ac:dyDescent="0.25">
      <c r="A69" s="231" t="s">
        <v>12029</v>
      </c>
      <c r="B69" s="231">
        <v>34240</v>
      </c>
      <c r="C69" s="231" t="s">
        <v>12167</v>
      </c>
      <c r="D69" s="233">
        <v>5</v>
      </c>
    </row>
    <row r="70" spans="1:4" ht="28.5" x14ac:dyDescent="0.25">
      <c r="A70" s="231" t="s">
        <v>12029</v>
      </c>
      <c r="B70" s="231">
        <v>34250</v>
      </c>
      <c r="C70" s="231" t="s">
        <v>12168</v>
      </c>
      <c r="D70" s="233">
        <v>5</v>
      </c>
    </row>
    <row r="71" spans="1:4" x14ac:dyDescent="0.25">
      <c r="A71" s="231" t="s">
        <v>12029</v>
      </c>
      <c r="B71" s="231">
        <v>34260</v>
      </c>
      <c r="C71" s="231" t="s">
        <v>12169</v>
      </c>
      <c r="D71" s="233">
        <v>5</v>
      </c>
    </row>
    <row r="72" spans="1:4" x14ac:dyDescent="0.25">
      <c r="A72" s="231" t="s">
        <v>12029</v>
      </c>
      <c r="B72" s="231">
        <v>34270</v>
      </c>
      <c r="C72" s="231" t="s">
        <v>12170</v>
      </c>
      <c r="D72" s="233">
        <v>5</v>
      </c>
    </row>
    <row r="73" spans="1:4" x14ac:dyDescent="0.25">
      <c r="A73" s="231" t="s">
        <v>12029</v>
      </c>
      <c r="B73" s="231">
        <v>34280</v>
      </c>
      <c r="C73" s="231" t="s">
        <v>12171</v>
      </c>
      <c r="D73" s="233">
        <v>5</v>
      </c>
    </row>
    <row r="74" spans="1:4" x14ac:dyDescent="0.25">
      <c r="A74" s="231" t="s">
        <v>12029</v>
      </c>
      <c r="B74" s="231">
        <v>34290</v>
      </c>
      <c r="C74" s="231" t="s">
        <v>12172</v>
      </c>
      <c r="D74" s="233">
        <v>5</v>
      </c>
    </row>
    <row r="75" spans="1:4" x14ac:dyDescent="0.25">
      <c r="A75" s="231" t="s">
        <v>12029</v>
      </c>
      <c r="B75" s="231">
        <v>35</v>
      </c>
      <c r="C75" s="231" t="s">
        <v>12173</v>
      </c>
      <c r="D75" s="233">
        <v>2</v>
      </c>
    </row>
    <row r="76" spans="1:4" x14ac:dyDescent="0.25">
      <c r="A76" s="231" t="s">
        <v>12029</v>
      </c>
      <c r="B76" s="231">
        <v>352</v>
      </c>
      <c r="C76" s="231" t="s">
        <v>12174</v>
      </c>
      <c r="D76" s="233">
        <v>3</v>
      </c>
    </row>
    <row r="77" spans="1:4" x14ac:dyDescent="0.25">
      <c r="A77" s="231" t="s">
        <v>12029</v>
      </c>
      <c r="B77" s="231">
        <v>3521</v>
      </c>
      <c r="C77" s="231" t="s">
        <v>12175</v>
      </c>
      <c r="D77" s="233">
        <v>4</v>
      </c>
    </row>
    <row r="78" spans="1:4" x14ac:dyDescent="0.25">
      <c r="A78" s="231" t="s">
        <v>12029</v>
      </c>
      <c r="B78" s="231">
        <v>35210</v>
      </c>
      <c r="C78" s="231" t="s">
        <v>12175</v>
      </c>
      <c r="D78" s="233">
        <v>5</v>
      </c>
    </row>
    <row r="79" spans="1:4" ht="42.75" x14ac:dyDescent="0.25">
      <c r="A79" s="231" t="s">
        <v>12029</v>
      </c>
      <c r="B79" s="231">
        <v>3522</v>
      </c>
      <c r="C79" s="231" t="s">
        <v>12176</v>
      </c>
      <c r="D79" s="233">
        <v>4</v>
      </c>
    </row>
    <row r="80" spans="1:4" ht="42.75" x14ac:dyDescent="0.3">
      <c r="A80" s="231" t="s">
        <v>12029</v>
      </c>
      <c r="B80" s="235">
        <v>35220</v>
      </c>
      <c r="C80" s="231" t="s">
        <v>12177</v>
      </c>
      <c r="D80" s="233">
        <v>5</v>
      </c>
    </row>
    <row r="81" spans="1:4" ht="42.75" x14ac:dyDescent="0.3">
      <c r="A81" s="231" t="s">
        <v>12029</v>
      </c>
      <c r="B81" s="235">
        <v>3523</v>
      </c>
      <c r="C81" s="231" t="s">
        <v>12178</v>
      </c>
      <c r="D81" s="233">
        <v>4</v>
      </c>
    </row>
    <row r="82" spans="1:4" ht="42.75" x14ac:dyDescent="0.3">
      <c r="A82" s="231" t="s">
        <v>12029</v>
      </c>
      <c r="B82" s="235">
        <v>35230</v>
      </c>
      <c r="C82" s="236" t="s">
        <v>12179</v>
      </c>
      <c r="D82" s="233">
        <v>5</v>
      </c>
    </row>
    <row r="83" spans="1:4" x14ac:dyDescent="0.25">
      <c r="A83" s="231" t="s">
        <v>12029</v>
      </c>
      <c r="B83" s="231">
        <v>3524</v>
      </c>
      <c r="C83" s="231" t="s">
        <v>12180</v>
      </c>
      <c r="D83" s="233">
        <v>4</v>
      </c>
    </row>
    <row r="84" spans="1:4" x14ac:dyDescent="0.25">
      <c r="A84" s="231" t="s">
        <v>12029</v>
      </c>
      <c r="B84" s="231">
        <v>35240</v>
      </c>
      <c r="C84" s="231" t="s">
        <v>12180</v>
      </c>
      <c r="D84" s="233">
        <v>5</v>
      </c>
    </row>
    <row r="85" spans="1:4" ht="28.5" x14ac:dyDescent="0.25">
      <c r="A85" s="231" t="s">
        <v>12029</v>
      </c>
      <c r="B85" s="231">
        <v>3525</v>
      </c>
      <c r="C85" s="231" t="s">
        <v>12181</v>
      </c>
      <c r="D85" s="233">
        <v>4</v>
      </c>
    </row>
    <row r="86" spans="1:4" ht="28.5" x14ac:dyDescent="0.25">
      <c r="A86" s="231" t="s">
        <v>12029</v>
      </c>
      <c r="B86" s="231">
        <v>35250</v>
      </c>
      <c r="C86" s="231" t="s">
        <v>12181</v>
      </c>
      <c r="D86" s="233">
        <v>5</v>
      </c>
    </row>
    <row r="87" spans="1:4" x14ac:dyDescent="0.25">
      <c r="A87" s="231" t="s">
        <v>12029</v>
      </c>
      <c r="B87" s="231">
        <v>3526</v>
      </c>
      <c r="C87" s="231" t="s">
        <v>12182</v>
      </c>
      <c r="D87" s="233">
        <v>4</v>
      </c>
    </row>
    <row r="88" spans="1:4" x14ac:dyDescent="0.25">
      <c r="A88" s="231" t="s">
        <v>12029</v>
      </c>
      <c r="B88" s="231">
        <v>35260</v>
      </c>
      <c r="C88" s="231" t="s">
        <v>12182</v>
      </c>
      <c r="D88" s="233">
        <v>5</v>
      </c>
    </row>
    <row r="89" spans="1:4" x14ac:dyDescent="0.25">
      <c r="A89" s="231" t="s">
        <v>12029</v>
      </c>
      <c r="B89" s="231">
        <v>3527</v>
      </c>
      <c r="C89" s="231" t="s">
        <v>12183</v>
      </c>
      <c r="D89" s="233">
        <v>4</v>
      </c>
    </row>
    <row r="90" spans="1:4" x14ac:dyDescent="0.25">
      <c r="A90" s="231" t="s">
        <v>12029</v>
      </c>
      <c r="B90" s="231">
        <v>35270</v>
      </c>
      <c r="C90" s="231" t="s">
        <v>12183</v>
      </c>
      <c r="D90" s="233">
        <v>5</v>
      </c>
    </row>
    <row r="91" spans="1:4" x14ac:dyDescent="0.25">
      <c r="A91" s="231" t="s">
        <v>12029</v>
      </c>
      <c r="B91" s="231">
        <v>3529</v>
      </c>
      <c r="C91" s="231" t="s">
        <v>12184</v>
      </c>
      <c r="D91" s="233">
        <v>4</v>
      </c>
    </row>
    <row r="92" spans="1:4" x14ac:dyDescent="0.25">
      <c r="A92" s="231" t="s">
        <v>12029</v>
      </c>
      <c r="B92" s="231">
        <v>35290</v>
      </c>
      <c r="C92" s="231" t="s">
        <v>12184</v>
      </c>
      <c r="D92" s="233">
        <v>5</v>
      </c>
    </row>
    <row r="93" spans="1:4" x14ac:dyDescent="0.25">
      <c r="A93" s="231" t="s">
        <v>12029</v>
      </c>
      <c r="B93" s="231">
        <v>8</v>
      </c>
      <c r="C93" s="231" t="s">
        <v>12185</v>
      </c>
      <c r="D93" s="233">
        <v>1</v>
      </c>
    </row>
    <row r="94" spans="1:4" x14ac:dyDescent="0.25">
      <c r="A94" s="231" t="s">
        <v>12029</v>
      </c>
      <c r="B94" s="231">
        <v>88</v>
      </c>
      <c r="C94" s="231" t="s">
        <v>12186</v>
      </c>
      <c r="D94" s="233">
        <v>2</v>
      </c>
    </row>
    <row r="95" spans="1:4" x14ac:dyDescent="0.25">
      <c r="A95" s="231" t="s">
        <v>12029</v>
      </c>
      <c r="B95" s="231">
        <v>884</v>
      </c>
      <c r="C95" s="231" t="s">
        <v>12187</v>
      </c>
      <c r="D95" s="233">
        <v>3</v>
      </c>
    </row>
    <row r="96" spans="1:4" x14ac:dyDescent="0.25">
      <c r="A96" s="231" t="s">
        <v>12029</v>
      </c>
      <c r="B96" s="231">
        <v>8843</v>
      </c>
      <c r="C96" s="231" t="s">
        <v>12188</v>
      </c>
      <c r="D96" s="233">
        <v>4</v>
      </c>
    </row>
    <row r="97" spans="1:4" x14ac:dyDescent="0.25">
      <c r="A97" s="231" t="s">
        <v>12029</v>
      </c>
      <c r="B97" s="231">
        <v>88430</v>
      </c>
      <c r="C97" s="231" t="s">
        <v>12189</v>
      </c>
      <c r="D97" s="233">
        <v>5</v>
      </c>
    </row>
    <row r="98" spans="1:4" x14ac:dyDescent="0.25">
      <c r="A98" s="231" t="s">
        <v>12029</v>
      </c>
      <c r="B98" s="231">
        <v>4</v>
      </c>
      <c r="C98" s="231" t="s">
        <v>12190</v>
      </c>
      <c r="D98" s="233">
        <v>1</v>
      </c>
    </row>
    <row r="99" spans="1:4" x14ac:dyDescent="0.25">
      <c r="A99" s="231" t="s">
        <v>12029</v>
      </c>
      <c r="B99" s="231">
        <v>43</v>
      </c>
      <c r="C99" s="231" t="s">
        <v>12191</v>
      </c>
      <c r="D99" s="233">
        <v>2</v>
      </c>
    </row>
    <row r="100" spans="1:4" x14ac:dyDescent="0.25">
      <c r="A100" s="231" t="s">
        <v>12029</v>
      </c>
      <c r="B100" s="231">
        <v>431</v>
      </c>
      <c r="C100" s="231" t="s">
        <v>12192</v>
      </c>
      <c r="D100" s="233">
        <v>3</v>
      </c>
    </row>
    <row r="101" spans="1:4" x14ac:dyDescent="0.25">
      <c r="A101" s="231" t="s">
        <v>12029</v>
      </c>
      <c r="B101" s="231">
        <v>4311</v>
      </c>
      <c r="C101" s="231" t="s">
        <v>12193</v>
      </c>
      <c r="D101" s="233">
        <v>4</v>
      </c>
    </row>
    <row r="102" spans="1:4" x14ac:dyDescent="0.25">
      <c r="A102" s="231" t="s">
        <v>12029</v>
      </c>
      <c r="B102" s="231">
        <v>43110</v>
      </c>
      <c r="C102" s="231" t="s">
        <v>12194</v>
      </c>
      <c r="D102" s="233">
        <v>5</v>
      </c>
    </row>
    <row r="103" spans="1:4" ht="28.5" x14ac:dyDescent="0.25">
      <c r="A103" s="231" t="s">
        <v>12029</v>
      </c>
      <c r="B103" s="231">
        <v>4314</v>
      </c>
      <c r="C103" s="231" t="s">
        <v>12195</v>
      </c>
      <c r="D103" s="233">
        <v>4</v>
      </c>
    </row>
    <row r="104" spans="1:4" x14ac:dyDescent="0.25">
      <c r="A104" s="231" t="s">
        <v>12029</v>
      </c>
      <c r="B104" s="231">
        <v>43141</v>
      </c>
      <c r="C104" s="231" t="s">
        <v>12196</v>
      </c>
      <c r="D104" s="233">
        <v>5</v>
      </c>
    </row>
    <row r="105" spans="1:4" x14ac:dyDescent="0.25">
      <c r="A105" s="231" t="s">
        <v>12029</v>
      </c>
      <c r="B105" s="231">
        <v>43142</v>
      </c>
      <c r="C105" s="231" t="s">
        <v>12197</v>
      </c>
      <c r="D105" s="233">
        <v>5</v>
      </c>
    </row>
    <row r="106" spans="1:4" x14ac:dyDescent="0.25">
      <c r="A106" s="231" t="s">
        <v>12029</v>
      </c>
      <c r="B106" s="231">
        <v>43143</v>
      </c>
      <c r="C106" s="231" t="s">
        <v>12198</v>
      </c>
      <c r="D106" s="233">
        <v>5</v>
      </c>
    </row>
    <row r="107" spans="1:4" x14ac:dyDescent="0.25">
      <c r="A107" s="231" t="s">
        <v>12029</v>
      </c>
      <c r="B107" s="231">
        <v>4315</v>
      </c>
      <c r="C107" s="231" t="s">
        <v>12199</v>
      </c>
      <c r="D107" s="233">
        <v>4</v>
      </c>
    </row>
    <row r="108" spans="1:4" x14ac:dyDescent="0.25">
      <c r="A108" s="231" t="s">
        <v>12029</v>
      </c>
      <c r="B108" s="231">
        <v>43151</v>
      </c>
      <c r="C108" s="231" t="s">
        <v>12200</v>
      </c>
      <c r="D108" s="233">
        <v>5</v>
      </c>
    </row>
    <row r="109" spans="1:4" x14ac:dyDescent="0.25">
      <c r="A109" s="231" t="s">
        <v>12029</v>
      </c>
      <c r="B109" s="231">
        <v>43152</v>
      </c>
      <c r="C109" s="231" t="s">
        <v>12201</v>
      </c>
      <c r="D109" s="233">
        <v>5</v>
      </c>
    </row>
    <row r="110" spans="1:4" x14ac:dyDescent="0.25">
      <c r="A110" s="231" t="s">
        <v>12029</v>
      </c>
      <c r="B110" s="231">
        <v>43153</v>
      </c>
      <c r="C110" s="231" t="s">
        <v>12202</v>
      </c>
      <c r="D110" s="233">
        <v>5</v>
      </c>
    </row>
    <row r="111" spans="1:4" x14ac:dyDescent="0.25">
      <c r="A111" s="231" t="s">
        <v>12029</v>
      </c>
      <c r="B111" s="231">
        <v>43154</v>
      </c>
      <c r="C111" s="231" t="s">
        <v>12203</v>
      </c>
      <c r="D111" s="233">
        <v>5</v>
      </c>
    </row>
    <row r="112" spans="1:4" x14ac:dyDescent="0.25">
      <c r="A112" s="231" t="s">
        <v>12029</v>
      </c>
      <c r="B112" s="231">
        <v>43156</v>
      </c>
      <c r="C112" s="231" t="s">
        <v>12204</v>
      </c>
      <c r="D112" s="233">
        <v>5</v>
      </c>
    </row>
    <row r="113" spans="1:4" x14ac:dyDescent="0.25">
      <c r="A113" s="231" t="s">
        <v>12029</v>
      </c>
      <c r="B113" s="231">
        <v>432</v>
      </c>
      <c r="C113" s="231" t="s">
        <v>12205</v>
      </c>
      <c r="D113" s="233">
        <v>3</v>
      </c>
    </row>
    <row r="114" spans="1:4" x14ac:dyDescent="0.25">
      <c r="A114" s="231" t="s">
        <v>12029</v>
      </c>
      <c r="B114" s="231">
        <v>4321</v>
      </c>
      <c r="C114" s="231" t="s">
        <v>12206</v>
      </c>
      <c r="D114" s="233">
        <v>4</v>
      </c>
    </row>
    <row r="115" spans="1:4" x14ac:dyDescent="0.25">
      <c r="A115" s="231" t="s">
        <v>12029</v>
      </c>
      <c r="B115" s="231">
        <v>43211</v>
      </c>
      <c r="C115" s="231" t="s">
        <v>12207</v>
      </c>
      <c r="D115" s="233">
        <v>5</v>
      </c>
    </row>
    <row r="116" spans="1:4" x14ac:dyDescent="0.25">
      <c r="A116" s="231" t="s">
        <v>12029</v>
      </c>
      <c r="B116" s="231">
        <v>43219</v>
      </c>
      <c r="C116" s="231" t="s">
        <v>12208</v>
      </c>
      <c r="D116" s="233">
        <v>5</v>
      </c>
    </row>
    <row r="117" spans="1:4" x14ac:dyDescent="0.25">
      <c r="A117" s="231" t="s">
        <v>12029</v>
      </c>
      <c r="B117" s="231">
        <v>4322</v>
      </c>
      <c r="C117" s="231" t="s">
        <v>12205</v>
      </c>
      <c r="D117" s="233">
        <v>4</v>
      </c>
    </row>
    <row r="118" spans="1:4" x14ac:dyDescent="0.25">
      <c r="A118" s="231" t="s">
        <v>12029</v>
      </c>
      <c r="B118" s="231">
        <v>43220</v>
      </c>
      <c r="C118" s="231" t="s">
        <v>12209</v>
      </c>
      <c r="D118" s="233">
        <v>5</v>
      </c>
    </row>
    <row r="119" spans="1:4" x14ac:dyDescent="0.25">
      <c r="A119" s="231" t="s">
        <v>12029</v>
      </c>
      <c r="B119" s="231">
        <v>4323</v>
      </c>
      <c r="C119" s="231" t="s">
        <v>12210</v>
      </c>
      <c r="D119" s="233">
        <v>4</v>
      </c>
    </row>
    <row r="120" spans="1:4" x14ac:dyDescent="0.25">
      <c r="A120" s="231" t="s">
        <v>12029</v>
      </c>
      <c r="B120" s="231">
        <v>43230</v>
      </c>
      <c r="C120" s="231" t="s">
        <v>12211</v>
      </c>
      <c r="D120" s="233">
        <v>5</v>
      </c>
    </row>
    <row r="121" spans="1:4" x14ac:dyDescent="0.25">
      <c r="A121" s="231" t="s">
        <v>12029</v>
      </c>
      <c r="B121" s="231">
        <v>4324</v>
      </c>
      <c r="C121" s="231" t="s">
        <v>12212</v>
      </c>
      <c r="D121" s="233">
        <v>4</v>
      </c>
    </row>
    <row r="122" spans="1:4" x14ac:dyDescent="0.25">
      <c r="A122" s="231" t="s">
        <v>12029</v>
      </c>
      <c r="B122" s="231">
        <v>43240</v>
      </c>
      <c r="C122" s="231" t="s">
        <v>12213</v>
      </c>
      <c r="D122" s="233">
        <v>5</v>
      </c>
    </row>
    <row r="123" spans="1:4" x14ac:dyDescent="0.25">
      <c r="A123" s="231" t="s">
        <v>12029</v>
      </c>
      <c r="B123" s="231">
        <v>4325</v>
      </c>
      <c r="C123" s="231" t="s">
        <v>12214</v>
      </c>
      <c r="D123" s="233">
        <v>4</v>
      </c>
    </row>
    <row r="124" spans="1:4" x14ac:dyDescent="0.25">
      <c r="A124" s="231" t="s">
        <v>12029</v>
      </c>
      <c r="B124" s="231">
        <v>43251</v>
      </c>
      <c r="C124" s="231" t="s">
        <v>12215</v>
      </c>
      <c r="D124" s="233">
        <v>5</v>
      </c>
    </row>
    <row r="125" spans="1:4" x14ac:dyDescent="0.25">
      <c r="A125" s="231" t="s">
        <v>12029</v>
      </c>
      <c r="B125" s="231">
        <v>43252</v>
      </c>
      <c r="C125" s="231" t="s">
        <v>12216</v>
      </c>
      <c r="D125" s="233">
        <v>5</v>
      </c>
    </row>
    <row r="126" spans="1:4" ht="28.5" x14ac:dyDescent="0.25">
      <c r="A126" s="231" t="s">
        <v>12029</v>
      </c>
      <c r="B126" s="231">
        <v>43253</v>
      </c>
      <c r="C126" s="231" t="s">
        <v>12217</v>
      </c>
      <c r="D126" s="233">
        <v>5</v>
      </c>
    </row>
    <row r="127" spans="1:4" x14ac:dyDescent="0.25">
      <c r="A127" s="231" t="s">
        <v>12029</v>
      </c>
      <c r="B127" s="231">
        <v>43254</v>
      </c>
      <c r="C127" s="231" t="s">
        <v>12218</v>
      </c>
      <c r="D127" s="233">
        <v>5</v>
      </c>
    </row>
    <row r="128" spans="1:4" x14ac:dyDescent="0.25">
      <c r="A128" s="231" t="s">
        <v>12029</v>
      </c>
      <c r="B128" s="231">
        <v>433</v>
      </c>
      <c r="C128" s="231" t="s">
        <v>12219</v>
      </c>
      <c r="D128" s="233">
        <v>3</v>
      </c>
    </row>
    <row r="129" spans="1:4" x14ac:dyDescent="0.25">
      <c r="A129" s="231" t="s">
        <v>12029</v>
      </c>
      <c r="B129" s="231">
        <v>4331</v>
      </c>
      <c r="C129" s="231" t="s">
        <v>12220</v>
      </c>
      <c r="D129" s="233">
        <v>4</v>
      </c>
    </row>
    <row r="130" spans="1:4" x14ac:dyDescent="0.25">
      <c r="A130" s="231" t="s">
        <v>12029</v>
      </c>
      <c r="B130" s="231">
        <v>43310</v>
      </c>
      <c r="C130" s="231" t="s">
        <v>12221</v>
      </c>
      <c r="D130" s="233">
        <v>5</v>
      </c>
    </row>
    <row r="131" spans="1:4" ht="42.75" x14ac:dyDescent="0.25">
      <c r="A131" s="231" t="s">
        <v>12029</v>
      </c>
      <c r="B131" s="231">
        <v>4332</v>
      </c>
      <c r="C131" s="231" t="s">
        <v>12222</v>
      </c>
      <c r="D131" s="233">
        <v>4</v>
      </c>
    </row>
    <row r="132" spans="1:4" ht="42.75" x14ac:dyDescent="0.25">
      <c r="A132" s="231" t="s">
        <v>12029</v>
      </c>
      <c r="B132" s="231">
        <v>43320</v>
      </c>
      <c r="C132" s="231" t="s">
        <v>12223</v>
      </c>
      <c r="D132" s="233">
        <v>5</v>
      </c>
    </row>
    <row r="133" spans="1:4" x14ac:dyDescent="0.25">
      <c r="A133" s="231" t="s">
        <v>12029</v>
      </c>
      <c r="B133" s="231">
        <v>4333</v>
      </c>
      <c r="C133" s="231" t="s">
        <v>12224</v>
      </c>
      <c r="D133" s="233">
        <v>4</v>
      </c>
    </row>
    <row r="134" spans="1:4" x14ac:dyDescent="0.25">
      <c r="A134" s="231" t="s">
        <v>12029</v>
      </c>
      <c r="B134" s="231">
        <v>43331</v>
      </c>
      <c r="C134" s="231" t="s">
        <v>12225</v>
      </c>
      <c r="D134" s="233">
        <v>5</v>
      </c>
    </row>
    <row r="135" spans="1:4" x14ac:dyDescent="0.25">
      <c r="A135" s="231" t="s">
        <v>12029</v>
      </c>
      <c r="B135" s="231">
        <v>43332</v>
      </c>
      <c r="C135" s="231" t="s">
        <v>12225</v>
      </c>
      <c r="D135" s="233">
        <v>4</v>
      </c>
    </row>
    <row r="136" spans="1:4" x14ac:dyDescent="0.25">
      <c r="A136" s="231" t="s">
        <v>12029</v>
      </c>
      <c r="B136" s="231">
        <v>434</v>
      </c>
      <c r="C136" s="231" t="s">
        <v>12226</v>
      </c>
      <c r="D136" s="233">
        <v>3</v>
      </c>
    </row>
    <row r="137" spans="1:4" ht="28.5" x14ac:dyDescent="0.25">
      <c r="A137" s="231" t="s">
        <v>12029</v>
      </c>
      <c r="B137" s="231">
        <v>4341</v>
      </c>
      <c r="C137" s="231" t="s">
        <v>12227</v>
      </c>
      <c r="D137" s="233">
        <v>4</v>
      </c>
    </row>
    <row r="138" spans="1:4" ht="42.75" x14ac:dyDescent="0.25">
      <c r="A138" s="231" t="s">
        <v>12029</v>
      </c>
      <c r="B138" s="237">
        <v>43332</v>
      </c>
      <c r="C138" s="231" t="s">
        <v>12228</v>
      </c>
      <c r="D138" s="233">
        <v>5</v>
      </c>
    </row>
    <row r="139" spans="1:4" ht="28.5" x14ac:dyDescent="0.25">
      <c r="A139" s="231" t="s">
        <v>12029</v>
      </c>
      <c r="B139" s="231">
        <v>43410</v>
      </c>
      <c r="C139" s="231" t="s">
        <v>12229</v>
      </c>
      <c r="D139" s="233">
        <v>5</v>
      </c>
    </row>
    <row r="140" spans="1:4" ht="28.5" x14ac:dyDescent="0.25">
      <c r="A140" s="231" t="s">
        <v>12029</v>
      </c>
      <c r="B140" s="231">
        <v>4342</v>
      </c>
      <c r="C140" s="231" t="s">
        <v>12230</v>
      </c>
      <c r="D140" s="233">
        <v>4</v>
      </c>
    </row>
    <row r="141" spans="1:4" ht="28.5" x14ac:dyDescent="0.25">
      <c r="A141" s="231" t="s">
        <v>12029</v>
      </c>
      <c r="B141" s="231">
        <v>43420</v>
      </c>
      <c r="C141" s="231" t="s">
        <v>12231</v>
      </c>
      <c r="D141" s="233">
        <v>5</v>
      </c>
    </row>
    <row r="142" spans="1:4" x14ac:dyDescent="0.25">
      <c r="A142" s="231" t="s">
        <v>12029</v>
      </c>
      <c r="B142" s="231">
        <v>4343</v>
      </c>
      <c r="C142" s="231" t="s">
        <v>12232</v>
      </c>
      <c r="D142" s="233">
        <v>4</v>
      </c>
    </row>
    <row r="143" spans="1:4" ht="57" x14ac:dyDescent="0.25">
      <c r="A143" s="231" t="s">
        <v>12029</v>
      </c>
      <c r="B143" s="231">
        <v>43430</v>
      </c>
      <c r="C143" s="231" t="s">
        <v>12233</v>
      </c>
      <c r="D143" s="233">
        <v>5</v>
      </c>
    </row>
    <row r="144" spans="1:4" x14ac:dyDescent="0.25">
      <c r="A144" s="231" t="s">
        <v>12029</v>
      </c>
      <c r="B144" s="231">
        <v>435</v>
      </c>
      <c r="C144" s="231" t="s">
        <v>12234</v>
      </c>
      <c r="D144" s="233">
        <v>3</v>
      </c>
    </row>
    <row r="145" spans="1:4" x14ac:dyDescent="0.25">
      <c r="A145" s="231" t="s">
        <v>12029</v>
      </c>
      <c r="B145" s="231">
        <v>4351</v>
      </c>
      <c r="C145" s="231" t="s">
        <v>12235</v>
      </c>
      <c r="D145" s="233">
        <v>4</v>
      </c>
    </row>
    <row r="146" spans="1:4" x14ac:dyDescent="0.25">
      <c r="A146" s="231" t="s">
        <v>12029</v>
      </c>
      <c r="B146" s="231">
        <v>43510</v>
      </c>
      <c r="C146" s="231" t="s">
        <v>12236</v>
      </c>
      <c r="D146" s="233">
        <v>5</v>
      </c>
    </row>
    <row r="147" spans="1:4" ht="28.5" x14ac:dyDescent="0.25">
      <c r="A147" s="231" t="s">
        <v>12029</v>
      </c>
      <c r="B147" s="231">
        <v>4352</v>
      </c>
      <c r="C147" s="231" t="s">
        <v>12237</v>
      </c>
      <c r="D147" s="233">
        <v>4</v>
      </c>
    </row>
    <row r="148" spans="1:4" ht="28.5" x14ac:dyDescent="0.25">
      <c r="A148" s="231" t="s">
        <v>12029</v>
      </c>
      <c r="B148" s="231">
        <v>43520</v>
      </c>
      <c r="C148" s="231" t="s">
        <v>12237</v>
      </c>
      <c r="D148" s="233">
        <v>5</v>
      </c>
    </row>
    <row r="149" spans="1:4" ht="28.5" x14ac:dyDescent="0.25">
      <c r="A149" s="231" t="s">
        <v>12029</v>
      </c>
      <c r="B149" s="231">
        <v>4353</v>
      </c>
      <c r="C149" s="231" t="s">
        <v>12238</v>
      </c>
      <c r="D149" s="233">
        <v>4</v>
      </c>
    </row>
    <row r="150" spans="1:4" ht="28.5" x14ac:dyDescent="0.25">
      <c r="A150" s="231" t="s">
        <v>12029</v>
      </c>
      <c r="B150" s="231">
        <v>43530</v>
      </c>
      <c r="C150" s="231" t="s">
        <v>12239</v>
      </c>
      <c r="D150" s="233">
        <v>5</v>
      </c>
    </row>
    <row r="151" spans="1:4" x14ac:dyDescent="0.25">
      <c r="A151" s="231" t="s">
        <v>12029</v>
      </c>
      <c r="B151" s="231">
        <v>4354</v>
      </c>
      <c r="C151" s="231" t="s">
        <v>12240</v>
      </c>
      <c r="D151" s="233">
        <v>4</v>
      </c>
    </row>
    <row r="152" spans="1:4" x14ac:dyDescent="0.25">
      <c r="A152" s="231" t="s">
        <v>12029</v>
      </c>
      <c r="B152" s="231">
        <v>43540</v>
      </c>
      <c r="C152" s="231" t="s">
        <v>12241</v>
      </c>
      <c r="D152" s="233">
        <v>5</v>
      </c>
    </row>
    <row r="153" spans="1:4" x14ac:dyDescent="0.25">
      <c r="A153" s="231" t="s">
        <v>12029</v>
      </c>
      <c r="B153" s="231">
        <v>4355</v>
      </c>
      <c r="C153" s="231" t="s">
        <v>12242</v>
      </c>
      <c r="D153" s="233">
        <v>4</v>
      </c>
    </row>
    <row r="154" spans="1:4" ht="28.5" x14ac:dyDescent="0.25">
      <c r="A154" s="231" t="s">
        <v>12029</v>
      </c>
      <c r="B154" s="231">
        <v>43550</v>
      </c>
      <c r="C154" s="231" t="s">
        <v>12243</v>
      </c>
      <c r="D154" s="233">
        <v>5</v>
      </c>
    </row>
    <row r="155" spans="1:4" x14ac:dyDescent="0.25">
      <c r="A155" s="231" t="s">
        <v>12029</v>
      </c>
      <c r="B155" s="231">
        <v>4356</v>
      </c>
      <c r="C155" s="231" t="s">
        <v>12244</v>
      </c>
      <c r="D155" s="233">
        <v>4</v>
      </c>
    </row>
    <row r="156" spans="1:4" x14ac:dyDescent="0.25">
      <c r="A156" s="231" t="s">
        <v>12029</v>
      </c>
      <c r="B156" s="231">
        <v>43560</v>
      </c>
      <c r="C156" s="231" t="s">
        <v>12245</v>
      </c>
      <c r="D156" s="233">
        <v>5</v>
      </c>
    </row>
    <row r="157" spans="1:4" x14ac:dyDescent="0.25">
      <c r="A157" s="231" t="s">
        <v>12029</v>
      </c>
      <c r="B157" s="231">
        <v>4357</v>
      </c>
      <c r="C157" s="231" t="s">
        <v>12246</v>
      </c>
      <c r="D157" s="233">
        <v>4</v>
      </c>
    </row>
    <row r="158" spans="1:4" x14ac:dyDescent="0.25">
      <c r="A158" s="231" t="s">
        <v>12029</v>
      </c>
      <c r="B158" s="231">
        <v>43570</v>
      </c>
      <c r="C158" s="231" t="s">
        <v>12246</v>
      </c>
      <c r="D158" s="233">
        <v>5</v>
      </c>
    </row>
    <row r="159" spans="1:4" x14ac:dyDescent="0.25">
      <c r="A159" s="231" t="s">
        <v>12029</v>
      </c>
      <c r="B159" s="231">
        <v>4358</v>
      </c>
      <c r="C159" s="231" t="s">
        <v>12247</v>
      </c>
      <c r="D159" s="233">
        <v>4</v>
      </c>
    </row>
    <row r="160" spans="1:4" x14ac:dyDescent="0.25">
      <c r="A160" s="231" t="s">
        <v>12029</v>
      </c>
      <c r="B160" s="231">
        <v>43580</v>
      </c>
      <c r="C160" s="231" t="s">
        <v>12248</v>
      </c>
      <c r="D160" s="233">
        <v>5</v>
      </c>
    </row>
    <row r="161" spans="1:4" x14ac:dyDescent="0.25">
      <c r="A161" s="231" t="s">
        <v>12029</v>
      </c>
      <c r="B161" s="231">
        <v>439</v>
      </c>
      <c r="C161" s="231" t="s">
        <v>12249</v>
      </c>
      <c r="D161" s="233">
        <v>3</v>
      </c>
    </row>
    <row r="162" spans="1:4" x14ac:dyDescent="0.25">
      <c r="A162" s="231" t="s">
        <v>12029</v>
      </c>
      <c r="B162" s="231">
        <v>4391</v>
      </c>
      <c r="C162" s="231" t="s">
        <v>12250</v>
      </c>
      <c r="D162" s="233">
        <v>4</v>
      </c>
    </row>
    <row r="163" spans="1:4" ht="42.75" x14ac:dyDescent="0.25">
      <c r="A163" s="231" t="s">
        <v>12029</v>
      </c>
      <c r="B163" s="231">
        <v>43911</v>
      </c>
      <c r="C163" s="231" t="s">
        <v>12251</v>
      </c>
      <c r="D163" s="233">
        <v>5</v>
      </c>
    </row>
    <row r="164" spans="1:4" x14ac:dyDescent="0.25">
      <c r="A164" s="231" t="s">
        <v>12029</v>
      </c>
      <c r="B164" s="231">
        <v>43912</v>
      </c>
      <c r="C164" s="231" t="s">
        <v>12252</v>
      </c>
      <c r="D164" s="233">
        <v>5</v>
      </c>
    </row>
    <row r="165" spans="1:4" x14ac:dyDescent="0.25">
      <c r="A165" s="231" t="s">
        <v>12029</v>
      </c>
      <c r="B165" s="231">
        <v>43913</v>
      </c>
      <c r="C165" s="231" t="s">
        <v>12253</v>
      </c>
      <c r="D165" s="233">
        <v>5</v>
      </c>
    </row>
    <row r="166" spans="1:4" ht="28.5" x14ac:dyDescent="0.25">
      <c r="A166" s="231" t="s">
        <v>12029</v>
      </c>
      <c r="B166" s="231">
        <v>43914</v>
      </c>
      <c r="C166" s="231" t="s">
        <v>12254</v>
      </c>
      <c r="D166" s="233">
        <v>5</v>
      </c>
    </row>
    <row r="167" spans="1:4" x14ac:dyDescent="0.25">
      <c r="A167" s="231" t="s">
        <v>12029</v>
      </c>
      <c r="B167" s="231">
        <v>43915</v>
      </c>
      <c r="C167" s="231" t="s">
        <v>12255</v>
      </c>
      <c r="D167" s="233">
        <v>5</v>
      </c>
    </row>
    <row r="168" spans="1:4" x14ac:dyDescent="0.25">
      <c r="A168" s="231" t="s">
        <v>12029</v>
      </c>
      <c r="B168" s="231">
        <v>4392</v>
      </c>
      <c r="C168" s="231" t="s">
        <v>12256</v>
      </c>
      <c r="D168" s="233">
        <v>4</v>
      </c>
    </row>
    <row r="169" spans="1:4" ht="42.75" x14ac:dyDescent="0.25">
      <c r="A169" s="231" t="s">
        <v>12029</v>
      </c>
      <c r="B169" s="231">
        <v>43921</v>
      </c>
      <c r="C169" s="231" t="s">
        <v>12257</v>
      </c>
      <c r="D169" s="233">
        <v>5</v>
      </c>
    </row>
    <row r="170" spans="1:4" x14ac:dyDescent="0.25">
      <c r="A170" s="231" t="s">
        <v>12029</v>
      </c>
      <c r="B170" s="231">
        <v>43922</v>
      </c>
      <c r="C170" s="231" t="s">
        <v>12258</v>
      </c>
      <c r="D170" s="233">
        <v>5</v>
      </c>
    </row>
    <row r="171" spans="1:4" ht="42.75" x14ac:dyDescent="0.25">
      <c r="A171" s="231" t="s">
        <v>12029</v>
      </c>
      <c r="B171" s="231">
        <v>43923</v>
      </c>
      <c r="C171" s="231" t="s">
        <v>12259</v>
      </c>
      <c r="D171" s="233">
        <v>5</v>
      </c>
    </row>
    <row r="172" spans="1:4" x14ac:dyDescent="0.25">
      <c r="A172" s="231" t="s">
        <v>12029</v>
      </c>
      <c r="B172" s="231">
        <v>43924</v>
      </c>
      <c r="C172" s="231" t="s">
        <v>12260</v>
      </c>
      <c r="D172" s="233">
        <v>5</v>
      </c>
    </row>
    <row r="173" spans="1:4" x14ac:dyDescent="0.25">
      <c r="A173" s="231" t="s">
        <v>12029</v>
      </c>
      <c r="B173" s="231">
        <v>4393</v>
      </c>
      <c r="C173" s="231" t="s">
        <v>12261</v>
      </c>
      <c r="D173" s="233">
        <v>4</v>
      </c>
    </row>
    <row r="174" spans="1:4" x14ac:dyDescent="0.25">
      <c r="A174" s="231" t="s">
        <v>12029</v>
      </c>
      <c r="B174" s="231">
        <v>43931</v>
      </c>
      <c r="C174" s="231" t="s">
        <v>12262</v>
      </c>
      <c r="D174" s="233">
        <v>5</v>
      </c>
    </row>
    <row r="175" spans="1:4" x14ac:dyDescent="0.25">
      <c r="A175" s="231" t="s">
        <v>12029</v>
      </c>
      <c r="B175" s="231">
        <v>43932</v>
      </c>
      <c r="C175" s="231" t="s">
        <v>12263</v>
      </c>
      <c r="D175" s="233">
        <v>5</v>
      </c>
    </row>
    <row r="176" spans="1:4" x14ac:dyDescent="0.25">
      <c r="A176" s="231" t="s">
        <v>12029</v>
      </c>
      <c r="B176" s="231">
        <v>43933</v>
      </c>
      <c r="C176" s="231" t="s">
        <v>12264</v>
      </c>
      <c r="D176" s="233">
        <v>5</v>
      </c>
    </row>
    <row r="177" spans="1:4" x14ac:dyDescent="0.25">
      <c r="A177" s="231" t="s">
        <v>12029</v>
      </c>
      <c r="B177" s="231">
        <v>43934</v>
      </c>
      <c r="C177" s="231" t="s">
        <v>12265</v>
      </c>
      <c r="D177" s="233">
        <v>5</v>
      </c>
    </row>
    <row r="178" spans="1:4" x14ac:dyDescent="0.25">
      <c r="A178" s="231" t="s">
        <v>12029</v>
      </c>
      <c r="B178" s="231">
        <v>43935</v>
      </c>
      <c r="C178" s="231" t="s">
        <v>12266</v>
      </c>
      <c r="D178" s="233">
        <v>5</v>
      </c>
    </row>
    <row r="179" spans="1:4" x14ac:dyDescent="0.25">
      <c r="A179" s="231" t="s">
        <v>12029</v>
      </c>
      <c r="B179" s="231">
        <v>4394</v>
      </c>
      <c r="C179" s="231" t="s">
        <v>12267</v>
      </c>
      <c r="D179" s="233">
        <v>4</v>
      </c>
    </row>
    <row r="180" spans="1:4" ht="42.75" x14ac:dyDescent="0.25">
      <c r="A180" s="231" t="s">
        <v>12029</v>
      </c>
      <c r="B180" s="231">
        <v>43941</v>
      </c>
      <c r="C180" s="231" t="s">
        <v>12268</v>
      </c>
      <c r="D180" s="233">
        <v>5</v>
      </c>
    </row>
    <row r="181" spans="1:4" ht="28.5" x14ac:dyDescent="0.25">
      <c r="A181" s="231" t="s">
        <v>12029</v>
      </c>
      <c r="B181" s="231">
        <v>43942</v>
      </c>
      <c r="C181" s="231" t="s">
        <v>12269</v>
      </c>
      <c r="D181" s="233">
        <v>5</v>
      </c>
    </row>
    <row r="182" spans="1:4" ht="28.5" x14ac:dyDescent="0.25">
      <c r="A182" s="231" t="s">
        <v>12029</v>
      </c>
      <c r="B182" s="231">
        <v>43943</v>
      </c>
      <c r="C182" s="231" t="s">
        <v>12270</v>
      </c>
      <c r="D182" s="233">
        <v>5</v>
      </c>
    </row>
    <row r="183" spans="1:4" ht="42.75" x14ac:dyDescent="0.25">
      <c r="A183" s="231" t="s">
        <v>12029</v>
      </c>
      <c r="B183" s="231">
        <v>43944</v>
      </c>
      <c r="C183" s="231" t="s">
        <v>12271</v>
      </c>
      <c r="D183" s="233">
        <v>5</v>
      </c>
    </row>
    <row r="184" spans="1:4" x14ac:dyDescent="0.25">
      <c r="A184" s="231" t="s">
        <v>12029</v>
      </c>
      <c r="B184" s="231">
        <v>43949</v>
      </c>
      <c r="C184" s="231" t="s">
        <v>12272</v>
      </c>
      <c r="D184" s="233">
        <v>5</v>
      </c>
    </row>
    <row r="185" spans="1:4" x14ac:dyDescent="0.25">
      <c r="A185" s="231" t="s">
        <v>12029</v>
      </c>
      <c r="B185" s="231">
        <v>44</v>
      </c>
      <c r="C185" s="231" t="s">
        <v>12273</v>
      </c>
      <c r="D185" s="233">
        <v>2</v>
      </c>
    </row>
    <row r="186" spans="1:4" x14ac:dyDescent="0.25">
      <c r="A186" s="231" t="s">
        <v>12029</v>
      </c>
      <c r="B186" s="231">
        <v>442</v>
      </c>
      <c r="C186" s="231" t="s">
        <v>12274</v>
      </c>
      <c r="D186" s="233">
        <v>3</v>
      </c>
    </row>
    <row r="187" spans="1:4" x14ac:dyDescent="0.25">
      <c r="A187" s="231" t="s">
        <v>12029</v>
      </c>
      <c r="B187" s="231">
        <v>4423</v>
      </c>
      <c r="C187" s="231" t="s">
        <v>12275</v>
      </c>
      <c r="D187" s="233">
        <v>4</v>
      </c>
    </row>
    <row r="188" spans="1:4" x14ac:dyDescent="0.25">
      <c r="A188" s="231" t="s">
        <v>12029</v>
      </c>
      <c r="B188" s="231">
        <v>44231</v>
      </c>
      <c r="C188" s="231" t="s">
        <v>12276</v>
      </c>
      <c r="D188" s="233">
        <v>5</v>
      </c>
    </row>
    <row r="189" spans="1:4" x14ac:dyDescent="0.25">
      <c r="A189" s="231" t="s">
        <v>12029</v>
      </c>
      <c r="B189" s="231">
        <v>44232</v>
      </c>
      <c r="C189" s="231" t="s">
        <v>12277</v>
      </c>
      <c r="D189" s="233">
        <v>5</v>
      </c>
    </row>
    <row r="190" spans="1:4" x14ac:dyDescent="0.25">
      <c r="A190" s="231" t="s">
        <v>12029</v>
      </c>
      <c r="B190" s="231">
        <v>4424</v>
      </c>
      <c r="C190" s="231" t="s">
        <v>12274</v>
      </c>
      <c r="D190" s="233">
        <v>4</v>
      </c>
    </row>
    <row r="191" spans="1:4" ht="28.5" x14ac:dyDescent="0.25">
      <c r="A191" s="231" t="s">
        <v>12029</v>
      </c>
      <c r="B191" s="231">
        <v>44242</v>
      </c>
      <c r="C191" s="231" t="s">
        <v>12278</v>
      </c>
      <c r="D191" s="233">
        <v>5</v>
      </c>
    </row>
    <row r="192" spans="1:4" x14ac:dyDescent="0.25">
      <c r="A192" s="231" t="s">
        <v>12029</v>
      </c>
      <c r="B192" s="231">
        <v>4425</v>
      </c>
      <c r="C192" s="231" t="s">
        <v>12279</v>
      </c>
      <c r="D192" s="233">
        <v>4</v>
      </c>
    </row>
    <row r="193" spans="1:4" x14ac:dyDescent="0.25">
      <c r="A193" s="231" t="s">
        <v>12029</v>
      </c>
      <c r="B193" s="231">
        <v>44253</v>
      </c>
      <c r="C193" s="231" t="s">
        <v>12280</v>
      </c>
      <c r="D193" s="233">
        <v>5</v>
      </c>
    </row>
    <row r="194" spans="1:4" x14ac:dyDescent="0.25">
      <c r="A194" s="231" t="s">
        <v>12029</v>
      </c>
      <c r="B194" s="231">
        <v>44256</v>
      </c>
      <c r="C194" s="231" t="s">
        <v>12281</v>
      </c>
      <c r="D194" s="233">
        <v>5</v>
      </c>
    </row>
    <row r="195" spans="1:4" x14ac:dyDescent="0.25">
      <c r="A195" s="231" t="s">
        <v>12029</v>
      </c>
      <c r="B195" s="231">
        <v>48</v>
      </c>
      <c r="C195" s="231" t="s">
        <v>12282</v>
      </c>
      <c r="D195" s="233">
        <v>2</v>
      </c>
    </row>
    <row r="196" spans="1:4" x14ac:dyDescent="0.25">
      <c r="A196" s="231" t="s">
        <v>12029</v>
      </c>
      <c r="B196" s="231">
        <v>481</v>
      </c>
      <c r="C196" s="231" t="s">
        <v>12283</v>
      </c>
      <c r="D196" s="233">
        <v>3</v>
      </c>
    </row>
    <row r="197" spans="1:4" x14ac:dyDescent="0.25">
      <c r="A197" s="231" t="s">
        <v>12029</v>
      </c>
      <c r="B197" s="231">
        <v>4811</v>
      </c>
      <c r="C197" s="231" t="s">
        <v>12284</v>
      </c>
      <c r="D197" s="233">
        <v>4</v>
      </c>
    </row>
    <row r="198" spans="1:4" x14ac:dyDescent="0.25">
      <c r="A198" s="231" t="s">
        <v>12029</v>
      </c>
      <c r="B198" s="231">
        <v>48110</v>
      </c>
      <c r="C198" s="231" t="s">
        <v>12285</v>
      </c>
      <c r="D198" s="233">
        <v>5</v>
      </c>
    </row>
    <row r="199" spans="1:4" ht="28.5" x14ac:dyDescent="0.25">
      <c r="A199" s="231" t="s">
        <v>12029</v>
      </c>
      <c r="B199" s="231">
        <v>4812</v>
      </c>
      <c r="C199" s="231" t="s">
        <v>12286</v>
      </c>
      <c r="D199" s="233">
        <v>4</v>
      </c>
    </row>
    <row r="200" spans="1:4" x14ac:dyDescent="0.25">
      <c r="A200" s="231" t="s">
        <v>12029</v>
      </c>
      <c r="B200" s="231">
        <v>48121</v>
      </c>
      <c r="C200" s="231" t="s">
        <v>12287</v>
      </c>
      <c r="D200" s="233">
        <v>5</v>
      </c>
    </row>
    <row r="201" spans="1:4" x14ac:dyDescent="0.25">
      <c r="A201" s="231" t="s">
        <v>12029</v>
      </c>
      <c r="B201" s="231">
        <v>48122</v>
      </c>
      <c r="C201" s="231" t="s">
        <v>12288</v>
      </c>
      <c r="D201" s="233">
        <v>5</v>
      </c>
    </row>
    <row r="202" spans="1:4" x14ac:dyDescent="0.25">
      <c r="A202" s="231" t="s">
        <v>12029</v>
      </c>
      <c r="B202" s="231">
        <v>4813</v>
      </c>
      <c r="C202" s="231" t="s">
        <v>12289</v>
      </c>
      <c r="D202" s="233">
        <v>4</v>
      </c>
    </row>
    <row r="203" spans="1:4" x14ac:dyDescent="0.25">
      <c r="A203" s="231" t="s">
        <v>12029</v>
      </c>
      <c r="B203" s="231">
        <v>48130</v>
      </c>
      <c r="C203" s="231" t="s">
        <v>12290</v>
      </c>
      <c r="D203" s="233">
        <v>5</v>
      </c>
    </row>
    <row r="204" spans="1:4" x14ac:dyDescent="0.25">
      <c r="A204" s="231" t="s">
        <v>12029</v>
      </c>
      <c r="B204" s="231">
        <v>4814</v>
      </c>
      <c r="C204" s="231" t="s">
        <v>12291</v>
      </c>
      <c r="D204" s="233">
        <v>4</v>
      </c>
    </row>
    <row r="205" spans="1:4" x14ac:dyDescent="0.25">
      <c r="A205" s="231" t="s">
        <v>12029</v>
      </c>
      <c r="B205" s="231">
        <v>48140</v>
      </c>
      <c r="C205" s="231" t="s">
        <v>12291</v>
      </c>
      <c r="D205" s="233">
        <v>5</v>
      </c>
    </row>
    <row r="206" spans="1:4" ht="28.5" x14ac:dyDescent="0.25">
      <c r="A206" s="231" t="s">
        <v>12029</v>
      </c>
      <c r="B206" s="231">
        <v>4815</v>
      </c>
      <c r="C206" s="231" t="s">
        <v>12292</v>
      </c>
      <c r="D206" s="233">
        <v>4</v>
      </c>
    </row>
    <row r="207" spans="1:4" ht="28.5" x14ac:dyDescent="0.25">
      <c r="A207" s="231" t="s">
        <v>12029</v>
      </c>
      <c r="B207" s="231">
        <v>48150</v>
      </c>
      <c r="C207" s="231" t="s">
        <v>12293</v>
      </c>
      <c r="D207" s="233">
        <v>5</v>
      </c>
    </row>
    <row r="208" spans="1:4" ht="42.75" x14ac:dyDescent="0.25">
      <c r="A208" s="231" t="s">
        <v>12029</v>
      </c>
      <c r="B208" s="231">
        <v>4816</v>
      </c>
      <c r="C208" s="231" t="s">
        <v>12294</v>
      </c>
      <c r="D208" s="233">
        <v>4</v>
      </c>
    </row>
    <row r="209" spans="1:4" ht="42.75" x14ac:dyDescent="0.25">
      <c r="A209" s="231" t="s">
        <v>12029</v>
      </c>
      <c r="B209" s="231">
        <v>48160</v>
      </c>
      <c r="C209" s="231" t="s">
        <v>12295</v>
      </c>
      <c r="D209" s="233">
        <v>5</v>
      </c>
    </row>
    <row r="210" spans="1:4" ht="28.5" x14ac:dyDescent="0.25">
      <c r="A210" s="231" t="s">
        <v>12029</v>
      </c>
      <c r="B210" s="231">
        <v>4817</v>
      </c>
      <c r="C210" s="231" t="s">
        <v>12296</v>
      </c>
      <c r="D210" s="233">
        <v>4</v>
      </c>
    </row>
    <row r="211" spans="1:4" x14ac:dyDescent="0.25">
      <c r="A211" s="231" t="s">
        <v>12029</v>
      </c>
      <c r="B211" s="231">
        <v>48171</v>
      </c>
      <c r="C211" s="231" t="s">
        <v>12297</v>
      </c>
      <c r="D211" s="233">
        <v>5</v>
      </c>
    </row>
    <row r="212" spans="1:4" ht="28.5" x14ac:dyDescent="0.25">
      <c r="A212" s="231" t="s">
        <v>12029</v>
      </c>
      <c r="B212" s="231">
        <v>4818</v>
      </c>
      <c r="C212" s="231" t="s">
        <v>12298</v>
      </c>
      <c r="D212" s="233">
        <v>4</v>
      </c>
    </row>
    <row r="213" spans="1:4" ht="28.5" x14ac:dyDescent="0.25">
      <c r="A213" s="231" t="s">
        <v>12029</v>
      </c>
      <c r="B213" s="231">
        <v>48180</v>
      </c>
      <c r="C213" s="231" t="s">
        <v>12299</v>
      </c>
      <c r="D213" s="233">
        <v>5</v>
      </c>
    </row>
    <row r="214" spans="1:4" ht="28.5" x14ac:dyDescent="0.25">
      <c r="A214" s="231" t="s">
        <v>12029</v>
      </c>
      <c r="B214" s="231">
        <v>482</v>
      </c>
      <c r="C214" s="231" t="s">
        <v>12300</v>
      </c>
      <c r="D214" s="233">
        <v>3</v>
      </c>
    </row>
    <row r="215" spans="1:4" x14ac:dyDescent="0.25">
      <c r="A215" s="231" t="s">
        <v>12029</v>
      </c>
      <c r="B215" s="231">
        <v>4821</v>
      </c>
      <c r="C215" s="231" t="s">
        <v>12301</v>
      </c>
      <c r="D215" s="233">
        <v>4</v>
      </c>
    </row>
    <row r="216" spans="1:4" x14ac:dyDescent="0.25">
      <c r="A216" s="231" t="s">
        <v>12029</v>
      </c>
      <c r="B216" s="231">
        <v>48211</v>
      </c>
      <c r="C216" s="231" t="s">
        <v>12302</v>
      </c>
      <c r="D216" s="233">
        <v>5</v>
      </c>
    </row>
    <row r="217" spans="1:4" x14ac:dyDescent="0.25">
      <c r="A217" s="231" t="s">
        <v>12029</v>
      </c>
      <c r="B217" s="231">
        <v>48212</v>
      </c>
      <c r="C217" s="231" t="s">
        <v>12303</v>
      </c>
      <c r="D217" s="233">
        <v>5</v>
      </c>
    </row>
    <row r="218" spans="1:4" x14ac:dyDescent="0.25">
      <c r="A218" s="231" t="s">
        <v>12029</v>
      </c>
      <c r="B218" s="231">
        <v>48219</v>
      </c>
      <c r="C218" s="231" t="s">
        <v>12304</v>
      </c>
      <c r="D218" s="233">
        <v>5</v>
      </c>
    </row>
    <row r="219" spans="1:4" x14ac:dyDescent="0.25">
      <c r="A219" s="231" t="s">
        <v>12029</v>
      </c>
      <c r="B219" s="231">
        <v>4822</v>
      </c>
      <c r="C219" s="231" t="s">
        <v>12305</v>
      </c>
      <c r="D219" s="233">
        <v>4</v>
      </c>
    </row>
    <row r="220" spans="1:4" x14ac:dyDescent="0.25">
      <c r="A220" s="231" t="s">
        <v>12029</v>
      </c>
      <c r="B220" s="231">
        <v>48220</v>
      </c>
      <c r="C220" s="231" t="s">
        <v>12306</v>
      </c>
      <c r="D220" s="233">
        <v>5</v>
      </c>
    </row>
    <row r="221" spans="1:4" x14ac:dyDescent="0.25">
      <c r="A221" s="231" t="s">
        <v>12029</v>
      </c>
      <c r="B221" s="231">
        <v>4823</v>
      </c>
      <c r="C221" s="231" t="s">
        <v>12307</v>
      </c>
      <c r="D221" s="233">
        <v>4</v>
      </c>
    </row>
    <row r="222" spans="1:4" x14ac:dyDescent="0.25">
      <c r="A222" s="231" t="s">
        <v>12029</v>
      </c>
      <c r="B222" s="231">
        <v>48231</v>
      </c>
      <c r="C222" s="231" t="s">
        <v>12308</v>
      </c>
      <c r="D222" s="233">
        <v>5</v>
      </c>
    </row>
    <row r="223" spans="1:4" x14ac:dyDescent="0.25">
      <c r="A223" s="231" t="s">
        <v>12029</v>
      </c>
      <c r="B223" s="231">
        <v>48232</v>
      </c>
      <c r="C223" s="231" t="s">
        <v>12309</v>
      </c>
      <c r="D223" s="233">
        <v>5</v>
      </c>
    </row>
    <row r="224" spans="1:4" x14ac:dyDescent="0.25">
      <c r="A224" s="231" t="s">
        <v>12029</v>
      </c>
      <c r="B224" s="231">
        <v>48233</v>
      </c>
      <c r="C224" s="231" t="s">
        <v>12310</v>
      </c>
      <c r="D224" s="233">
        <v>5</v>
      </c>
    </row>
    <row r="225" spans="1:4" ht="28.5" x14ac:dyDescent="0.25">
      <c r="A225" s="231" t="s">
        <v>12029</v>
      </c>
      <c r="B225" s="231">
        <v>4824</v>
      </c>
      <c r="C225" s="231" t="s">
        <v>12311</v>
      </c>
      <c r="D225" s="233">
        <v>4</v>
      </c>
    </row>
    <row r="226" spans="1:4" x14ac:dyDescent="0.25">
      <c r="A226" s="231" t="s">
        <v>12029</v>
      </c>
      <c r="B226" s="231">
        <v>48241</v>
      </c>
      <c r="C226" s="231" t="s">
        <v>12312</v>
      </c>
      <c r="D226" s="233">
        <v>5</v>
      </c>
    </row>
    <row r="227" spans="1:4" x14ac:dyDescent="0.25">
      <c r="A227" s="231" t="s">
        <v>12029</v>
      </c>
      <c r="B227" s="231">
        <v>48242</v>
      </c>
      <c r="C227" s="231" t="s">
        <v>12313</v>
      </c>
      <c r="D227" s="233">
        <v>5</v>
      </c>
    </row>
    <row r="228" spans="1:4" ht="42.75" x14ac:dyDescent="0.25">
      <c r="A228" s="231" t="s">
        <v>12029</v>
      </c>
      <c r="B228" s="231">
        <v>48243</v>
      </c>
      <c r="C228" s="231" t="s">
        <v>12314</v>
      </c>
      <c r="D228" s="233">
        <v>5</v>
      </c>
    </row>
    <row r="229" spans="1:4" x14ac:dyDescent="0.25">
      <c r="A229" s="231" t="s">
        <v>12029</v>
      </c>
      <c r="B229" s="231">
        <v>48244</v>
      </c>
      <c r="C229" s="231" t="s">
        <v>12315</v>
      </c>
      <c r="D229" s="233">
        <v>5</v>
      </c>
    </row>
    <row r="230" spans="1:4" x14ac:dyDescent="0.25">
      <c r="A230" s="231" t="s">
        <v>12029</v>
      </c>
      <c r="B230" s="231">
        <v>48249</v>
      </c>
      <c r="C230" s="231" t="s">
        <v>12316</v>
      </c>
      <c r="D230" s="233">
        <v>5</v>
      </c>
    </row>
    <row r="231" spans="1:4" ht="71.25" x14ac:dyDescent="0.25">
      <c r="A231" s="231" t="s">
        <v>12029</v>
      </c>
      <c r="B231" s="231">
        <v>4825</v>
      </c>
      <c r="C231" s="231" t="s">
        <v>12317</v>
      </c>
      <c r="D231" s="233">
        <v>4</v>
      </c>
    </row>
    <row r="232" spans="1:4" x14ac:dyDescent="0.25">
      <c r="A232" s="231" t="s">
        <v>12029</v>
      </c>
      <c r="B232" s="231">
        <v>48251</v>
      </c>
      <c r="C232" s="231" t="s">
        <v>12318</v>
      </c>
      <c r="D232" s="233">
        <v>5</v>
      </c>
    </row>
    <row r="233" spans="1:4" ht="42.75" x14ac:dyDescent="0.25">
      <c r="A233" s="231" t="s">
        <v>12029</v>
      </c>
      <c r="B233" s="231">
        <v>48252</v>
      </c>
      <c r="C233" s="231" t="s">
        <v>12319</v>
      </c>
      <c r="D233" s="233">
        <v>5</v>
      </c>
    </row>
    <row r="234" spans="1:4" ht="28.5" x14ac:dyDescent="0.25">
      <c r="A234" s="231" t="s">
        <v>12029</v>
      </c>
      <c r="B234" s="231">
        <v>48253</v>
      </c>
      <c r="C234" s="231" t="s">
        <v>12320</v>
      </c>
      <c r="D234" s="233">
        <v>5</v>
      </c>
    </row>
    <row r="235" spans="1:4" x14ac:dyDescent="0.25">
      <c r="A235" s="231" t="s">
        <v>12029</v>
      </c>
      <c r="B235" s="231">
        <v>4826</v>
      </c>
      <c r="C235" s="231" t="s">
        <v>12321</v>
      </c>
      <c r="D235" s="233">
        <v>4</v>
      </c>
    </row>
    <row r="236" spans="1:4" x14ac:dyDescent="0.25">
      <c r="A236" s="231" t="s">
        <v>12029</v>
      </c>
      <c r="B236" s="231">
        <v>48261</v>
      </c>
      <c r="C236" s="231" t="s">
        <v>12322</v>
      </c>
      <c r="D236" s="233">
        <v>5</v>
      </c>
    </row>
    <row r="237" spans="1:4" x14ac:dyDescent="0.25">
      <c r="A237" s="231" t="s">
        <v>12029</v>
      </c>
      <c r="B237" s="231">
        <v>48262</v>
      </c>
      <c r="C237" s="231" t="s">
        <v>12323</v>
      </c>
      <c r="D237" s="233">
        <v>5</v>
      </c>
    </row>
    <row r="238" spans="1:4" x14ac:dyDescent="0.25">
      <c r="A238" s="231" t="s">
        <v>12029</v>
      </c>
      <c r="B238" s="231">
        <v>48263</v>
      </c>
      <c r="C238" s="231" t="s">
        <v>12324</v>
      </c>
      <c r="D238" s="233">
        <v>5</v>
      </c>
    </row>
    <row r="239" spans="1:4" ht="28.5" x14ac:dyDescent="0.25">
      <c r="A239" s="231" t="s">
        <v>12029</v>
      </c>
      <c r="B239" s="231">
        <v>48264</v>
      </c>
      <c r="C239" s="231" t="s">
        <v>12325</v>
      </c>
      <c r="D239" s="233">
        <v>5</v>
      </c>
    </row>
    <row r="240" spans="1:4" x14ac:dyDescent="0.25">
      <c r="A240" s="231" t="s">
        <v>12029</v>
      </c>
      <c r="B240" s="231">
        <v>48266</v>
      </c>
      <c r="C240" s="231" t="s">
        <v>12326</v>
      </c>
      <c r="D240" s="233">
        <v>5</v>
      </c>
    </row>
    <row r="241" spans="1:4" x14ac:dyDescent="0.25">
      <c r="A241" s="231" t="s">
        <v>12029</v>
      </c>
      <c r="B241" s="231">
        <v>48269</v>
      </c>
      <c r="C241" s="231" t="s">
        <v>12327</v>
      </c>
      <c r="D241" s="233">
        <v>5</v>
      </c>
    </row>
    <row r="242" spans="1:4" x14ac:dyDescent="0.25">
      <c r="A242" s="231" t="s">
        <v>12029</v>
      </c>
      <c r="B242" s="231">
        <v>4828</v>
      </c>
      <c r="C242" s="231" t="s">
        <v>12328</v>
      </c>
      <c r="D242" s="233">
        <v>4</v>
      </c>
    </row>
    <row r="243" spans="1:4" ht="42.75" x14ac:dyDescent="0.25">
      <c r="A243" s="231" t="s">
        <v>12029</v>
      </c>
      <c r="B243" s="231">
        <v>48281</v>
      </c>
      <c r="C243" s="231" t="s">
        <v>12329</v>
      </c>
      <c r="D243" s="233">
        <v>5</v>
      </c>
    </row>
    <row r="244" spans="1:4" x14ac:dyDescent="0.25">
      <c r="A244" s="231" t="s">
        <v>12029</v>
      </c>
      <c r="B244" s="231">
        <v>48282</v>
      </c>
      <c r="C244" s="231" t="s">
        <v>12330</v>
      </c>
      <c r="D244" s="233">
        <v>5</v>
      </c>
    </row>
    <row r="245" spans="1:4" ht="28.5" x14ac:dyDescent="0.25">
      <c r="A245" s="231" t="s">
        <v>12029</v>
      </c>
      <c r="B245" s="231">
        <v>48283</v>
      </c>
      <c r="C245" s="231" t="s">
        <v>12331</v>
      </c>
      <c r="D245" s="233">
        <v>5</v>
      </c>
    </row>
    <row r="246" spans="1:4" ht="28.5" x14ac:dyDescent="0.25">
      <c r="A246" s="231" t="s">
        <v>12029</v>
      </c>
      <c r="B246" s="231">
        <v>48284</v>
      </c>
      <c r="C246" s="231" t="s">
        <v>12332</v>
      </c>
      <c r="D246" s="233">
        <v>5</v>
      </c>
    </row>
    <row r="247" spans="1:4" x14ac:dyDescent="0.25">
      <c r="A247" s="231" t="s">
        <v>12029</v>
      </c>
      <c r="B247" s="231">
        <v>48285</v>
      </c>
      <c r="C247" s="231" t="s">
        <v>12333</v>
      </c>
      <c r="D247" s="233">
        <v>5</v>
      </c>
    </row>
    <row r="248" spans="1:4" x14ac:dyDescent="0.25">
      <c r="A248" s="231" t="s">
        <v>12029</v>
      </c>
      <c r="B248" s="231">
        <v>483</v>
      </c>
      <c r="C248" s="231" t="s">
        <v>12334</v>
      </c>
      <c r="D248" s="233">
        <v>3</v>
      </c>
    </row>
    <row r="249" spans="1:4" x14ac:dyDescent="0.25">
      <c r="A249" s="231" t="s">
        <v>12029</v>
      </c>
      <c r="B249" s="231">
        <v>4831</v>
      </c>
      <c r="C249" s="231" t="s">
        <v>12335</v>
      </c>
      <c r="D249" s="233">
        <v>4</v>
      </c>
    </row>
    <row r="250" spans="1:4" x14ac:dyDescent="0.25">
      <c r="A250" s="231" t="s">
        <v>12029</v>
      </c>
      <c r="B250" s="231">
        <v>48312</v>
      </c>
      <c r="C250" s="231" t="s">
        <v>12336</v>
      </c>
      <c r="D250" s="233">
        <v>5</v>
      </c>
    </row>
    <row r="251" spans="1:4" x14ac:dyDescent="0.25">
      <c r="A251" s="231" t="s">
        <v>12029</v>
      </c>
      <c r="B251" s="231">
        <v>48313</v>
      </c>
      <c r="C251" s="231" t="s">
        <v>12337</v>
      </c>
      <c r="D251" s="233">
        <v>5</v>
      </c>
    </row>
    <row r="252" spans="1:4" ht="28.5" x14ac:dyDescent="0.25">
      <c r="A252" s="231" t="s">
        <v>12029</v>
      </c>
      <c r="B252" s="231">
        <v>48314</v>
      </c>
      <c r="C252" s="231" t="s">
        <v>12338</v>
      </c>
      <c r="D252" s="233">
        <v>5</v>
      </c>
    </row>
    <row r="253" spans="1:4" x14ac:dyDescent="0.25">
      <c r="A253" s="231" t="s">
        <v>12029</v>
      </c>
      <c r="B253" s="231">
        <v>48315</v>
      </c>
      <c r="C253" s="231" t="s">
        <v>12339</v>
      </c>
      <c r="D253" s="233">
        <v>5</v>
      </c>
    </row>
    <row r="254" spans="1:4" x14ac:dyDescent="0.25">
      <c r="A254" s="231" t="s">
        <v>12029</v>
      </c>
      <c r="B254" s="231">
        <v>4832</v>
      </c>
      <c r="C254" s="231" t="s">
        <v>12340</v>
      </c>
      <c r="D254" s="233">
        <v>4</v>
      </c>
    </row>
    <row r="255" spans="1:4" x14ac:dyDescent="0.25">
      <c r="A255" s="231" t="s">
        <v>12029</v>
      </c>
      <c r="B255" s="231">
        <v>48321</v>
      </c>
      <c r="C255" s="231" t="s">
        <v>12341</v>
      </c>
      <c r="D255" s="233">
        <v>5</v>
      </c>
    </row>
    <row r="256" spans="1:4" x14ac:dyDescent="0.25">
      <c r="A256" s="231" t="s">
        <v>12029</v>
      </c>
      <c r="B256" s="231">
        <v>48322</v>
      </c>
      <c r="C256" s="231" t="s">
        <v>12342</v>
      </c>
      <c r="D256" s="233">
        <v>5</v>
      </c>
    </row>
    <row r="257" spans="1:4" x14ac:dyDescent="0.25">
      <c r="A257" s="231" t="s">
        <v>12029</v>
      </c>
      <c r="B257" s="231">
        <v>48323</v>
      </c>
      <c r="C257" s="231" t="s">
        <v>12343</v>
      </c>
      <c r="D257" s="233">
        <v>5</v>
      </c>
    </row>
    <row r="258" spans="1:4" x14ac:dyDescent="0.25">
      <c r="A258" s="231" t="s">
        <v>12029</v>
      </c>
      <c r="B258" s="231">
        <v>48324</v>
      </c>
      <c r="C258" s="231" t="s">
        <v>12344</v>
      </c>
      <c r="D258" s="233">
        <v>5</v>
      </c>
    </row>
    <row r="259" spans="1:4" x14ac:dyDescent="0.25">
      <c r="A259" s="231" t="s">
        <v>12029</v>
      </c>
      <c r="B259" s="231">
        <v>4835</v>
      </c>
      <c r="C259" s="231" t="s">
        <v>12345</v>
      </c>
      <c r="D259" s="233">
        <v>4</v>
      </c>
    </row>
    <row r="260" spans="1:4" x14ac:dyDescent="0.25">
      <c r="A260" s="231" t="s">
        <v>12029</v>
      </c>
      <c r="B260" s="231">
        <v>48330</v>
      </c>
      <c r="C260" s="231" t="s">
        <v>12346</v>
      </c>
      <c r="D260" s="233">
        <v>5</v>
      </c>
    </row>
    <row r="261" spans="1:4" x14ac:dyDescent="0.25">
      <c r="A261" s="231" t="s">
        <v>12029</v>
      </c>
      <c r="B261" s="231">
        <v>48351</v>
      </c>
      <c r="C261" s="231" t="s">
        <v>12347</v>
      </c>
      <c r="D261" s="233">
        <v>5</v>
      </c>
    </row>
    <row r="262" spans="1:4" x14ac:dyDescent="0.25">
      <c r="A262" s="231" t="s">
        <v>12029</v>
      </c>
      <c r="B262" s="231">
        <v>48352</v>
      </c>
      <c r="C262" s="231" t="s">
        <v>12348</v>
      </c>
      <c r="D262" s="233">
        <v>5</v>
      </c>
    </row>
    <row r="263" spans="1:4" ht="57" x14ac:dyDescent="0.25">
      <c r="A263" s="231" t="s">
        <v>12029</v>
      </c>
      <c r="B263" s="231">
        <v>48353</v>
      </c>
      <c r="C263" s="231" t="s">
        <v>12349</v>
      </c>
      <c r="D263" s="233">
        <v>5</v>
      </c>
    </row>
    <row r="264" spans="1:4" x14ac:dyDescent="0.25">
      <c r="A264" s="231" t="s">
        <v>12029</v>
      </c>
      <c r="B264" s="231">
        <v>48354</v>
      </c>
      <c r="C264" s="231" t="s">
        <v>12350</v>
      </c>
      <c r="D264" s="233">
        <v>5</v>
      </c>
    </row>
    <row r="265" spans="1:4" x14ac:dyDescent="0.25">
      <c r="A265" s="231" t="s">
        <v>12029</v>
      </c>
      <c r="B265" s="231">
        <v>484</v>
      </c>
      <c r="C265" s="231" t="s">
        <v>12351</v>
      </c>
      <c r="D265" s="233">
        <v>3</v>
      </c>
    </row>
    <row r="266" spans="1:4" x14ac:dyDescent="0.25">
      <c r="A266" s="231" t="s">
        <v>12029</v>
      </c>
      <c r="B266" s="231">
        <v>4841</v>
      </c>
      <c r="C266" s="231" t="s">
        <v>12352</v>
      </c>
      <c r="D266" s="233">
        <v>4</v>
      </c>
    </row>
    <row r="267" spans="1:4" x14ac:dyDescent="0.25">
      <c r="A267" s="231" t="s">
        <v>12029</v>
      </c>
      <c r="B267" s="231">
        <v>48410</v>
      </c>
      <c r="C267" s="231" t="s">
        <v>12353</v>
      </c>
      <c r="D267" s="233">
        <v>5</v>
      </c>
    </row>
    <row r="268" spans="1:4" x14ac:dyDescent="0.25">
      <c r="A268" s="231" t="s">
        <v>12029</v>
      </c>
      <c r="B268" s="231">
        <v>4842</v>
      </c>
      <c r="C268" s="231" t="s">
        <v>12352</v>
      </c>
      <c r="D268" s="233">
        <v>4</v>
      </c>
    </row>
    <row r="269" spans="1:4" x14ac:dyDescent="0.25">
      <c r="A269" s="231" t="s">
        <v>12029</v>
      </c>
      <c r="B269" s="231">
        <v>48420</v>
      </c>
      <c r="C269" s="231" t="s">
        <v>12352</v>
      </c>
      <c r="D269" s="233">
        <v>5</v>
      </c>
    </row>
    <row r="270" spans="1:4" ht="28.5" x14ac:dyDescent="0.25">
      <c r="A270" s="231" t="s">
        <v>12029</v>
      </c>
      <c r="B270" s="231">
        <v>4843</v>
      </c>
      <c r="C270" s="231" t="s">
        <v>12354</v>
      </c>
      <c r="D270" s="233">
        <v>4</v>
      </c>
    </row>
    <row r="271" spans="1:4" ht="28.5" x14ac:dyDescent="0.25">
      <c r="A271" s="231" t="s">
        <v>12029</v>
      </c>
      <c r="B271" s="231">
        <v>48430</v>
      </c>
      <c r="C271" s="231" t="s">
        <v>12355</v>
      </c>
      <c r="D271" s="233">
        <v>5</v>
      </c>
    </row>
    <row r="272" spans="1:4" x14ac:dyDescent="0.25">
      <c r="A272" s="231" t="s">
        <v>12029</v>
      </c>
      <c r="B272" s="231">
        <v>4844</v>
      </c>
      <c r="C272" s="231" t="s">
        <v>12356</v>
      </c>
      <c r="D272" s="233">
        <v>4</v>
      </c>
    </row>
    <row r="273" spans="1:4" x14ac:dyDescent="0.25">
      <c r="A273" s="231" t="s">
        <v>12029</v>
      </c>
      <c r="B273" s="231">
        <v>48440</v>
      </c>
      <c r="C273" s="231" t="s">
        <v>12356</v>
      </c>
      <c r="D273" s="233">
        <v>5</v>
      </c>
    </row>
    <row r="274" spans="1:4" x14ac:dyDescent="0.25">
      <c r="A274" s="231" t="s">
        <v>12029</v>
      </c>
      <c r="B274" s="231">
        <v>4849</v>
      </c>
      <c r="C274" s="231" t="s">
        <v>12357</v>
      </c>
      <c r="D274" s="233">
        <v>4</v>
      </c>
    </row>
    <row r="275" spans="1:4" x14ac:dyDescent="0.25">
      <c r="A275" s="231" t="s">
        <v>12029</v>
      </c>
      <c r="B275" s="231">
        <v>48490</v>
      </c>
      <c r="C275" s="231" t="s">
        <v>12358</v>
      </c>
      <c r="D275" s="233">
        <v>5</v>
      </c>
    </row>
    <row r="276" spans="1:4" x14ac:dyDescent="0.25">
      <c r="A276" s="231" t="s">
        <v>12029</v>
      </c>
      <c r="B276" s="231">
        <v>88</v>
      </c>
      <c r="C276" s="231" t="s">
        <v>12186</v>
      </c>
      <c r="D276" s="233">
        <v>2</v>
      </c>
    </row>
    <row r="277" spans="1:4" x14ac:dyDescent="0.25">
      <c r="A277" s="231" t="s">
        <v>12029</v>
      </c>
      <c r="B277" s="231">
        <v>884</v>
      </c>
      <c r="C277" s="231" t="s">
        <v>12187</v>
      </c>
      <c r="D277" s="233">
        <v>3</v>
      </c>
    </row>
    <row r="278" spans="1:4" x14ac:dyDescent="0.25">
      <c r="A278" s="231" t="s">
        <v>12029</v>
      </c>
      <c r="B278" s="231">
        <v>8842</v>
      </c>
      <c r="C278" s="231" t="s">
        <v>12359</v>
      </c>
      <c r="D278" s="233">
        <v>4</v>
      </c>
    </row>
    <row r="279" spans="1:4" x14ac:dyDescent="0.25">
      <c r="A279" s="231" t="s">
        <v>12029</v>
      </c>
      <c r="B279" s="231">
        <v>88421</v>
      </c>
      <c r="C279" s="231" t="s">
        <v>12360</v>
      </c>
      <c r="D279" s="233">
        <v>5</v>
      </c>
    </row>
    <row r="280" spans="1:4" x14ac:dyDescent="0.25">
      <c r="A280" s="231" t="s">
        <v>12029</v>
      </c>
      <c r="B280" s="231">
        <v>8843</v>
      </c>
      <c r="C280" s="231" t="s">
        <v>12188</v>
      </c>
      <c r="D280" s="233">
        <v>4</v>
      </c>
    </row>
    <row r="281" spans="1:4" x14ac:dyDescent="0.25">
      <c r="A281" s="231" t="s">
        <v>12029</v>
      </c>
      <c r="B281" s="231">
        <v>88430</v>
      </c>
      <c r="C281" s="231" t="s">
        <v>12188</v>
      </c>
      <c r="D281" s="233">
        <v>5</v>
      </c>
    </row>
    <row r="282" spans="1:4" x14ac:dyDescent="0.25">
      <c r="A282" s="231" t="s">
        <v>12029</v>
      </c>
      <c r="B282" s="231">
        <v>887</v>
      </c>
      <c r="C282" s="231" t="s">
        <v>12361</v>
      </c>
      <c r="D282" s="233">
        <v>3</v>
      </c>
    </row>
    <row r="283" spans="1:4" x14ac:dyDescent="0.25">
      <c r="A283" s="231" t="s">
        <v>12029</v>
      </c>
      <c r="B283" s="231">
        <v>8874</v>
      </c>
      <c r="C283" s="231" t="s">
        <v>12362</v>
      </c>
      <c r="D283" s="233">
        <v>4</v>
      </c>
    </row>
    <row r="284" spans="1:4" x14ac:dyDescent="0.25">
      <c r="A284" s="231" t="s">
        <v>12029</v>
      </c>
      <c r="B284" s="231">
        <v>88745</v>
      </c>
      <c r="C284" s="231" t="s">
        <v>12363</v>
      </c>
      <c r="D284" s="233">
        <v>5</v>
      </c>
    </row>
    <row r="285" spans="1:4" x14ac:dyDescent="0.25">
      <c r="A285" s="231" t="s">
        <v>12029</v>
      </c>
      <c r="B285" s="231">
        <v>88746</v>
      </c>
      <c r="C285" s="231" t="s">
        <v>12364</v>
      </c>
      <c r="D285" s="233">
        <v>5</v>
      </c>
    </row>
    <row r="286" spans="1:4" x14ac:dyDescent="0.25">
      <c r="A286" s="231" t="s">
        <v>12029</v>
      </c>
      <c r="B286" s="231">
        <v>88747</v>
      </c>
      <c r="C286" s="231" t="s">
        <v>12365</v>
      </c>
      <c r="D286" s="233">
        <v>5</v>
      </c>
    </row>
    <row r="287" spans="1:4" x14ac:dyDescent="0.25">
      <c r="A287" s="231" t="s">
        <v>12029</v>
      </c>
      <c r="B287" s="231">
        <v>887</v>
      </c>
      <c r="C287" s="231" t="s">
        <v>12361</v>
      </c>
      <c r="D287" s="233">
        <v>3</v>
      </c>
    </row>
    <row r="288" spans="1:4" x14ac:dyDescent="0.25">
      <c r="A288" s="231" t="s">
        <v>12029</v>
      </c>
      <c r="B288" s="231">
        <v>8876</v>
      </c>
      <c r="C288" s="231" t="s">
        <v>12366</v>
      </c>
      <c r="D288" s="233">
        <v>4</v>
      </c>
    </row>
    <row r="289" spans="1:4" x14ac:dyDescent="0.25">
      <c r="A289" s="231" t="s">
        <v>12029</v>
      </c>
      <c r="B289" s="231">
        <v>88761</v>
      </c>
      <c r="C289" s="231" t="s">
        <v>12367</v>
      </c>
      <c r="D289" s="233">
        <v>5</v>
      </c>
    </row>
    <row r="290" spans="1:4" x14ac:dyDescent="0.25">
      <c r="A290" s="231" t="s">
        <v>12029</v>
      </c>
      <c r="B290" s="231">
        <v>88762</v>
      </c>
      <c r="C290" s="231" t="s">
        <v>12368</v>
      </c>
      <c r="D290" s="233">
        <v>5</v>
      </c>
    </row>
    <row r="291" spans="1:4" x14ac:dyDescent="0.25">
      <c r="A291" s="231" t="s">
        <v>12029</v>
      </c>
      <c r="B291" s="231">
        <v>88763</v>
      </c>
      <c r="C291" s="231" t="s">
        <v>12369</v>
      </c>
      <c r="D291" s="233">
        <v>5</v>
      </c>
    </row>
    <row r="292" spans="1:4" x14ac:dyDescent="0.25">
      <c r="A292" s="231" t="s">
        <v>12029</v>
      </c>
      <c r="B292" s="231">
        <v>88764</v>
      </c>
      <c r="C292" s="231" t="s">
        <v>12370</v>
      </c>
      <c r="D292" s="233">
        <v>5</v>
      </c>
    </row>
    <row r="293" spans="1:4" x14ac:dyDescent="0.25">
      <c r="A293" s="231" t="s">
        <v>12029</v>
      </c>
      <c r="B293" s="231">
        <v>88765</v>
      </c>
      <c r="C293" s="231" t="s">
        <v>12371</v>
      </c>
      <c r="D293" s="233">
        <v>5</v>
      </c>
    </row>
    <row r="294" spans="1:4" x14ac:dyDescent="0.25">
      <c r="A294" s="231" t="s">
        <v>12029</v>
      </c>
      <c r="B294" s="231">
        <v>88766</v>
      </c>
      <c r="C294" s="231" t="s">
        <v>12372</v>
      </c>
      <c r="D294" s="233">
        <v>5</v>
      </c>
    </row>
    <row r="295" spans="1:4" x14ac:dyDescent="0.25">
      <c r="A295" s="231" t="s">
        <v>12029</v>
      </c>
      <c r="B295" s="231">
        <v>88768</v>
      </c>
      <c r="C295" s="231" t="s">
        <v>12373</v>
      </c>
      <c r="D295" s="233">
        <v>5</v>
      </c>
    </row>
    <row r="296" spans="1:4" x14ac:dyDescent="0.25">
      <c r="A296" s="231" t="s">
        <v>12029</v>
      </c>
      <c r="B296" s="231">
        <v>88769</v>
      </c>
      <c r="C296" s="231" t="s">
        <v>12374</v>
      </c>
      <c r="D296" s="233">
        <v>5</v>
      </c>
    </row>
    <row r="297" spans="1:4" x14ac:dyDescent="0.25">
      <c r="A297" s="231" t="s">
        <v>12029</v>
      </c>
      <c r="B297" s="231">
        <v>889</v>
      </c>
      <c r="C297" s="231" t="s">
        <v>12375</v>
      </c>
      <c r="D297" s="233">
        <v>3</v>
      </c>
    </row>
    <row r="298" spans="1:4" x14ac:dyDescent="0.25">
      <c r="A298" s="231" t="s">
        <v>12029</v>
      </c>
      <c r="B298" s="231">
        <v>8890</v>
      </c>
      <c r="C298" s="231" t="s">
        <v>12376</v>
      </c>
      <c r="D298" s="233">
        <v>4</v>
      </c>
    </row>
    <row r="299" spans="1:4" x14ac:dyDescent="0.25">
      <c r="A299" s="231" t="s">
        <v>12029</v>
      </c>
      <c r="B299" s="231">
        <v>88907</v>
      </c>
      <c r="C299" s="231" t="s">
        <v>12377</v>
      </c>
      <c r="D299" s="233">
        <v>5</v>
      </c>
    </row>
    <row r="300" spans="1:4" x14ac:dyDescent="0.25">
      <c r="A300" s="231" t="s">
        <v>12029</v>
      </c>
      <c r="B300" s="231">
        <v>5</v>
      </c>
      <c r="C300" s="231" t="s">
        <v>12378</v>
      </c>
      <c r="D300" s="233">
        <v>1</v>
      </c>
    </row>
    <row r="301" spans="1:4" x14ac:dyDescent="0.25">
      <c r="A301" s="231" t="s">
        <v>12029</v>
      </c>
      <c r="B301" s="231">
        <v>53</v>
      </c>
      <c r="C301" s="231" t="s">
        <v>12379</v>
      </c>
      <c r="D301" s="233">
        <v>2</v>
      </c>
    </row>
    <row r="302" spans="1:4" x14ac:dyDescent="0.25">
      <c r="A302" s="231" t="s">
        <v>12029</v>
      </c>
      <c r="B302" s="231">
        <v>531</v>
      </c>
      <c r="C302" s="231" t="s">
        <v>4517</v>
      </c>
      <c r="D302" s="233">
        <v>3</v>
      </c>
    </row>
    <row r="303" spans="1:4" x14ac:dyDescent="0.25">
      <c r="A303" s="231" t="s">
        <v>12029</v>
      </c>
      <c r="B303" s="231">
        <v>5312</v>
      </c>
      <c r="C303" s="231" t="s">
        <v>12380</v>
      </c>
      <c r="D303" s="233">
        <v>4</v>
      </c>
    </row>
    <row r="304" spans="1:4" x14ac:dyDescent="0.25">
      <c r="A304" s="231" t="s">
        <v>12029</v>
      </c>
      <c r="B304" s="231">
        <v>53121</v>
      </c>
      <c r="C304" s="231" t="s">
        <v>12381</v>
      </c>
      <c r="D304" s="233">
        <v>5</v>
      </c>
    </row>
    <row r="305" spans="1:4" x14ac:dyDescent="0.25">
      <c r="A305" s="231" t="s">
        <v>12029</v>
      </c>
      <c r="B305" s="231">
        <v>53122</v>
      </c>
      <c r="C305" s="231" t="s">
        <v>12382</v>
      </c>
      <c r="D305" s="233">
        <v>5</v>
      </c>
    </row>
    <row r="306" spans="1:4" x14ac:dyDescent="0.25">
      <c r="A306" s="231" t="s">
        <v>12029</v>
      </c>
      <c r="B306" s="231">
        <v>53129</v>
      </c>
      <c r="C306" s="231" t="s">
        <v>12383</v>
      </c>
      <c r="D306" s="233">
        <v>5</v>
      </c>
    </row>
    <row r="307" spans="1:4" x14ac:dyDescent="0.25">
      <c r="A307" s="231" t="s">
        <v>12029</v>
      </c>
      <c r="B307" s="231">
        <v>54</v>
      </c>
      <c r="C307" s="231" t="s">
        <v>12384</v>
      </c>
      <c r="D307" s="233">
        <v>2</v>
      </c>
    </row>
    <row r="308" spans="1:4" x14ac:dyDescent="0.25">
      <c r="A308" s="231" t="s">
        <v>12029</v>
      </c>
      <c r="B308" s="231">
        <v>541</v>
      </c>
      <c r="C308" s="231" t="s">
        <v>12385</v>
      </c>
      <c r="D308" s="233">
        <v>2</v>
      </c>
    </row>
    <row r="309" spans="1:4" x14ac:dyDescent="0.25">
      <c r="A309" s="231" t="s">
        <v>12029</v>
      </c>
      <c r="B309" s="231">
        <v>5412</v>
      </c>
      <c r="C309" s="231" t="s">
        <v>12386</v>
      </c>
      <c r="D309" s="233">
        <v>3</v>
      </c>
    </row>
    <row r="310" spans="1:4" x14ac:dyDescent="0.25">
      <c r="A310" s="231" t="s">
        <v>12029</v>
      </c>
      <c r="B310" s="231">
        <v>54121</v>
      </c>
      <c r="C310" s="231" t="s">
        <v>12387</v>
      </c>
      <c r="D310" s="233">
        <v>4</v>
      </c>
    </row>
    <row r="311" spans="1:4" x14ac:dyDescent="0.25">
      <c r="A311" s="231" t="s">
        <v>12029</v>
      </c>
      <c r="B311" s="231">
        <v>54122</v>
      </c>
      <c r="C311" s="231" t="s">
        <v>12388</v>
      </c>
      <c r="D311" s="233">
        <v>5</v>
      </c>
    </row>
    <row r="312" spans="1:4" x14ac:dyDescent="0.25">
      <c r="A312" s="231" t="s">
        <v>12029</v>
      </c>
      <c r="B312" s="231">
        <v>54129</v>
      </c>
      <c r="C312" s="231" t="s">
        <v>12389</v>
      </c>
      <c r="D312" s="233">
        <v>5</v>
      </c>
    </row>
    <row r="313" spans="1:4" ht="28.5" x14ac:dyDescent="0.25">
      <c r="A313" s="231" t="s">
        <v>12029</v>
      </c>
      <c r="B313" s="231">
        <v>6</v>
      </c>
      <c r="C313" s="231" t="s">
        <v>12390</v>
      </c>
      <c r="D313" s="233">
        <v>1</v>
      </c>
    </row>
    <row r="314" spans="1:4" x14ac:dyDescent="0.25">
      <c r="A314" s="231" t="s">
        <v>12029</v>
      </c>
      <c r="B314" s="231">
        <v>61</v>
      </c>
      <c r="C314" s="231" t="s">
        <v>12391</v>
      </c>
      <c r="D314" s="233">
        <v>2</v>
      </c>
    </row>
    <row r="315" spans="1:4" x14ac:dyDescent="0.25">
      <c r="A315" s="231" t="s">
        <v>12029</v>
      </c>
      <c r="B315" s="231">
        <v>611</v>
      </c>
      <c r="C315" s="231" t="s">
        <v>12392</v>
      </c>
      <c r="D315" s="233">
        <v>3</v>
      </c>
    </row>
    <row r="316" spans="1:4" x14ac:dyDescent="0.25">
      <c r="A316" s="231" t="s">
        <v>12029</v>
      </c>
      <c r="B316" s="231">
        <v>6117</v>
      </c>
      <c r="C316" s="231" t="s">
        <v>12393</v>
      </c>
      <c r="D316" s="233">
        <v>4</v>
      </c>
    </row>
    <row r="317" spans="1:4" ht="28.5" x14ac:dyDescent="0.25">
      <c r="A317" s="231" t="s">
        <v>12029</v>
      </c>
      <c r="B317" s="231">
        <v>61171</v>
      </c>
      <c r="C317" s="231" t="s">
        <v>12394</v>
      </c>
      <c r="D317" s="233">
        <v>5</v>
      </c>
    </row>
    <row r="318" spans="1:4" x14ac:dyDescent="0.25">
      <c r="A318" s="231" t="s">
        <v>12029</v>
      </c>
      <c r="B318" s="231">
        <v>61173</v>
      </c>
      <c r="C318" s="231" t="s">
        <v>12395</v>
      </c>
      <c r="D318" s="233">
        <v>5</v>
      </c>
    </row>
    <row r="319" spans="1:4" x14ac:dyDescent="0.25">
      <c r="A319" s="231" t="s">
        <v>12029</v>
      </c>
      <c r="B319" s="231">
        <v>61174</v>
      </c>
      <c r="C319" s="231" t="s">
        <v>12396</v>
      </c>
      <c r="D319" s="233">
        <v>5</v>
      </c>
    </row>
    <row r="320" spans="1:4" x14ac:dyDescent="0.25">
      <c r="A320" s="231" t="s">
        <v>12029</v>
      </c>
      <c r="B320" s="231">
        <v>61176</v>
      </c>
      <c r="C320" s="231" t="s">
        <v>12397</v>
      </c>
      <c r="D320" s="233">
        <v>5</v>
      </c>
    </row>
    <row r="321" spans="1:4" x14ac:dyDescent="0.25">
      <c r="A321" s="231" t="s">
        <v>12029</v>
      </c>
      <c r="B321" s="231">
        <v>7</v>
      </c>
      <c r="C321" s="238" t="s">
        <v>12398</v>
      </c>
      <c r="D321" s="233">
        <v>1</v>
      </c>
    </row>
    <row r="322" spans="1:4" x14ac:dyDescent="0.25">
      <c r="A322" s="231" t="s">
        <v>12029</v>
      </c>
      <c r="B322" s="231">
        <v>71</v>
      </c>
      <c r="C322" s="238" t="s">
        <v>12399</v>
      </c>
      <c r="D322" s="233">
        <v>2</v>
      </c>
    </row>
    <row r="323" spans="1:4" x14ac:dyDescent="0.25">
      <c r="A323" s="231" t="s">
        <v>12029</v>
      </c>
      <c r="B323" s="231">
        <v>713</v>
      </c>
      <c r="C323" s="238" t="s">
        <v>12400</v>
      </c>
      <c r="D323" s="233">
        <v>3</v>
      </c>
    </row>
    <row r="324" spans="1:4" x14ac:dyDescent="0.25">
      <c r="A324" s="231" t="s">
        <v>12029</v>
      </c>
      <c r="B324" s="231">
        <v>7132</v>
      </c>
      <c r="C324" s="238" t="s">
        <v>12401</v>
      </c>
      <c r="D324" s="233">
        <v>4</v>
      </c>
    </row>
    <row r="325" spans="1:4" x14ac:dyDescent="0.25">
      <c r="A325" s="231" t="s">
        <v>12029</v>
      </c>
      <c r="B325" s="231">
        <v>71321</v>
      </c>
      <c r="C325" s="238" t="s">
        <v>12402</v>
      </c>
      <c r="D325" s="233">
        <v>5</v>
      </c>
    </row>
    <row r="326" spans="1:4" x14ac:dyDescent="0.25">
      <c r="A326" s="231" t="s">
        <v>12029</v>
      </c>
      <c r="B326" s="231">
        <v>71322</v>
      </c>
      <c r="C326" s="238" t="s">
        <v>12403</v>
      </c>
      <c r="D326" s="233">
        <v>5</v>
      </c>
    </row>
    <row r="327" spans="1:4" x14ac:dyDescent="0.25">
      <c r="B327" s="229" t="s">
        <v>12404</v>
      </c>
    </row>
  </sheetData>
  <autoFilter ref="A9:D327"/>
  <mergeCells count="2">
    <mergeCell ref="B6:D6"/>
    <mergeCell ref="A8:D8"/>
  </mergeCells>
  <hyperlinks>
    <hyperlink ref="C210" r:id="rId1" display="https://unstats-un-org.translate.goog/unsd/classifications/Econ/Structure/Detail/EN/1074/4817?_x_tr_sl=auto&amp;_x_tr_tl=es&amp;_x_tr_hl=es"/>
    <hyperlink ref="C212" r:id="rId2" display="https://unstats-un-org.translate.goog/unsd/classifications/Econ/Structure/Detail/EN/1074/4818?_x_tr_sl=auto&amp;_x_tr_tl=es&amp;_x_tr_hl=es"/>
    <hyperlink ref="A6" location="Índice!A1" display="Índice"/>
  </hyperlinks>
  <pageMargins left="0.7" right="0.7" top="0.75" bottom="0.75" header="0.3" footer="0.3"/>
  <pageSetup orientation="portrait"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5"/>
  <sheetViews>
    <sheetView showGridLines="0" zoomScale="80" zoomScaleNormal="80" workbookViewId="0">
      <pane ySplit="4" topLeftCell="A5" activePane="bottomLeft" state="frozen"/>
      <selection activeCell="C3" sqref="C3"/>
      <selection pane="bottomLeft" activeCell="H4" sqref="H4"/>
    </sheetView>
  </sheetViews>
  <sheetFormatPr baseColWidth="10" defaultColWidth="11.42578125" defaultRowHeight="15.75" x14ac:dyDescent="0.25"/>
  <cols>
    <col min="1" max="1" width="2" style="26" customWidth="1"/>
    <col min="2" max="2" width="16.85546875" style="26" customWidth="1"/>
    <col min="3" max="3" width="16.7109375" style="26" customWidth="1"/>
    <col min="4" max="4" width="73" style="26" customWidth="1"/>
    <col min="5" max="5" width="18.28515625" style="26" customWidth="1"/>
    <col min="6" max="6" width="77.42578125" style="26" customWidth="1"/>
    <col min="7" max="16384" width="11.42578125" style="26"/>
  </cols>
  <sheetData>
    <row r="1" spans="2:6" ht="103.5" customHeight="1" x14ac:dyDescent="0.25"/>
    <row r="2" spans="2:6" ht="24.75" customHeight="1" x14ac:dyDescent="0.25">
      <c r="B2" s="65" t="s">
        <v>324</v>
      </c>
    </row>
    <row r="3" spans="2:6" ht="20.25" customHeight="1" x14ac:dyDescent="0.25"/>
    <row r="4" spans="2:6" ht="18.75" customHeight="1" x14ac:dyDescent="0.25">
      <c r="B4" s="177" t="s">
        <v>12033</v>
      </c>
      <c r="C4" s="177" t="s">
        <v>11841</v>
      </c>
      <c r="D4" s="177" t="s">
        <v>11842</v>
      </c>
      <c r="E4" s="177" t="s">
        <v>11843</v>
      </c>
      <c r="F4" s="177" t="s">
        <v>11844</v>
      </c>
    </row>
    <row r="5" spans="2:6" ht="22.5" customHeight="1" x14ac:dyDescent="0.25">
      <c r="B5" s="148" t="s">
        <v>521</v>
      </c>
      <c r="C5" s="216" t="s">
        <v>11846</v>
      </c>
      <c r="D5" s="217" t="s">
        <v>11845</v>
      </c>
      <c r="E5" s="184" t="s">
        <v>11876</v>
      </c>
      <c r="F5" s="183" t="s">
        <v>11845</v>
      </c>
    </row>
    <row r="6" spans="2:6" ht="22.5" customHeight="1" x14ac:dyDescent="0.25">
      <c r="B6" s="148" t="s">
        <v>521</v>
      </c>
      <c r="C6" s="218" t="s">
        <v>11847</v>
      </c>
      <c r="D6" s="219" t="s">
        <v>262</v>
      </c>
      <c r="E6" s="148" t="s">
        <v>11877</v>
      </c>
      <c r="F6" s="144" t="s">
        <v>262</v>
      </c>
    </row>
    <row r="7" spans="2:6" ht="22.5" customHeight="1" x14ac:dyDescent="0.25">
      <c r="B7" s="148" t="s">
        <v>521</v>
      </c>
      <c r="C7" s="218" t="s">
        <v>11848</v>
      </c>
      <c r="D7" s="219" t="s">
        <v>11849</v>
      </c>
      <c r="E7" s="148" t="s">
        <v>11878</v>
      </c>
      <c r="F7" s="144" t="s">
        <v>11849</v>
      </c>
    </row>
    <row r="8" spans="2:6" ht="22.5" customHeight="1" x14ac:dyDescent="0.25">
      <c r="B8" s="148" t="s">
        <v>521</v>
      </c>
      <c r="C8" s="220" t="s">
        <v>11850</v>
      </c>
      <c r="D8" s="221" t="s">
        <v>11851</v>
      </c>
      <c r="E8" s="148" t="s">
        <v>11871</v>
      </c>
      <c r="F8" s="144" t="s">
        <v>11872</v>
      </c>
    </row>
    <row r="9" spans="2:6" ht="22.5" customHeight="1" x14ac:dyDescent="0.25">
      <c r="B9" s="148" t="s">
        <v>521</v>
      </c>
      <c r="C9" s="220" t="s">
        <v>11850</v>
      </c>
      <c r="D9" s="221" t="s">
        <v>11851</v>
      </c>
      <c r="E9" s="148" t="s">
        <v>11879</v>
      </c>
      <c r="F9" s="144" t="s">
        <v>11880</v>
      </c>
    </row>
    <row r="10" spans="2:6" ht="22.5" customHeight="1" x14ac:dyDescent="0.25">
      <c r="B10" s="148" t="s">
        <v>521</v>
      </c>
      <c r="C10" s="220" t="s">
        <v>11850</v>
      </c>
      <c r="D10" s="221" t="s">
        <v>11851</v>
      </c>
      <c r="E10" s="148" t="s">
        <v>11881</v>
      </c>
      <c r="F10" s="144" t="s">
        <v>11967</v>
      </c>
    </row>
    <row r="11" spans="2:6" ht="22.5" customHeight="1" x14ac:dyDescent="0.25">
      <c r="B11" s="148" t="s">
        <v>521</v>
      </c>
      <c r="C11" s="218" t="s">
        <v>11852</v>
      </c>
      <c r="D11" s="219" t="s">
        <v>11853</v>
      </c>
      <c r="E11" s="148" t="s">
        <v>11882</v>
      </c>
      <c r="F11" s="144" t="s">
        <v>11897</v>
      </c>
    </row>
    <row r="12" spans="2:6" ht="22.5" customHeight="1" x14ac:dyDescent="0.25">
      <c r="B12" s="148" t="s">
        <v>521</v>
      </c>
      <c r="C12" s="220" t="s">
        <v>11854</v>
      </c>
      <c r="D12" s="221" t="s">
        <v>11855</v>
      </c>
      <c r="E12" s="148" t="s">
        <v>11883</v>
      </c>
      <c r="F12" s="144" t="s">
        <v>11884</v>
      </c>
    </row>
    <row r="13" spans="2:6" ht="22.5" customHeight="1" x14ac:dyDescent="0.25">
      <c r="B13" s="148" t="s">
        <v>521</v>
      </c>
      <c r="C13" s="220" t="s">
        <v>11854</v>
      </c>
      <c r="D13" s="221" t="s">
        <v>11855</v>
      </c>
      <c r="E13" s="148" t="s">
        <v>11885</v>
      </c>
      <c r="F13" s="144" t="s">
        <v>11886</v>
      </c>
    </row>
    <row r="14" spans="2:6" ht="22.5" customHeight="1" x14ac:dyDescent="0.25">
      <c r="B14" s="148" t="s">
        <v>521</v>
      </c>
      <c r="C14" s="220" t="s">
        <v>11854</v>
      </c>
      <c r="D14" s="221" t="s">
        <v>11855</v>
      </c>
      <c r="E14" s="148" t="s">
        <v>11887</v>
      </c>
      <c r="F14" s="144" t="s">
        <v>11968</v>
      </c>
    </row>
    <row r="15" spans="2:6" ht="22.5" customHeight="1" x14ac:dyDescent="0.25">
      <c r="B15" s="148" t="s">
        <v>521</v>
      </c>
      <c r="C15" s="218" t="s">
        <v>11856</v>
      </c>
      <c r="D15" s="219" t="s">
        <v>11858</v>
      </c>
      <c r="E15" s="148" t="s">
        <v>11888</v>
      </c>
      <c r="F15" s="144" t="s">
        <v>11858</v>
      </c>
    </row>
    <row r="16" spans="2:6" ht="22.5" customHeight="1" x14ac:dyDescent="0.25">
      <c r="B16" s="148" t="s">
        <v>521</v>
      </c>
      <c r="C16" s="218" t="s">
        <v>11857</v>
      </c>
      <c r="D16" s="219" t="s">
        <v>11859</v>
      </c>
      <c r="E16" s="148" t="s">
        <v>11889</v>
      </c>
      <c r="F16" s="144" t="s">
        <v>11859</v>
      </c>
    </row>
    <row r="17" spans="2:6" ht="22.5" customHeight="1" x14ac:dyDescent="0.25">
      <c r="B17" s="148" t="s">
        <v>12029</v>
      </c>
      <c r="C17" s="218" t="s">
        <v>11860</v>
      </c>
      <c r="D17" s="219" t="s">
        <v>11870</v>
      </c>
      <c r="E17" s="148" t="s">
        <v>11890</v>
      </c>
      <c r="F17" s="144" t="s">
        <v>11870</v>
      </c>
    </row>
    <row r="18" spans="2:6" ht="22.5" customHeight="1" x14ac:dyDescent="0.25">
      <c r="B18" s="148" t="s">
        <v>12029</v>
      </c>
      <c r="C18" s="218" t="s">
        <v>11861</v>
      </c>
      <c r="D18" s="219" t="s">
        <v>11869</v>
      </c>
      <c r="E18" s="148" t="s">
        <v>11891</v>
      </c>
      <c r="F18" s="144" t="s">
        <v>11869</v>
      </c>
    </row>
    <row r="19" spans="2:6" ht="22.5" customHeight="1" x14ac:dyDescent="0.25">
      <c r="B19" s="148" t="s">
        <v>12029</v>
      </c>
      <c r="C19" s="218" t="s">
        <v>11863</v>
      </c>
      <c r="D19" s="219" t="s">
        <v>11862</v>
      </c>
      <c r="E19" s="148" t="s">
        <v>11892</v>
      </c>
      <c r="F19" s="144" t="s">
        <v>11862</v>
      </c>
    </row>
    <row r="20" spans="2:6" ht="22.5" customHeight="1" x14ac:dyDescent="0.25">
      <c r="B20" s="148" t="s">
        <v>12029</v>
      </c>
      <c r="C20" s="218" t="s">
        <v>11864</v>
      </c>
      <c r="D20" s="219" t="s">
        <v>255</v>
      </c>
      <c r="E20" s="148" t="s">
        <v>11894</v>
      </c>
      <c r="F20" s="144" t="s">
        <v>255</v>
      </c>
    </row>
    <row r="21" spans="2:6" ht="22.5" customHeight="1" x14ac:dyDescent="0.25">
      <c r="B21" s="148" t="s">
        <v>12029</v>
      </c>
      <c r="C21" s="218" t="s">
        <v>11865</v>
      </c>
      <c r="D21" s="219" t="s">
        <v>256</v>
      </c>
      <c r="E21" s="148" t="s">
        <v>11893</v>
      </c>
      <c r="F21" s="144" t="s">
        <v>256</v>
      </c>
    </row>
    <row r="22" spans="2:6" ht="22.5" customHeight="1" x14ac:dyDescent="0.25">
      <c r="B22" s="148" t="s">
        <v>12029</v>
      </c>
      <c r="C22" s="218" t="s">
        <v>11866</v>
      </c>
      <c r="D22" s="219" t="s">
        <v>257</v>
      </c>
      <c r="E22" s="148" t="s">
        <v>11895</v>
      </c>
      <c r="F22" s="144" t="s">
        <v>257</v>
      </c>
    </row>
    <row r="23" spans="2:6" ht="22.5" customHeight="1" x14ac:dyDescent="0.25">
      <c r="B23" s="148" t="s">
        <v>12029</v>
      </c>
      <c r="C23" s="218" t="s">
        <v>11868</v>
      </c>
      <c r="D23" s="219" t="s">
        <v>11867</v>
      </c>
      <c r="E23" s="148" t="s">
        <v>11896</v>
      </c>
      <c r="F23" s="144" t="s">
        <v>11867</v>
      </c>
    </row>
    <row r="25" spans="2:6" x14ac:dyDescent="0.25">
      <c r="B25" s="58" t="s">
        <v>2325</v>
      </c>
    </row>
  </sheetData>
  <hyperlinks>
    <hyperlink ref="B2" location="Índice!A1" display="Índice"/>
  </hyperlinks>
  <printOptions horizontalCentered="1" verticalCentered="1"/>
  <pageMargins left="0.70866141732283472" right="0.70866141732283472" top="0.74803149606299213" bottom="0.74803149606299213" header="0.31496062992125984" footer="0.31496062992125984"/>
  <pageSetup paperSize="9" scale="8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29"/>
  <sheetViews>
    <sheetView showGridLines="0" zoomScale="80" zoomScaleNormal="80" workbookViewId="0">
      <selection activeCell="G1" sqref="G1"/>
    </sheetView>
  </sheetViews>
  <sheetFormatPr baseColWidth="10" defaultColWidth="11.42578125" defaultRowHeight="15.75" x14ac:dyDescent="0.25"/>
  <cols>
    <col min="1" max="1" width="2.5703125" style="26" customWidth="1"/>
    <col min="2" max="2" width="18.140625" style="26" customWidth="1"/>
    <col min="3" max="3" width="18" style="26" bestFit="1" customWidth="1"/>
    <col min="4" max="4" width="81" style="131" customWidth="1"/>
    <col min="5" max="5" width="16.28515625" style="26" customWidth="1"/>
    <col min="6" max="6" width="97.5703125" style="131" customWidth="1"/>
    <col min="7" max="7" width="63.28515625" style="26" customWidth="1"/>
    <col min="8" max="16384" width="11.42578125" style="26"/>
  </cols>
  <sheetData>
    <row r="1" spans="2:7" ht="103.5" customHeight="1" x14ac:dyDescent="0.25"/>
    <row r="2" spans="2:7" ht="17.25" customHeight="1" x14ac:dyDescent="0.35">
      <c r="B2" s="65" t="s">
        <v>324</v>
      </c>
      <c r="D2" s="132"/>
      <c r="E2" s="25"/>
      <c r="F2" s="132"/>
      <c r="G2" s="21"/>
    </row>
    <row r="3" spans="2:7" ht="20.25" customHeight="1" x14ac:dyDescent="0.35">
      <c r="B3" s="65"/>
      <c r="D3" s="132"/>
      <c r="E3" s="25"/>
      <c r="F3" s="132"/>
      <c r="G3" s="21"/>
    </row>
    <row r="4" spans="2:7" ht="18.75" customHeight="1" x14ac:dyDescent="0.25">
      <c r="B4" s="177" t="s">
        <v>12033</v>
      </c>
      <c r="C4" s="177" t="s">
        <v>11916</v>
      </c>
      <c r="D4" s="177" t="s">
        <v>11917</v>
      </c>
      <c r="E4" s="177" t="s">
        <v>12035</v>
      </c>
      <c r="F4" s="177" t="s">
        <v>12034</v>
      </c>
    </row>
    <row r="5" spans="2:7" ht="20.25" customHeight="1" x14ac:dyDescent="0.25">
      <c r="B5" s="148" t="s">
        <v>521</v>
      </c>
      <c r="C5" s="216" t="s">
        <v>11956</v>
      </c>
      <c r="D5" s="222" t="s">
        <v>259</v>
      </c>
      <c r="E5" s="184" t="s">
        <v>11957</v>
      </c>
      <c r="F5" s="185" t="s">
        <v>11958</v>
      </c>
    </row>
    <row r="6" spans="2:7" ht="20.25" customHeight="1" x14ac:dyDescent="0.25">
      <c r="B6" s="148" t="s">
        <v>521</v>
      </c>
      <c r="C6" s="218" t="s">
        <v>11961</v>
      </c>
      <c r="D6" s="223" t="s">
        <v>261</v>
      </c>
      <c r="E6" s="148" t="s">
        <v>11962</v>
      </c>
      <c r="F6" s="152" t="s">
        <v>11963</v>
      </c>
    </row>
    <row r="7" spans="2:7" ht="20.25" customHeight="1" x14ac:dyDescent="0.25">
      <c r="B7" s="148" t="s">
        <v>521</v>
      </c>
      <c r="C7" s="218" t="s">
        <v>11959</v>
      </c>
      <c r="D7" s="223" t="s">
        <v>260</v>
      </c>
      <c r="E7" s="148" t="s">
        <v>11960</v>
      </c>
      <c r="F7" s="152" t="s">
        <v>260</v>
      </c>
    </row>
    <row r="8" spans="2:7" ht="20.25" customHeight="1" x14ac:dyDescent="0.25">
      <c r="B8" s="148" t="s">
        <v>521</v>
      </c>
      <c r="C8" s="220" t="s">
        <v>11921</v>
      </c>
      <c r="D8" s="221" t="s">
        <v>11922</v>
      </c>
      <c r="E8" s="148" t="s">
        <v>11923</v>
      </c>
      <c r="F8" s="152" t="s">
        <v>11924</v>
      </c>
    </row>
    <row r="9" spans="2:7" ht="20.25" customHeight="1" x14ac:dyDescent="0.25">
      <c r="B9" s="148" t="s">
        <v>521</v>
      </c>
      <c r="C9" s="220" t="s">
        <v>11921</v>
      </c>
      <c r="D9" s="221" t="s">
        <v>11922</v>
      </c>
      <c r="E9" s="148" t="s">
        <v>11936</v>
      </c>
      <c r="F9" s="152" t="s">
        <v>11937</v>
      </c>
    </row>
    <row r="10" spans="2:7" ht="20.25" customHeight="1" x14ac:dyDescent="0.25">
      <c r="B10" s="148" t="s">
        <v>521</v>
      </c>
      <c r="C10" s="220" t="s">
        <v>11926</v>
      </c>
      <c r="D10" s="221" t="s">
        <v>11927</v>
      </c>
      <c r="E10" s="148" t="s">
        <v>11928</v>
      </c>
      <c r="F10" s="152" t="s">
        <v>11929</v>
      </c>
    </row>
    <row r="11" spans="2:7" ht="20.25" customHeight="1" x14ac:dyDescent="0.25">
      <c r="B11" s="148" t="s">
        <v>521</v>
      </c>
      <c r="C11" s="220" t="s">
        <v>11926</v>
      </c>
      <c r="D11" s="221" t="s">
        <v>11927</v>
      </c>
      <c r="E11" s="148" t="s">
        <v>11940</v>
      </c>
      <c r="F11" s="152" t="s">
        <v>11941</v>
      </c>
    </row>
    <row r="12" spans="2:7" ht="20.25" customHeight="1" x14ac:dyDescent="0.25">
      <c r="B12" s="148" t="s">
        <v>521</v>
      </c>
      <c r="C12" s="220" t="s">
        <v>11931</v>
      </c>
      <c r="D12" s="221" t="s">
        <v>11932</v>
      </c>
      <c r="E12" s="148" t="s">
        <v>11933</v>
      </c>
      <c r="F12" s="152" t="s">
        <v>11934</v>
      </c>
    </row>
    <row r="13" spans="2:7" ht="20.25" customHeight="1" x14ac:dyDescent="0.25">
      <c r="B13" s="148" t="s">
        <v>521</v>
      </c>
      <c r="C13" s="220" t="s">
        <v>11931</v>
      </c>
      <c r="D13" s="221" t="s">
        <v>11932</v>
      </c>
      <c r="E13" s="148" t="s">
        <v>11938</v>
      </c>
      <c r="F13" s="152" t="s">
        <v>11939</v>
      </c>
    </row>
    <row r="14" spans="2:7" ht="20.25" customHeight="1" x14ac:dyDescent="0.25">
      <c r="B14" s="148" t="s">
        <v>521</v>
      </c>
      <c r="C14" s="220" t="s">
        <v>11942</v>
      </c>
      <c r="D14" s="221" t="s">
        <v>612</v>
      </c>
      <c r="E14" s="148" t="s">
        <v>11964</v>
      </c>
      <c r="F14" s="152" t="s">
        <v>263</v>
      </c>
    </row>
    <row r="15" spans="2:7" ht="20.25" customHeight="1" x14ac:dyDescent="0.25">
      <c r="B15" s="148" t="s">
        <v>521</v>
      </c>
      <c r="C15" s="220" t="s">
        <v>11942</v>
      </c>
      <c r="D15" s="221" t="s">
        <v>612</v>
      </c>
      <c r="E15" s="148" t="s">
        <v>11944</v>
      </c>
      <c r="F15" s="152" t="s">
        <v>253</v>
      </c>
    </row>
    <row r="16" spans="2:7" ht="20.25" customHeight="1" x14ac:dyDescent="0.25">
      <c r="B16" s="148" t="s">
        <v>521</v>
      </c>
      <c r="C16" s="220" t="s">
        <v>11942</v>
      </c>
      <c r="D16" s="221" t="s">
        <v>612</v>
      </c>
      <c r="E16" s="148" t="s">
        <v>11943</v>
      </c>
      <c r="F16" s="152" t="s">
        <v>252</v>
      </c>
    </row>
    <row r="17" spans="2:6" ht="19.5" customHeight="1" x14ac:dyDescent="0.25">
      <c r="B17" s="148" t="s">
        <v>12029</v>
      </c>
      <c r="C17" s="220" t="s">
        <v>11945</v>
      </c>
      <c r="D17" s="221" t="s">
        <v>11946</v>
      </c>
      <c r="E17" s="148" t="s">
        <v>11947</v>
      </c>
      <c r="F17" s="152" t="s">
        <v>254</v>
      </c>
    </row>
    <row r="18" spans="2:6" ht="19.5" customHeight="1" x14ac:dyDescent="0.25">
      <c r="B18" s="148" t="s">
        <v>12029</v>
      </c>
      <c r="C18" s="220" t="s">
        <v>11945</v>
      </c>
      <c r="D18" s="221" t="s">
        <v>11946</v>
      </c>
      <c r="E18" s="148" t="s">
        <v>11955</v>
      </c>
      <c r="F18" s="152" t="s">
        <v>258</v>
      </c>
    </row>
    <row r="19" spans="2:6" ht="19.5" customHeight="1" x14ac:dyDescent="0.25">
      <c r="B19" s="148" t="s">
        <v>12029</v>
      </c>
      <c r="C19" s="220" t="s">
        <v>11948</v>
      </c>
      <c r="D19" s="221" t="s">
        <v>11969</v>
      </c>
      <c r="E19" s="148" t="s">
        <v>11949</v>
      </c>
      <c r="F19" s="152" t="s">
        <v>134</v>
      </c>
    </row>
    <row r="20" spans="2:6" ht="19.5" customHeight="1" x14ac:dyDescent="0.25">
      <c r="B20" s="148" t="s">
        <v>12029</v>
      </c>
      <c r="C20" s="220" t="s">
        <v>11948</v>
      </c>
      <c r="D20" s="221" t="s">
        <v>11969</v>
      </c>
      <c r="E20" s="148" t="s">
        <v>11950</v>
      </c>
      <c r="F20" s="152" t="s">
        <v>135</v>
      </c>
    </row>
    <row r="21" spans="2:6" ht="19.5" customHeight="1" x14ac:dyDescent="0.25">
      <c r="B21" s="148" t="s">
        <v>12029</v>
      </c>
      <c r="C21" s="220" t="s">
        <v>11970</v>
      </c>
      <c r="D21" s="221" t="s">
        <v>11971</v>
      </c>
      <c r="E21" s="148" t="s">
        <v>11951</v>
      </c>
      <c r="F21" s="152" t="s">
        <v>136</v>
      </c>
    </row>
    <row r="22" spans="2:6" ht="19.5" customHeight="1" x14ac:dyDescent="0.25">
      <c r="B22" s="148" t="s">
        <v>12029</v>
      </c>
      <c r="C22" s="220" t="s">
        <v>11970</v>
      </c>
      <c r="D22" s="221" t="s">
        <v>11971</v>
      </c>
      <c r="E22" s="148" t="s">
        <v>11952</v>
      </c>
      <c r="F22" s="152" t="s">
        <v>137</v>
      </c>
    </row>
    <row r="23" spans="2:6" ht="19.5" customHeight="1" x14ac:dyDescent="0.25">
      <c r="B23" s="148" t="s">
        <v>12029</v>
      </c>
      <c r="C23" s="218" t="s">
        <v>11972</v>
      </c>
      <c r="D23" s="223" t="s">
        <v>138</v>
      </c>
      <c r="E23" s="148" t="s">
        <v>11953</v>
      </c>
      <c r="F23" s="152" t="s">
        <v>138</v>
      </c>
    </row>
    <row r="24" spans="2:6" ht="19.5" customHeight="1" x14ac:dyDescent="0.25">
      <c r="B24" s="148" t="s">
        <v>12029</v>
      </c>
      <c r="C24" s="218" t="s">
        <v>11973</v>
      </c>
      <c r="D24" s="223" t="s">
        <v>828</v>
      </c>
      <c r="E24" s="148" t="s">
        <v>11954</v>
      </c>
      <c r="F24" s="152" t="s">
        <v>828</v>
      </c>
    </row>
    <row r="25" spans="2:6" x14ac:dyDescent="0.25">
      <c r="C25" s="131"/>
    </row>
    <row r="26" spans="2:6" x14ac:dyDescent="0.25">
      <c r="B26" s="58" t="s">
        <v>2325</v>
      </c>
    </row>
    <row r="27" spans="2:6" ht="20.25" customHeight="1" x14ac:dyDescent="0.25">
      <c r="C27" s="58"/>
      <c r="D27" s="133"/>
    </row>
    <row r="28" spans="2:6" x14ac:dyDescent="0.25">
      <c r="C28" s="28"/>
    </row>
    <row r="29" spans="2:6" x14ac:dyDescent="0.25">
      <c r="C29" s="28"/>
    </row>
  </sheetData>
  <hyperlinks>
    <hyperlink ref="B2" location="Índice!A1" display="Índice"/>
  </hyperlinks>
  <printOptions horizontalCentered="1" verticalCentered="1"/>
  <pageMargins left="0.70866141732283472" right="0.70866141732283472" top="0.74803149606299213" bottom="0.74803149606299213" header="0.31496062992125984" footer="0.31496062992125984"/>
  <pageSetup paperSize="9" scale="6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27"/>
  <sheetViews>
    <sheetView showGridLines="0" zoomScale="80" zoomScaleNormal="80" workbookViewId="0">
      <pane xSplit="1" ySplit="5" topLeftCell="B6" activePane="bottomRight" state="frozen"/>
      <selection activeCell="E2" sqref="E2"/>
      <selection pane="topRight" activeCell="E2" sqref="E2"/>
      <selection pane="bottomLeft" activeCell="E2" sqref="E2"/>
      <selection pane="bottomRight" activeCell="E2" sqref="E2"/>
    </sheetView>
  </sheetViews>
  <sheetFormatPr baseColWidth="10" defaultColWidth="11.42578125" defaultRowHeight="12.75" x14ac:dyDescent="0.2"/>
  <cols>
    <col min="1" max="1" width="2.5703125" style="30" customWidth="1"/>
    <col min="2" max="2" width="11.85546875" style="30" customWidth="1"/>
    <col min="3" max="3" width="78" style="30" customWidth="1"/>
    <col min="4" max="4" width="12" style="30" customWidth="1"/>
    <col min="5" max="5" width="70.5703125" style="31" customWidth="1"/>
    <col min="6" max="6" width="12.7109375" style="30" bestFit="1" customWidth="1"/>
    <col min="7" max="7" width="108.7109375" style="30" customWidth="1"/>
    <col min="8" max="17" width="5" style="30" bestFit="1" customWidth="1"/>
    <col min="18" max="16384" width="11.42578125" style="30"/>
  </cols>
  <sheetData>
    <row r="1" spans="2:5" ht="9.75" customHeight="1" x14ac:dyDescent="0.4">
      <c r="B1" s="29"/>
    </row>
    <row r="2" spans="2:5" ht="38.25" customHeight="1" x14ac:dyDescent="0.4">
      <c r="B2" s="29" t="s">
        <v>829</v>
      </c>
      <c r="E2" s="65" t="s">
        <v>324</v>
      </c>
    </row>
    <row r="4" spans="2:5" ht="9.75" customHeight="1" x14ac:dyDescent="0.2"/>
    <row r="5" spans="2:5" s="33" customFormat="1" x14ac:dyDescent="0.2">
      <c r="B5" s="203" t="s">
        <v>830</v>
      </c>
      <c r="C5" s="33" t="s">
        <v>831</v>
      </c>
      <c r="D5" s="33" t="s">
        <v>832</v>
      </c>
      <c r="E5" s="204" t="s">
        <v>833</v>
      </c>
    </row>
    <row r="6" spans="2:5" x14ac:dyDescent="0.2">
      <c r="B6" s="31" t="s">
        <v>834</v>
      </c>
      <c r="C6" s="30" t="s">
        <v>835</v>
      </c>
      <c r="D6" s="31">
        <v>1</v>
      </c>
    </row>
    <row r="7" spans="2:5" x14ac:dyDescent="0.2">
      <c r="B7" s="31" t="s">
        <v>836</v>
      </c>
      <c r="C7" s="30" t="s">
        <v>835</v>
      </c>
      <c r="D7" s="31">
        <v>2</v>
      </c>
      <c r="E7" s="205" t="s">
        <v>837</v>
      </c>
    </row>
    <row r="8" spans="2:5" x14ac:dyDescent="0.2">
      <c r="B8" s="31" t="s">
        <v>838</v>
      </c>
      <c r="C8" s="30" t="s">
        <v>839</v>
      </c>
      <c r="D8" s="31" t="s">
        <v>12030</v>
      </c>
    </row>
    <row r="9" spans="2:5" x14ac:dyDescent="0.2">
      <c r="B9" s="31" t="s">
        <v>840</v>
      </c>
      <c r="C9" s="30" t="s">
        <v>839</v>
      </c>
      <c r="D9" s="31" t="s">
        <v>12031</v>
      </c>
      <c r="E9" s="31" t="s">
        <v>841</v>
      </c>
    </row>
    <row r="10" spans="2:5" x14ac:dyDescent="0.2">
      <c r="B10" s="31" t="s">
        <v>842</v>
      </c>
      <c r="C10" s="30" t="s">
        <v>843</v>
      </c>
      <c r="D10" s="31" t="s">
        <v>12030</v>
      </c>
    </row>
    <row r="11" spans="2:5" x14ac:dyDescent="0.2">
      <c r="B11" s="31" t="s">
        <v>844</v>
      </c>
      <c r="C11" s="30" t="s">
        <v>843</v>
      </c>
      <c r="D11" s="31" t="s">
        <v>12031</v>
      </c>
      <c r="E11" s="31" t="s">
        <v>845</v>
      </c>
    </row>
    <row r="12" spans="2:5" x14ac:dyDescent="0.2">
      <c r="B12" s="31" t="s">
        <v>846</v>
      </c>
      <c r="C12" s="30" t="s">
        <v>847</v>
      </c>
      <c r="D12" s="31" t="s">
        <v>12030</v>
      </c>
    </row>
    <row r="13" spans="2:5" x14ac:dyDescent="0.2">
      <c r="B13" s="31" t="s">
        <v>848</v>
      </c>
      <c r="C13" s="30" t="s">
        <v>849</v>
      </c>
      <c r="D13" s="31" t="s">
        <v>12031</v>
      </c>
      <c r="E13" s="31" t="s">
        <v>850</v>
      </c>
    </row>
    <row r="14" spans="2:5" x14ac:dyDescent="0.2">
      <c r="B14" s="31" t="s">
        <v>851</v>
      </c>
      <c r="C14" s="30" t="s">
        <v>852</v>
      </c>
      <c r="D14" s="31" t="s">
        <v>12031</v>
      </c>
      <c r="E14" s="31" t="s">
        <v>853</v>
      </c>
    </row>
    <row r="15" spans="2:5" x14ac:dyDescent="0.2">
      <c r="B15" s="31" t="s">
        <v>854</v>
      </c>
      <c r="C15" s="30" t="s">
        <v>855</v>
      </c>
      <c r="D15" s="31" t="s">
        <v>12031</v>
      </c>
      <c r="E15" s="31" t="s">
        <v>856</v>
      </c>
    </row>
    <row r="16" spans="2:5" x14ac:dyDescent="0.2">
      <c r="B16" s="31" t="s">
        <v>857</v>
      </c>
      <c r="C16" s="30" t="s">
        <v>858</v>
      </c>
      <c r="D16" s="31" t="s">
        <v>12030</v>
      </c>
    </row>
    <row r="17" spans="2:5" x14ac:dyDescent="0.2">
      <c r="B17" s="31" t="s">
        <v>859</v>
      </c>
      <c r="C17" s="30" t="s">
        <v>860</v>
      </c>
      <c r="D17" s="31" t="s">
        <v>12031</v>
      </c>
      <c r="E17" s="31" t="s">
        <v>861</v>
      </c>
    </row>
    <row r="18" spans="2:5" x14ac:dyDescent="0.2">
      <c r="B18" s="31" t="s">
        <v>862</v>
      </c>
      <c r="C18" s="30" t="s">
        <v>863</v>
      </c>
      <c r="D18" s="31">
        <v>1</v>
      </c>
    </row>
    <row r="19" spans="2:5" x14ac:dyDescent="0.2">
      <c r="B19" s="31" t="s">
        <v>864</v>
      </c>
      <c r="C19" s="30" t="s">
        <v>863</v>
      </c>
      <c r="D19" s="31" t="s">
        <v>12031</v>
      </c>
      <c r="E19" s="31" t="s">
        <v>865</v>
      </c>
    </row>
    <row r="20" spans="2:5" x14ac:dyDescent="0.2">
      <c r="B20" s="31" t="s">
        <v>866</v>
      </c>
      <c r="C20" s="30" t="s">
        <v>867</v>
      </c>
      <c r="D20" s="31">
        <v>1</v>
      </c>
    </row>
    <row r="21" spans="2:5" x14ac:dyDescent="0.2">
      <c r="B21" s="31" t="s">
        <v>868</v>
      </c>
      <c r="C21" s="30" t="s">
        <v>867</v>
      </c>
      <c r="D21" s="31" t="s">
        <v>12031</v>
      </c>
      <c r="E21" s="31" t="s">
        <v>869</v>
      </c>
    </row>
    <row r="22" spans="2:5" x14ac:dyDescent="0.2">
      <c r="B22" s="31" t="s">
        <v>870</v>
      </c>
      <c r="C22" s="30" t="s">
        <v>871</v>
      </c>
      <c r="D22" s="31" t="s">
        <v>12030</v>
      </c>
    </row>
    <row r="23" spans="2:5" x14ac:dyDescent="0.2">
      <c r="B23" s="31" t="s">
        <v>872</v>
      </c>
      <c r="C23" s="30" t="s">
        <v>873</v>
      </c>
      <c r="D23" s="31" t="s">
        <v>12031</v>
      </c>
      <c r="E23" s="31" t="s">
        <v>874</v>
      </c>
    </row>
    <row r="24" spans="2:5" x14ac:dyDescent="0.2">
      <c r="B24" s="31" t="s">
        <v>875</v>
      </c>
      <c r="C24" s="30" t="s">
        <v>876</v>
      </c>
      <c r="D24" s="31" t="s">
        <v>12031</v>
      </c>
      <c r="E24" s="31" t="s">
        <v>877</v>
      </c>
    </row>
    <row r="25" spans="2:5" x14ac:dyDescent="0.2">
      <c r="B25" s="31" t="s">
        <v>878</v>
      </c>
      <c r="C25" s="30" t="s">
        <v>879</v>
      </c>
      <c r="D25" s="31" t="s">
        <v>12030</v>
      </c>
    </row>
    <row r="26" spans="2:5" x14ac:dyDescent="0.2">
      <c r="B26" s="31" t="s">
        <v>880</v>
      </c>
      <c r="C26" s="30" t="s">
        <v>881</v>
      </c>
      <c r="D26" s="31" t="s">
        <v>12031</v>
      </c>
      <c r="E26" s="31" t="s">
        <v>882</v>
      </c>
    </row>
    <row r="27" spans="2:5" x14ac:dyDescent="0.2">
      <c r="B27" s="31" t="s">
        <v>883</v>
      </c>
      <c r="C27" s="30" t="s">
        <v>884</v>
      </c>
      <c r="D27" s="31" t="s">
        <v>12031</v>
      </c>
      <c r="E27" s="31" t="s">
        <v>885</v>
      </c>
    </row>
    <row r="28" spans="2:5" x14ac:dyDescent="0.2">
      <c r="B28" s="31" t="s">
        <v>886</v>
      </c>
      <c r="C28" s="30" t="s">
        <v>887</v>
      </c>
      <c r="D28" s="31" t="s">
        <v>12030</v>
      </c>
    </row>
    <row r="29" spans="2:5" x14ac:dyDescent="0.2">
      <c r="B29" s="31" t="s">
        <v>888</v>
      </c>
      <c r="C29" s="30" t="s">
        <v>889</v>
      </c>
      <c r="D29" s="31" t="s">
        <v>12031</v>
      </c>
      <c r="E29" s="31" t="s">
        <v>890</v>
      </c>
    </row>
    <row r="30" spans="2:5" x14ac:dyDescent="0.2">
      <c r="B30" s="31" t="s">
        <v>891</v>
      </c>
      <c r="C30" s="30" t="s">
        <v>892</v>
      </c>
      <c r="D30" s="31" t="s">
        <v>12031</v>
      </c>
      <c r="E30" s="31" t="s">
        <v>893</v>
      </c>
    </row>
    <row r="31" spans="2:5" x14ac:dyDescent="0.2">
      <c r="B31" s="31" t="s">
        <v>894</v>
      </c>
      <c r="C31" s="30" t="s">
        <v>895</v>
      </c>
      <c r="D31" s="31" t="s">
        <v>12030</v>
      </c>
    </row>
    <row r="32" spans="2:5" x14ac:dyDescent="0.2">
      <c r="B32" s="31" t="s">
        <v>896</v>
      </c>
      <c r="C32" s="30" t="s">
        <v>895</v>
      </c>
      <c r="D32" s="31" t="s">
        <v>12031</v>
      </c>
      <c r="E32" s="31" t="s">
        <v>897</v>
      </c>
    </row>
    <row r="33" spans="2:5" x14ac:dyDescent="0.2">
      <c r="B33" s="31" t="s">
        <v>898</v>
      </c>
      <c r="C33" s="30" t="s">
        <v>899</v>
      </c>
      <c r="D33" s="31" t="s">
        <v>12030</v>
      </c>
    </row>
    <row r="34" spans="2:5" x14ac:dyDescent="0.2">
      <c r="B34" s="31" t="s">
        <v>900</v>
      </c>
      <c r="C34" s="30" t="s">
        <v>899</v>
      </c>
      <c r="D34" s="31" t="s">
        <v>12031</v>
      </c>
      <c r="E34" s="31" t="s">
        <v>901</v>
      </c>
    </row>
    <row r="35" spans="2:5" x14ac:dyDescent="0.2">
      <c r="B35" s="31" t="s">
        <v>902</v>
      </c>
      <c r="C35" s="30" t="s">
        <v>903</v>
      </c>
      <c r="D35" s="31" t="s">
        <v>12030</v>
      </c>
    </row>
    <row r="36" spans="2:5" x14ac:dyDescent="0.2">
      <c r="B36" s="31" t="s">
        <v>904</v>
      </c>
      <c r="C36" s="30" t="s">
        <v>905</v>
      </c>
      <c r="D36" s="31" t="s">
        <v>12031</v>
      </c>
      <c r="E36" s="31" t="s">
        <v>906</v>
      </c>
    </row>
    <row r="37" spans="2:5" x14ac:dyDescent="0.2">
      <c r="B37" s="31" t="s">
        <v>907</v>
      </c>
      <c r="C37" s="30" t="s">
        <v>908</v>
      </c>
      <c r="D37" s="31" t="s">
        <v>12031</v>
      </c>
      <c r="E37" s="31" t="s">
        <v>901</v>
      </c>
    </row>
    <row r="38" spans="2:5" x14ac:dyDescent="0.2">
      <c r="B38" s="31" t="s">
        <v>909</v>
      </c>
      <c r="C38" s="30" t="s">
        <v>910</v>
      </c>
      <c r="D38" s="31" t="s">
        <v>12030</v>
      </c>
    </row>
    <row r="39" spans="2:5" x14ac:dyDescent="0.2">
      <c r="B39" s="31" t="s">
        <v>911</v>
      </c>
      <c r="C39" s="30" t="s">
        <v>910</v>
      </c>
      <c r="D39" s="31" t="s">
        <v>12031</v>
      </c>
      <c r="E39" s="31" t="s">
        <v>912</v>
      </c>
    </row>
    <row r="40" spans="2:5" x14ac:dyDescent="0.2">
      <c r="B40" s="31" t="s">
        <v>913</v>
      </c>
      <c r="C40" s="30" t="s">
        <v>914</v>
      </c>
      <c r="D40" s="31" t="s">
        <v>12030</v>
      </c>
    </row>
    <row r="41" spans="2:5" x14ac:dyDescent="0.2">
      <c r="B41" s="31" t="s">
        <v>915</v>
      </c>
      <c r="C41" s="30" t="s">
        <v>914</v>
      </c>
      <c r="D41" s="31" t="s">
        <v>12031</v>
      </c>
      <c r="E41" s="31" t="s">
        <v>916</v>
      </c>
    </row>
    <row r="42" spans="2:5" x14ac:dyDescent="0.2">
      <c r="B42" s="31" t="s">
        <v>917</v>
      </c>
      <c r="C42" s="30" t="s">
        <v>918</v>
      </c>
      <c r="D42" s="31" t="s">
        <v>12030</v>
      </c>
    </row>
    <row r="43" spans="2:5" x14ac:dyDescent="0.2">
      <c r="B43" s="31" t="s">
        <v>919</v>
      </c>
      <c r="C43" s="30" t="s">
        <v>920</v>
      </c>
      <c r="D43" s="31" t="s">
        <v>12031</v>
      </c>
      <c r="E43" s="31" t="s">
        <v>921</v>
      </c>
    </row>
    <row r="44" spans="2:5" x14ac:dyDescent="0.2">
      <c r="B44" s="31" t="s">
        <v>922</v>
      </c>
      <c r="C44" s="30" t="s">
        <v>923</v>
      </c>
      <c r="D44" s="31" t="s">
        <v>12031</v>
      </c>
      <c r="E44" s="31" t="s">
        <v>924</v>
      </c>
    </row>
    <row r="45" spans="2:5" x14ac:dyDescent="0.2">
      <c r="B45" s="31" t="s">
        <v>925</v>
      </c>
      <c r="C45" s="30" t="s">
        <v>926</v>
      </c>
      <c r="D45" s="31" t="s">
        <v>12031</v>
      </c>
      <c r="E45" s="31" t="s">
        <v>927</v>
      </c>
    </row>
    <row r="46" spans="2:5" x14ac:dyDescent="0.2">
      <c r="B46" s="31" t="s">
        <v>928</v>
      </c>
      <c r="C46" s="30" t="s">
        <v>929</v>
      </c>
      <c r="D46" s="31" t="s">
        <v>12030</v>
      </c>
    </row>
    <row r="47" spans="2:5" x14ac:dyDescent="0.2">
      <c r="B47" s="31" t="s">
        <v>930</v>
      </c>
      <c r="C47" s="30" t="s">
        <v>931</v>
      </c>
      <c r="D47" s="31" t="s">
        <v>12031</v>
      </c>
      <c r="E47" s="31" t="s">
        <v>932</v>
      </c>
    </row>
    <row r="48" spans="2:5" x14ac:dyDescent="0.2">
      <c r="B48" s="31" t="s">
        <v>933</v>
      </c>
      <c r="C48" s="30" t="s">
        <v>934</v>
      </c>
      <c r="D48" s="31" t="s">
        <v>12030</v>
      </c>
    </row>
    <row r="49" spans="2:5" x14ac:dyDescent="0.2">
      <c r="B49" s="31" t="s">
        <v>935</v>
      </c>
      <c r="C49" s="30" t="s">
        <v>934</v>
      </c>
      <c r="D49" s="31" t="s">
        <v>12031</v>
      </c>
      <c r="E49" s="31" t="s">
        <v>936</v>
      </c>
    </row>
    <row r="50" spans="2:5" x14ac:dyDescent="0.2">
      <c r="B50" s="31" t="s">
        <v>937</v>
      </c>
      <c r="C50" s="30" t="s">
        <v>938</v>
      </c>
      <c r="D50" s="31" t="s">
        <v>12030</v>
      </c>
    </row>
    <row r="51" spans="2:5" x14ac:dyDescent="0.2">
      <c r="B51" s="31" t="s">
        <v>939</v>
      </c>
      <c r="C51" s="30" t="s">
        <v>940</v>
      </c>
      <c r="D51" s="31" t="s">
        <v>12031</v>
      </c>
      <c r="E51" s="31" t="s">
        <v>941</v>
      </c>
    </row>
    <row r="52" spans="2:5" x14ac:dyDescent="0.2">
      <c r="B52" s="31" t="s">
        <v>942</v>
      </c>
      <c r="C52" s="30" t="s">
        <v>943</v>
      </c>
      <c r="D52" s="31" t="s">
        <v>12031</v>
      </c>
      <c r="E52" s="31" t="s">
        <v>944</v>
      </c>
    </row>
    <row r="53" spans="2:5" x14ac:dyDescent="0.2">
      <c r="B53" s="31" t="s">
        <v>945</v>
      </c>
      <c r="C53" s="30" t="s">
        <v>946</v>
      </c>
      <c r="D53" s="31" t="s">
        <v>12031</v>
      </c>
      <c r="E53" s="31" t="s">
        <v>947</v>
      </c>
    </row>
    <row r="54" spans="2:5" x14ac:dyDescent="0.2">
      <c r="B54" s="31" t="s">
        <v>948</v>
      </c>
      <c r="C54" s="30" t="s">
        <v>949</v>
      </c>
      <c r="D54" s="31" t="s">
        <v>12030</v>
      </c>
    </row>
    <row r="55" spans="2:5" x14ac:dyDescent="0.2">
      <c r="B55" s="31" t="s">
        <v>950</v>
      </c>
      <c r="C55" s="30" t="s">
        <v>951</v>
      </c>
      <c r="D55" s="31" t="s">
        <v>12031</v>
      </c>
      <c r="E55" s="31" t="s">
        <v>952</v>
      </c>
    </row>
    <row r="56" spans="2:5" x14ac:dyDescent="0.2">
      <c r="B56" s="31" t="s">
        <v>953</v>
      </c>
      <c r="C56" s="30" t="s">
        <v>954</v>
      </c>
      <c r="D56" s="31" t="s">
        <v>12031</v>
      </c>
      <c r="E56" s="31" t="s">
        <v>955</v>
      </c>
    </row>
    <row r="57" spans="2:5" x14ac:dyDescent="0.2">
      <c r="B57" s="31" t="s">
        <v>956</v>
      </c>
      <c r="C57" s="30" t="s">
        <v>957</v>
      </c>
      <c r="D57" s="31" t="s">
        <v>12031</v>
      </c>
      <c r="E57" s="31" t="s">
        <v>958</v>
      </c>
    </row>
    <row r="58" spans="2:5" x14ac:dyDescent="0.2">
      <c r="B58" s="31" t="s">
        <v>959</v>
      </c>
      <c r="C58" s="30" t="s">
        <v>960</v>
      </c>
      <c r="D58" s="31" t="s">
        <v>12030</v>
      </c>
    </row>
    <row r="59" spans="2:5" x14ac:dyDescent="0.2">
      <c r="B59" s="31" t="s">
        <v>961</v>
      </c>
      <c r="C59" s="30" t="s">
        <v>962</v>
      </c>
      <c r="D59" s="31" t="s">
        <v>12031</v>
      </c>
      <c r="E59" s="31" t="s">
        <v>963</v>
      </c>
    </row>
    <row r="60" spans="2:5" s="33" customFormat="1" x14ac:dyDescent="0.2">
      <c r="B60" s="31" t="s">
        <v>964</v>
      </c>
      <c r="C60" s="30" t="s">
        <v>965</v>
      </c>
      <c r="D60" s="31" t="s">
        <v>12031</v>
      </c>
      <c r="E60" s="31" t="s">
        <v>966</v>
      </c>
    </row>
    <row r="61" spans="2:5" x14ac:dyDescent="0.2">
      <c r="B61" s="31" t="s">
        <v>967</v>
      </c>
      <c r="C61" s="30" t="s">
        <v>968</v>
      </c>
      <c r="D61" s="31" t="s">
        <v>12031</v>
      </c>
      <c r="E61" s="31" t="s">
        <v>969</v>
      </c>
    </row>
    <row r="62" spans="2:5" x14ac:dyDescent="0.2">
      <c r="B62" s="31" t="s">
        <v>970</v>
      </c>
      <c r="C62" s="30" t="s">
        <v>971</v>
      </c>
      <c r="D62" s="31" t="s">
        <v>12030</v>
      </c>
    </row>
    <row r="63" spans="2:5" x14ac:dyDescent="0.2">
      <c r="B63" s="31" t="s">
        <v>972</v>
      </c>
      <c r="C63" s="30" t="s">
        <v>971</v>
      </c>
      <c r="D63" s="31" t="s">
        <v>12031</v>
      </c>
      <c r="E63" s="31" t="s">
        <v>973</v>
      </c>
    </row>
    <row r="64" spans="2:5" x14ac:dyDescent="0.2">
      <c r="B64" s="31" t="s">
        <v>974</v>
      </c>
      <c r="C64" s="30" t="s">
        <v>975</v>
      </c>
      <c r="D64" s="31" t="s">
        <v>12030</v>
      </c>
    </row>
    <row r="65" spans="2:5" x14ac:dyDescent="0.2">
      <c r="B65" s="31" t="s">
        <v>976</v>
      </c>
      <c r="C65" s="30" t="s">
        <v>975</v>
      </c>
      <c r="D65" s="31" t="s">
        <v>12031</v>
      </c>
      <c r="E65" s="31" t="s">
        <v>977</v>
      </c>
    </row>
    <row r="66" spans="2:5" x14ac:dyDescent="0.2">
      <c r="B66" s="31" t="s">
        <v>978</v>
      </c>
      <c r="C66" s="30" t="s">
        <v>979</v>
      </c>
      <c r="D66" s="31" t="s">
        <v>12030</v>
      </c>
    </row>
    <row r="67" spans="2:5" x14ac:dyDescent="0.2">
      <c r="B67" s="31" t="s">
        <v>980</v>
      </c>
      <c r="C67" s="30" t="s">
        <v>981</v>
      </c>
      <c r="D67" s="31" t="s">
        <v>12031</v>
      </c>
      <c r="E67" s="31" t="s">
        <v>982</v>
      </c>
    </row>
    <row r="68" spans="2:5" x14ac:dyDescent="0.2">
      <c r="B68" s="31" t="s">
        <v>983</v>
      </c>
      <c r="C68" s="30" t="s">
        <v>984</v>
      </c>
      <c r="D68" s="31" t="s">
        <v>12030</v>
      </c>
    </row>
    <row r="69" spans="2:5" x14ac:dyDescent="0.2">
      <c r="B69" s="31" t="s">
        <v>266</v>
      </c>
      <c r="C69" s="30" t="s">
        <v>276</v>
      </c>
      <c r="D69" s="31" t="s">
        <v>12031</v>
      </c>
      <c r="E69" s="31" t="s">
        <v>985</v>
      </c>
    </row>
    <row r="70" spans="2:5" x14ac:dyDescent="0.2">
      <c r="B70" s="31" t="s">
        <v>268</v>
      </c>
      <c r="C70" s="30" t="s">
        <v>277</v>
      </c>
      <c r="D70" s="31" t="s">
        <v>12031</v>
      </c>
      <c r="E70" s="31" t="s">
        <v>986</v>
      </c>
    </row>
    <row r="71" spans="2:5" x14ac:dyDescent="0.2">
      <c r="B71" s="31" t="s">
        <v>987</v>
      </c>
      <c r="C71" s="30" t="s">
        <v>988</v>
      </c>
      <c r="D71" s="31" t="s">
        <v>12030</v>
      </c>
    </row>
    <row r="72" spans="2:5" x14ac:dyDescent="0.2">
      <c r="B72" s="31" t="s">
        <v>989</v>
      </c>
      <c r="C72" s="30" t="s">
        <v>990</v>
      </c>
      <c r="D72" s="31">
        <v>2</v>
      </c>
      <c r="E72" s="31" t="s">
        <v>991</v>
      </c>
    </row>
    <row r="73" spans="2:5" x14ac:dyDescent="0.2">
      <c r="B73" s="31" t="s">
        <v>992</v>
      </c>
      <c r="C73" s="30" t="s">
        <v>993</v>
      </c>
      <c r="D73" s="31" t="s">
        <v>12031</v>
      </c>
      <c r="E73" s="31" t="s">
        <v>994</v>
      </c>
    </row>
    <row r="74" spans="2:5" x14ac:dyDescent="0.2">
      <c r="B74" s="31" t="s">
        <v>995</v>
      </c>
      <c r="C74" s="30" t="s">
        <v>996</v>
      </c>
      <c r="D74" s="31" t="s">
        <v>12030</v>
      </c>
    </row>
    <row r="75" spans="2:5" x14ac:dyDescent="0.2">
      <c r="B75" s="31" t="s">
        <v>997</v>
      </c>
      <c r="C75" s="30" t="s">
        <v>998</v>
      </c>
      <c r="D75" s="31" t="s">
        <v>12031</v>
      </c>
      <c r="E75" s="31" t="s">
        <v>999</v>
      </c>
    </row>
    <row r="76" spans="2:5" x14ac:dyDescent="0.2">
      <c r="B76" s="31" t="s">
        <v>1000</v>
      </c>
      <c r="C76" s="30" t="s">
        <v>1001</v>
      </c>
      <c r="D76" s="31" t="s">
        <v>12031</v>
      </c>
      <c r="E76" s="31" t="s">
        <v>1002</v>
      </c>
    </row>
    <row r="77" spans="2:5" x14ac:dyDescent="0.2">
      <c r="B77" s="31" t="s">
        <v>1003</v>
      </c>
      <c r="C77" s="30" t="s">
        <v>1004</v>
      </c>
      <c r="D77" s="31" t="s">
        <v>12030</v>
      </c>
    </row>
    <row r="78" spans="2:5" x14ac:dyDescent="0.2">
      <c r="B78" s="31" t="s">
        <v>1005</v>
      </c>
      <c r="C78" s="30" t="s">
        <v>1006</v>
      </c>
      <c r="D78" s="31" t="s">
        <v>12031</v>
      </c>
      <c r="E78" s="31" t="s">
        <v>1007</v>
      </c>
    </row>
    <row r="79" spans="2:5" x14ac:dyDescent="0.2">
      <c r="B79" s="31" t="s">
        <v>1008</v>
      </c>
      <c r="C79" s="30" t="s">
        <v>1009</v>
      </c>
      <c r="D79" s="31" t="s">
        <v>12031</v>
      </c>
      <c r="E79" s="31" t="s">
        <v>1010</v>
      </c>
    </row>
    <row r="80" spans="2:5" x14ac:dyDescent="0.2">
      <c r="B80" s="31" t="s">
        <v>1011</v>
      </c>
      <c r="C80" s="30" t="s">
        <v>279</v>
      </c>
      <c r="D80" s="31" t="s">
        <v>12030</v>
      </c>
    </row>
    <row r="81" spans="2:5" x14ac:dyDescent="0.2">
      <c r="B81" s="31" t="s">
        <v>270</v>
      </c>
      <c r="C81" s="30" t="s">
        <v>279</v>
      </c>
      <c r="D81" s="31" t="s">
        <v>12031</v>
      </c>
      <c r="E81" s="31" t="s">
        <v>1012</v>
      </c>
    </row>
    <row r="82" spans="2:5" x14ac:dyDescent="0.2">
      <c r="B82" s="31" t="s">
        <v>1013</v>
      </c>
      <c r="C82" s="30" t="s">
        <v>1014</v>
      </c>
      <c r="D82" s="31" t="s">
        <v>12030</v>
      </c>
    </row>
    <row r="83" spans="2:5" x14ac:dyDescent="0.2">
      <c r="B83" s="31" t="s">
        <v>1015</v>
      </c>
      <c r="C83" s="30" t="s">
        <v>1014</v>
      </c>
      <c r="D83" s="31" t="s">
        <v>12031</v>
      </c>
      <c r="E83" s="31" t="s">
        <v>1016</v>
      </c>
    </row>
    <row r="84" spans="2:5" x14ac:dyDescent="0.2">
      <c r="B84" s="31" t="s">
        <v>1017</v>
      </c>
      <c r="C84" s="30" t="s">
        <v>1018</v>
      </c>
      <c r="D84" s="31" t="s">
        <v>12030</v>
      </c>
    </row>
    <row r="85" spans="2:5" x14ac:dyDescent="0.2">
      <c r="B85" s="31" t="s">
        <v>1019</v>
      </c>
      <c r="C85" s="30" t="s">
        <v>1018</v>
      </c>
      <c r="D85" s="31" t="s">
        <v>12031</v>
      </c>
      <c r="E85" s="31" t="s">
        <v>1020</v>
      </c>
    </row>
    <row r="86" spans="2:5" x14ac:dyDescent="0.2">
      <c r="B86" s="31" t="s">
        <v>1021</v>
      </c>
      <c r="C86" s="30" t="s">
        <v>1022</v>
      </c>
      <c r="D86" s="31" t="s">
        <v>12030</v>
      </c>
    </row>
    <row r="87" spans="2:5" x14ac:dyDescent="0.2">
      <c r="B87" s="31" t="s">
        <v>273</v>
      </c>
      <c r="C87" s="30" t="s">
        <v>1022</v>
      </c>
      <c r="D87" s="31" t="s">
        <v>12031</v>
      </c>
      <c r="E87" s="31" t="s">
        <v>1023</v>
      </c>
    </row>
    <row r="88" spans="2:5" x14ac:dyDescent="0.2">
      <c r="B88" s="31" t="s">
        <v>1024</v>
      </c>
      <c r="C88" s="30" t="s">
        <v>1025</v>
      </c>
      <c r="D88" s="31" t="s">
        <v>12030</v>
      </c>
    </row>
    <row r="89" spans="2:5" x14ac:dyDescent="0.2">
      <c r="B89" s="31" t="s">
        <v>1026</v>
      </c>
      <c r="C89" s="30" t="s">
        <v>1027</v>
      </c>
      <c r="D89" s="31" t="s">
        <v>12031</v>
      </c>
      <c r="E89" s="31" t="s">
        <v>1028</v>
      </c>
    </row>
    <row r="90" spans="2:5" x14ac:dyDescent="0.2">
      <c r="B90" s="31" t="s">
        <v>1029</v>
      </c>
      <c r="C90" s="30" t="s">
        <v>1030</v>
      </c>
      <c r="D90" s="31" t="s">
        <v>12031</v>
      </c>
      <c r="E90" s="31" t="s">
        <v>1031</v>
      </c>
    </row>
    <row r="91" spans="2:5" x14ac:dyDescent="0.2">
      <c r="B91" s="31" t="s">
        <v>1032</v>
      </c>
      <c r="C91" s="30" t="s">
        <v>280</v>
      </c>
      <c r="D91" s="31" t="s">
        <v>12030</v>
      </c>
    </row>
    <row r="92" spans="2:5" x14ac:dyDescent="0.2">
      <c r="B92" s="31" t="s">
        <v>274</v>
      </c>
      <c r="C92" s="30" t="s">
        <v>280</v>
      </c>
      <c r="D92" s="31" t="s">
        <v>12031</v>
      </c>
      <c r="E92" s="31" t="s">
        <v>1033</v>
      </c>
    </row>
    <row r="93" spans="2:5" x14ac:dyDescent="0.2">
      <c r="B93" s="31" t="s">
        <v>1034</v>
      </c>
      <c r="C93" s="30" t="s">
        <v>1035</v>
      </c>
      <c r="D93" s="31" t="s">
        <v>12030</v>
      </c>
    </row>
    <row r="94" spans="2:5" x14ac:dyDescent="0.2">
      <c r="B94" s="31" t="s">
        <v>1036</v>
      </c>
      <c r="C94" s="30" t="s">
        <v>1037</v>
      </c>
      <c r="D94" s="31" t="s">
        <v>12031</v>
      </c>
      <c r="E94" s="31" t="s">
        <v>1038</v>
      </c>
    </row>
    <row r="95" spans="2:5" x14ac:dyDescent="0.2">
      <c r="B95" s="31" t="s">
        <v>1039</v>
      </c>
      <c r="C95" s="30" t="s">
        <v>1040</v>
      </c>
      <c r="D95" s="31" t="s">
        <v>12031</v>
      </c>
      <c r="E95" s="31" t="s">
        <v>1041</v>
      </c>
    </row>
    <row r="96" spans="2:5" x14ac:dyDescent="0.2">
      <c r="B96" s="31" t="s">
        <v>1042</v>
      </c>
      <c r="C96" s="30" t="s">
        <v>1043</v>
      </c>
      <c r="D96" s="31" t="s">
        <v>12030</v>
      </c>
    </row>
    <row r="97" spans="2:5" x14ac:dyDescent="0.2">
      <c r="B97" s="31" t="s">
        <v>1044</v>
      </c>
      <c r="C97" s="30" t="s">
        <v>1045</v>
      </c>
      <c r="D97" s="31" t="s">
        <v>12031</v>
      </c>
      <c r="E97" s="31" t="s">
        <v>1046</v>
      </c>
    </row>
    <row r="98" spans="2:5" x14ac:dyDescent="0.2">
      <c r="B98" s="31" t="s">
        <v>1047</v>
      </c>
      <c r="C98" s="30" t="s">
        <v>1048</v>
      </c>
      <c r="D98" s="31" t="s">
        <v>12031</v>
      </c>
      <c r="E98" s="31" t="s">
        <v>1049</v>
      </c>
    </row>
    <row r="99" spans="2:5" x14ac:dyDescent="0.2">
      <c r="B99" s="31" t="s">
        <v>1050</v>
      </c>
      <c r="C99" s="30" t="s">
        <v>1051</v>
      </c>
      <c r="D99" s="31" t="s">
        <v>12030</v>
      </c>
    </row>
    <row r="100" spans="2:5" x14ac:dyDescent="0.2">
      <c r="B100" s="31" t="s">
        <v>1052</v>
      </c>
      <c r="C100" s="30" t="s">
        <v>1051</v>
      </c>
      <c r="D100" s="31" t="s">
        <v>12031</v>
      </c>
      <c r="E100" s="31" t="s">
        <v>1053</v>
      </c>
    </row>
    <row r="101" spans="2:5" x14ac:dyDescent="0.2">
      <c r="B101" s="31" t="s">
        <v>1054</v>
      </c>
      <c r="C101" s="30" t="s">
        <v>1055</v>
      </c>
      <c r="D101" s="31" t="s">
        <v>12030</v>
      </c>
    </row>
    <row r="102" spans="2:5" x14ac:dyDescent="0.2">
      <c r="B102" s="31" t="s">
        <v>1056</v>
      </c>
      <c r="C102" s="30" t="s">
        <v>1057</v>
      </c>
      <c r="D102" s="31" t="s">
        <v>12031</v>
      </c>
      <c r="E102" s="31" t="s">
        <v>1058</v>
      </c>
    </row>
    <row r="103" spans="2:5" x14ac:dyDescent="0.2">
      <c r="B103" s="31" t="s">
        <v>1059</v>
      </c>
      <c r="C103" s="30" t="s">
        <v>1060</v>
      </c>
      <c r="D103" s="31" t="s">
        <v>12031</v>
      </c>
      <c r="E103" s="31" t="s">
        <v>1061</v>
      </c>
    </row>
    <row r="104" spans="2:5" x14ac:dyDescent="0.2">
      <c r="B104" s="31" t="s">
        <v>1062</v>
      </c>
      <c r="C104" s="30" t="s">
        <v>1063</v>
      </c>
      <c r="D104" s="31" t="s">
        <v>12030</v>
      </c>
    </row>
    <row r="105" spans="2:5" x14ac:dyDescent="0.2">
      <c r="B105" s="31" t="s">
        <v>1064</v>
      </c>
      <c r="C105" s="30" t="s">
        <v>1063</v>
      </c>
      <c r="D105" s="31" t="s">
        <v>12031</v>
      </c>
      <c r="E105" s="31" t="s">
        <v>1065</v>
      </c>
    </row>
    <row r="106" spans="2:5" x14ac:dyDescent="0.2">
      <c r="B106" s="31" t="s">
        <v>1066</v>
      </c>
      <c r="C106" s="30" t="s">
        <v>1067</v>
      </c>
      <c r="D106" s="31" t="s">
        <v>12030</v>
      </c>
    </row>
    <row r="107" spans="2:5" x14ac:dyDescent="0.2">
      <c r="B107" s="31" t="s">
        <v>1068</v>
      </c>
      <c r="C107" s="30" t="s">
        <v>1067</v>
      </c>
      <c r="D107" s="31" t="s">
        <v>12031</v>
      </c>
      <c r="E107" s="31" t="s">
        <v>1069</v>
      </c>
    </row>
    <row r="108" spans="2:5" x14ac:dyDescent="0.2">
      <c r="B108" s="31" t="s">
        <v>1070</v>
      </c>
      <c r="C108" s="30" t="s">
        <v>1071</v>
      </c>
      <c r="D108" s="31" t="s">
        <v>12030</v>
      </c>
    </row>
    <row r="109" spans="2:5" x14ac:dyDescent="0.2">
      <c r="B109" s="31" t="s">
        <v>1072</v>
      </c>
      <c r="C109" s="30" t="s">
        <v>1073</v>
      </c>
      <c r="D109" s="31" t="s">
        <v>12031</v>
      </c>
      <c r="E109" s="31" t="s">
        <v>1074</v>
      </c>
    </row>
    <row r="110" spans="2:5" x14ac:dyDescent="0.2">
      <c r="B110" s="31" t="s">
        <v>1075</v>
      </c>
      <c r="C110" s="30" t="s">
        <v>1076</v>
      </c>
      <c r="D110" s="31" t="s">
        <v>12030</v>
      </c>
    </row>
    <row r="111" spans="2:5" x14ac:dyDescent="0.2">
      <c r="B111" s="31" t="s">
        <v>1077</v>
      </c>
      <c r="C111" s="30" t="s">
        <v>1076</v>
      </c>
      <c r="D111" s="31" t="s">
        <v>12031</v>
      </c>
      <c r="E111" s="31" t="s">
        <v>1078</v>
      </c>
    </row>
    <row r="112" spans="2:5" x14ac:dyDescent="0.2">
      <c r="B112" s="31" t="s">
        <v>1079</v>
      </c>
      <c r="C112" s="30" t="s">
        <v>1080</v>
      </c>
      <c r="D112" s="31" t="s">
        <v>12030</v>
      </c>
    </row>
    <row r="113" spans="2:5" x14ac:dyDescent="0.2">
      <c r="B113" s="31" t="s">
        <v>1081</v>
      </c>
      <c r="C113" s="30" t="s">
        <v>1080</v>
      </c>
      <c r="D113" s="31">
        <v>2</v>
      </c>
      <c r="E113" s="31" t="s">
        <v>1082</v>
      </c>
    </row>
    <row r="114" spans="2:5" x14ac:dyDescent="0.2">
      <c r="B114" s="31" t="s">
        <v>1083</v>
      </c>
      <c r="C114" s="30" t="s">
        <v>1084</v>
      </c>
      <c r="D114" s="31" t="s">
        <v>12030</v>
      </c>
    </row>
    <row r="115" spans="2:5" x14ac:dyDescent="0.2">
      <c r="B115" s="31" t="s">
        <v>1085</v>
      </c>
      <c r="C115" s="30" t="s">
        <v>1086</v>
      </c>
      <c r="D115" s="31" t="s">
        <v>12031</v>
      </c>
      <c r="E115" s="31" t="s">
        <v>1087</v>
      </c>
    </row>
    <row r="116" spans="2:5" x14ac:dyDescent="0.2">
      <c r="B116" s="31" t="s">
        <v>1088</v>
      </c>
      <c r="C116" s="30" t="s">
        <v>1089</v>
      </c>
      <c r="D116" s="31" t="s">
        <v>12031</v>
      </c>
      <c r="E116" s="31" t="s">
        <v>1087</v>
      </c>
    </row>
    <row r="117" spans="2:5" x14ac:dyDescent="0.2">
      <c r="B117" s="224" t="s">
        <v>1090</v>
      </c>
      <c r="C117" s="30" t="s">
        <v>1091</v>
      </c>
      <c r="D117" s="31" t="s">
        <v>12030</v>
      </c>
    </row>
    <row r="118" spans="2:5" x14ac:dyDescent="0.2">
      <c r="B118" s="224" t="s">
        <v>126</v>
      </c>
      <c r="C118" s="30" t="s">
        <v>125</v>
      </c>
      <c r="D118" s="31" t="s">
        <v>12031</v>
      </c>
      <c r="E118" s="31" t="s">
        <v>1092</v>
      </c>
    </row>
    <row r="119" spans="2:5" x14ac:dyDescent="0.2">
      <c r="B119" s="224" t="s">
        <v>53</v>
      </c>
      <c r="C119" s="30" t="s">
        <v>54</v>
      </c>
      <c r="D119" s="31" t="s">
        <v>12031</v>
      </c>
      <c r="E119" s="31" t="s">
        <v>1092</v>
      </c>
    </row>
    <row r="120" spans="2:5" x14ac:dyDescent="0.2">
      <c r="B120" s="31" t="s">
        <v>1093</v>
      </c>
      <c r="C120" s="30" t="s">
        <v>1094</v>
      </c>
      <c r="D120" s="31" t="s">
        <v>12030</v>
      </c>
    </row>
    <row r="121" spans="2:5" x14ac:dyDescent="0.2">
      <c r="B121" s="31" t="s">
        <v>1095</v>
      </c>
      <c r="C121" s="30" t="s">
        <v>1094</v>
      </c>
      <c r="D121" s="31" t="s">
        <v>12031</v>
      </c>
      <c r="E121" s="31" t="s">
        <v>1096</v>
      </c>
    </row>
    <row r="122" spans="2:5" x14ac:dyDescent="0.2">
      <c r="B122" s="31" t="s">
        <v>1097</v>
      </c>
      <c r="C122" s="30" t="s">
        <v>1098</v>
      </c>
      <c r="D122" s="31" t="s">
        <v>12030</v>
      </c>
    </row>
    <row r="123" spans="2:5" x14ac:dyDescent="0.2">
      <c r="B123" s="31" t="s">
        <v>1099</v>
      </c>
      <c r="C123" s="30" t="s">
        <v>1098</v>
      </c>
      <c r="D123" s="31" t="s">
        <v>12031</v>
      </c>
      <c r="E123" s="31" t="s">
        <v>1100</v>
      </c>
    </row>
    <row r="125" spans="2:5" x14ac:dyDescent="0.2">
      <c r="B125" s="34" t="s">
        <v>1101</v>
      </c>
    </row>
    <row r="127" spans="2:5" x14ac:dyDescent="0.2">
      <c r="B127" s="544" t="s">
        <v>12405</v>
      </c>
      <c r="C127" s="544"/>
    </row>
  </sheetData>
  <autoFilter ref="B5:E123"/>
  <mergeCells count="1">
    <mergeCell ref="B127:C127"/>
  </mergeCells>
  <hyperlinks>
    <hyperlink ref="E2" location="Índice!A1" display="Índice"/>
  </hyperlinks>
  <pageMargins left="0.75" right="0.75" top="1" bottom="1" header="0.4921259845" footer="0.4921259845"/>
  <pageSetup paperSize="9" orientation="portrait" horizontalDpi="300" verticalDpi="300" r:id="rId1"/>
  <headerFooter alignWithMargins="0"/>
  <picture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E408"/>
  <sheetViews>
    <sheetView showGridLines="0" zoomScale="80" zoomScaleNormal="80" workbookViewId="0">
      <pane xSplit="2" ySplit="5" topLeftCell="C6" activePane="bottomRight" state="frozen"/>
      <selection activeCell="E2" sqref="E2"/>
      <selection pane="topRight" activeCell="E2" sqref="E2"/>
      <selection pane="bottomLeft" activeCell="E2" sqref="E2"/>
      <selection pane="bottomRight" activeCell="E2" sqref="E2"/>
    </sheetView>
  </sheetViews>
  <sheetFormatPr baseColWidth="10" defaultColWidth="11.42578125" defaultRowHeight="12.75" x14ac:dyDescent="0.2"/>
  <cols>
    <col min="1" max="1" width="2.85546875" style="30" customWidth="1"/>
    <col min="2" max="2" width="12.28515625" style="31" customWidth="1"/>
    <col min="3" max="3" width="50.5703125" style="30" customWidth="1"/>
    <col min="4" max="4" width="11.5703125" style="30" customWidth="1"/>
    <col min="5" max="5" width="46.28515625" style="30" customWidth="1"/>
    <col min="6" max="6" width="11.42578125" style="30"/>
    <col min="7" max="7" width="53.5703125" style="30" customWidth="1"/>
    <col min="8" max="8" width="13.85546875" style="30" customWidth="1"/>
    <col min="9" max="9" width="68" style="30" customWidth="1"/>
    <col min="10" max="85" width="6" style="30" bestFit="1" customWidth="1"/>
    <col min="86" max="16384" width="11.42578125" style="30"/>
  </cols>
  <sheetData>
    <row r="2" spans="2:5" ht="30" customHeight="1" x14ac:dyDescent="0.4">
      <c r="B2" s="29" t="s">
        <v>1102</v>
      </c>
      <c r="C2" s="35"/>
      <c r="D2" s="32"/>
      <c r="E2" s="65" t="s">
        <v>324</v>
      </c>
    </row>
    <row r="3" spans="2:5" ht="14.25" customHeight="1" x14ac:dyDescent="0.2"/>
    <row r="4" spans="2:5" x14ac:dyDescent="0.2">
      <c r="B4" s="36"/>
    </row>
    <row r="5" spans="2:5" x14ac:dyDescent="0.2">
      <c r="B5" s="203" t="s">
        <v>830</v>
      </c>
      <c r="C5" s="33" t="s">
        <v>831</v>
      </c>
      <c r="D5" s="33" t="s">
        <v>1103</v>
      </c>
      <c r="E5" s="33" t="s">
        <v>1104</v>
      </c>
    </row>
    <row r="6" spans="2:5" x14ac:dyDescent="0.2">
      <c r="B6" s="31" t="s">
        <v>834</v>
      </c>
      <c r="C6" s="30" t="s">
        <v>1105</v>
      </c>
      <c r="D6" s="31">
        <v>1</v>
      </c>
      <c r="E6" s="211"/>
    </row>
    <row r="7" spans="2:5" x14ac:dyDescent="0.2">
      <c r="B7" s="31" t="s">
        <v>836</v>
      </c>
      <c r="C7" s="30" t="s">
        <v>1105</v>
      </c>
      <c r="D7" s="31">
        <v>2</v>
      </c>
    </row>
    <row r="8" spans="2:5" x14ac:dyDescent="0.2">
      <c r="B8" s="31" t="s">
        <v>1106</v>
      </c>
      <c r="C8" s="30" t="s">
        <v>1107</v>
      </c>
      <c r="D8" s="31" t="s">
        <v>12032</v>
      </c>
      <c r="E8" s="30" t="s">
        <v>1108</v>
      </c>
    </row>
    <row r="9" spans="2:5" x14ac:dyDescent="0.2">
      <c r="B9" s="31" t="s">
        <v>1109</v>
      </c>
      <c r="C9" s="30" t="s">
        <v>1110</v>
      </c>
      <c r="D9" s="31" t="s">
        <v>12032</v>
      </c>
      <c r="E9" s="30" t="s">
        <v>1111</v>
      </c>
    </row>
    <row r="10" spans="2:5" x14ac:dyDescent="0.2">
      <c r="B10" s="31" t="s">
        <v>1112</v>
      </c>
      <c r="C10" s="30" t="s">
        <v>1113</v>
      </c>
      <c r="D10" s="31" t="s">
        <v>12032</v>
      </c>
      <c r="E10" s="30" t="s">
        <v>1114</v>
      </c>
    </row>
    <row r="11" spans="2:5" x14ac:dyDescent="0.2">
      <c r="B11" s="31" t="s">
        <v>1115</v>
      </c>
      <c r="C11" s="30" t="s">
        <v>1116</v>
      </c>
      <c r="D11" s="31" t="s">
        <v>12032</v>
      </c>
      <c r="E11" s="30" t="s">
        <v>1117</v>
      </c>
    </row>
    <row r="12" spans="2:5" x14ac:dyDescent="0.2">
      <c r="B12" s="31" t="s">
        <v>838</v>
      </c>
      <c r="C12" s="30" t="s">
        <v>1118</v>
      </c>
      <c r="D12" s="31" t="s">
        <v>12030</v>
      </c>
    </row>
    <row r="13" spans="2:5" x14ac:dyDescent="0.2">
      <c r="B13" s="31" t="s">
        <v>840</v>
      </c>
      <c r="C13" s="30" t="s">
        <v>1118</v>
      </c>
      <c r="D13" s="31" t="s">
        <v>12031</v>
      </c>
    </row>
    <row r="14" spans="2:5" x14ac:dyDescent="0.2">
      <c r="B14" s="31" t="s">
        <v>1119</v>
      </c>
      <c r="C14" s="30" t="s">
        <v>1120</v>
      </c>
      <c r="D14" s="31" t="s">
        <v>12032</v>
      </c>
      <c r="E14" s="30" t="s">
        <v>1121</v>
      </c>
    </row>
    <row r="15" spans="2:5" x14ac:dyDescent="0.2">
      <c r="B15" s="31" t="s">
        <v>1122</v>
      </c>
      <c r="C15" s="30" t="s">
        <v>1123</v>
      </c>
      <c r="D15" s="31" t="s">
        <v>12032</v>
      </c>
      <c r="E15" s="30" t="s">
        <v>1124</v>
      </c>
    </row>
    <row r="16" spans="2:5" x14ac:dyDescent="0.2">
      <c r="B16" s="31" t="s">
        <v>1125</v>
      </c>
      <c r="C16" s="30" t="s">
        <v>1126</v>
      </c>
      <c r="D16" s="31" t="s">
        <v>12032</v>
      </c>
      <c r="E16" s="30" t="s">
        <v>1124</v>
      </c>
    </row>
    <row r="17" spans="2:5" x14ac:dyDescent="0.2">
      <c r="B17" s="31" t="s">
        <v>1127</v>
      </c>
      <c r="C17" s="30" t="s">
        <v>1128</v>
      </c>
      <c r="D17" s="31" t="s">
        <v>12032</v>
      </c>
      <c r="E17" s="30" t="s">
        <v>1129</v>
      </c>
    </row>
    <row r="18" spans="2:5" x14ac:dyDescent="0.2">
      <c r="B18" s="31" t="s">
        <v>1130</v>
      </c>
      <c r="C18" s="30" t="s">
        <v>1131</v>
      </c>
      <c r="D18" s="31" t="s">
        <v>12032</v>
      </c>
      <c r="E18" s="30" t="s">
        <v>1132</v>
      </c>
    </row>
    <row r="19" spans="2:5" x14ac:dyDescent="0.2">
      <c r="B19" s="31" t="s">
        <v>1133</v>
      </c>
      <c r="C19" s="30" t="s">
        <v>1134</v>
      </c>
      <c r="D19" s="31" t="s">
        <v>12032</v>
      </c>
      <c r="E19" s="30" t="s">
        <v>1135</v>
      </c>
    </row>
    <row r="20" spans="2:5" x14ac:dyDescent="0.2">
      <c r="B20" s="31" t="s">
        <v>1136</v>
      </c>
      <c r="C20" s="30" t="s">
        <v>1137</v>
      </c>
      <c r="D20" s="31" t="s">
        <v>12032</v>
      </c>
      <c r="E20" s="30" t="s">
        <v>1138</v>
      </c>
    </row>
    <row r="21" spans="2:5" x14ac:dyDescent="0.2">
      <c r="B21" s="31" t="s">
        <v>842</v>
      </c>
      <c r="C21" s="30" t="s">
        <v>1139</v>
      </c>
      <c r="D21" s="31" t="s">
        <v>12030</v>
      </c>
    </row>
    <row r="22" spans="2:5" x14ac:dyDescent="0.2">
      <c r="B22" s="31" t="s">
        <v>844</v>
      </c>
      <c r="C22" s="30" t="s">
        <v>1139</v>
      </c>
      <c r="D22" s="31" t="s">
        <v>12031</v>
      </c>
    </row>
    <row r="23" spans="2:5" x14ac:dyDescent="0.2">
      <c r="B23" s="31" t="s">
        <v>1140</v>
      </c>
      <c r="C23" s="30" t="s">
        <v>1141</v>
      </c>
      <c r="D23" s="31" t="s">
        <v>12032</v>
      </c>
      <c r="E23" s="30" t="s">
        <v>1142</v>
      </c>
    </row>
    <row r="24" spans="2:5" x14ac:dyDescent="0.2">
      <c r="B24" s="31" t="s">
        <v>1143</v>
      </c>
      <c r="C24" s="30" t="s">
        <v>1144</v>
      </c>
      <c r="D24" s="31" t="s">
        <v>12032</v>
      </c>
      <c r="E24" s="30" t="s">
        <v>1142</v>
      </c>
    </row>
    <row r="25" spans="2:5" x14ac:dyDescent="0.2">
      <c r="B25" s="31" t="s">
        <v>1145</v>
      </c>
      <c r="C25" s="30" t="s">
        <v>1146</v>
      </c>
      <c r="D25" s="31" t="s">
        <v>12032</v>
      </c>
      <c r="E25" s="30" t="s">
        <v>1142</v>
      </c>
    </row>
    <row r="26" spans="2:5" x14ac:dyDescent="0.2">
      <c r="B26" s="31" t="s">
        <v>1147</v>
      </c>
      <c r="C26" s="30" t="s">
        <v>1148</v>
      </c>
      <c r="D26" s="31" t="s">
        <v>12032</v>
      </c>
      <c r="E26" s="30" t="s">
        <v>1142</v>
      </c>
    </row>
    <row r="27" spans="2:5" x14ac:dyDescent="0.2">
      <c r="B27" s="31" t="s">
        <v>1149</v>
      </c>
      <c r="C27" s="30" t="s">
        <v>1150</v>
      </c>
      <c r="D27" s="31" t="s">
        <v>12032</v>
      </c>
      <c r="E27" s="30" t="s">
        <v>1142</v>
      </c>
    </row>
    <row r="28" spans="2:5" x14ac:dyDescent="0.2">
      <c r="B28" s="31" t="s">
        <v>1151</v>
      </c>
      <c r="C28" s="30" t="s">
        <v>1152</v>
      </c>
      <c r="D28" s="31" t="s">
        <v>12032</v>
      </c>
      <c r="E28" s="30" t="s">
        <v>1153</v>
      </c>
    </row>
    <row r="29" spans="2:5" x14ac:dyDescent="0.2">
      <c r="B29" s="31" t="s">
        <v>846</v>
      </c>
      <c r="C29" s="30" t="s">
        <v>1154</v>
      </c>
      <c r="D29" s="31" t="s">
        <v>12030</v>
      </c>
    </row>
    <row r="30" spans="2:5" x14ac:dyDescent="0.2">
      <c r="B30" s="31" t="s">
        <v>848</v>
      </c>
      <c r="C30" s="30" t="s">
        <v>1155</v>
      </c>
      <c r="D30" s="31" t="s">
        <v>12031</v>
      </c>
    </row>
    <row r="31" spans="2:5" x14ac:dyDescent="0.2">
      <c r="B31" s="31" t="s">
        <v>1156</v>
      </c>
      <c r="C31" s="30" t="s">
        <v>1157</v>
      </c>
      <c r="D31" s="31" t="s">
        <v>12032</v>
      </c>
      <c r="E31" s="30" t="s">
        <v>1158</v>
      </c>
    </row>
    <row r="32" spans="2:5" x14ac:dyDescent="0.2">
      <c r="B32" s="31" t="s">
        <v>1159</v>
      </c>
      <c r="C32" s="30" t="s">
        <v>1160</v>
      </c>
      <c r="D32" s="31" t="s">
        <v>12032</v>
      </c>
      <c r="E32" s="30" t="s">
        <v>1161</v>
      </c>
    </row>
    <row r="33" spans="2:5" x14ac:dyDescent="0.2">
      <c r="B33" s="31" t="s">
        <v>1162</v>
      </c>
      <c r="C33" s="30" t="s">
        <v>1163</v>
      </c>
      <c r="D33" s="31" t="s">
        <v>12032</v>
      </c>
      <c r="E33" s="30" t="s">
        <v>1164</v>
      </c>
    </row>
    <row r="34" spans="2:5" x14ac:dyDescent="0.2">
      <c r="B34" s="31" t="s">
        <v>1165</v>
      </c>
      <c r="C34" s="30" t="s">
        <v>1166</v>
      </c>
      <c r="D34" s="31" t="s">
        <v>12032</v>
      </c>
      <c r="E34" s="30" t="s">
        <v>1167</v>
      </c>
    </row>
    <row r="35" spans="2:5" ht="13.5" customHeight="1" x14ac:dyDescent="0.2">
      <c r="B35" s="31" t="s">
        <v>1168</v>
      </c>
      <c r="C35" s="30" t="s">
        <v>1169</v>
      </c>
      <c r="D35" s="31" t="s">
        <v>12032</v>
      </c>
      <c r="E35" s="30" t="s">
        <v>1170</v>
      </c>
    </row>
    <row r="36" spans="2:5" x14ac:dyDescent="0.2">
      <c r="B36" s="31" t="s">
        <v>1171</v>
      </c>
      <c r="C36" s="30" t="s">
        <v>1172</v>
      </c>
      <c r="D36" s="31" t="s">
        <v>12032</v>
      </c>
      <c r="E36" s="30" t="s">
        <v>1173</v>
      </c>
    </row>
    <row r="37" spans="2:5" x14ac:dyDescent="0.2">
      <c r="B37" s="31" t="s">
        <v>1174</v>
      </c>
      <c r="C37" s="30" t="s">
        <v>1175</v>
      </c>
      <c r="D37" s="31" t="s">
        <v>12032</v>
      </c>
      <c r="E37" s="30" t="s">
        <v>1176</v>
      </c>
    </row>
    <row r="38" spans="2:5" x14ac:dyDescent="0.2">
      <c r="B38" s="31" t="s">
        <v>1177</v>
      </c>
      <c r="C38" s="30" t="s">
        <v>1178</v>
      </c>
      <c r="D38" s="31" t="s">
        <v>12032</v>
      </c>
      <c r="E38" s="30" t="s">
        <v>1179</v>
      </c>
    </row>
    <row r="39" spans="2:5" x14ac:dyDescent="0.2">
      <c r="B39" s="31" t="s">
        <v>1180</v>
      </c>
      <c r="C39" s="30" t="s">
        <v>1181</v>
      </c>
      <c r="D39" s="31" t="s">
        <v>12032</v>
      </c>
      <c r="E39" s="30" t="s">
        <v>1182</v>
      </c>
    </row>
    <row r="40" spans="2:5" x14ac:dyDescent="0.2">
      <c r="B40" s="31" t="s">
        <v>1183</v>
      </c>
      <c r="C40" s="30" t="s">
        <v>1184</v>
      </c>
      <c r="D40" s="31" t="s">
        <v>12032</v>
      </c>
      <c r="E40" s="30" t="s">
        <v>1185</v>
      </c>
    </row>
    <row r="41" spans="2:5" x14ac:dyDescent="0.2">
      <c r="B41" s="31" t="s">
        <v>1186</v>
      </c>
      <c r="C41" s="30" t="s">
        <v>1187</v>
      </c>
      <c r="D41" s="31" t="s">
        <v>12032</v>
      </c>
      <c r="E41" s="30" t="s">
        <v>1188</v>
      </c>
    </row>
    <row r="42" spans="2:5" x14ac:dyDescent="0.2">
      <c r="B42" s="31" t="s">
        <v>1189</v>
      </c>
      <c r="C42" s="30" t="s">
        <v>1190</v>
      </c>
      <c r="D42" s="31" t="s">
        <v>12032</v>
      </c>
      <c r="E42" s="30" t="s">
        <v>1191</v>
      </c>
    </row>
    <row r="43" spans="2:5" x14ac:dyDescent="0.2">
      <c r="B43" s="31" t="s">
        <v>1192</v>
      </c>
      <c r="C43" s="30" t="s">
        <v>1193</v>
      </c>
      <c r="D43" s="31" t="s">
        <v>12032</v>
      </c>
      <c r="E43" s="30" t="s">
        <v>1194</v>
      </c>
    </row>
    <row r="44" spans="2:5" x14ac:dyDescent="0.2">
      <c r="B44" s="31" t="s">
        <v>1195</v>
      </c>
      <c r="C44" s="30" t="s">
        <v>1196</v>
      </c>
      <c r="D44" s="31" t="s">
        <v>12032</v>
      </c>
      <c r="E44" s="30" t="s">
        <v>1197</v>
      </c>
    </row>
    <row r="45" spans="2:5" x14ac:dyDescent="0.2">
      <c r="B45" s="31" t="s">
        <v>1198</v>
      </c>
      <c r="C45" s="30" t="s">
        <v>1199</v>
      </c>
      <c r="D45" s="31" t="s">
        <v>12032</v>
      </c>
      <c r="E45" s="30" t="s">
        <v>1200</v>
      </c>
    </row>
    <row r="46" spans="2:5" x14ac:dyDescent="0.2">
      <c r="B46" s="31" t="s">
        <v>1201</v>
      </c>
      <c r="C46" s="30" t="s">
        <v>1202</v>
      </c>
      <c r="D46" s="31" t="s">
        <v>12032</v>
      </c>
      <c r="E46" s="30" t="s">
        <v>1203</v>
      </c>
    </row>
    <row r="47" spans="2:5" x14ac:dyDescent="0.2">
      <c r="B47" s="31" t="s">
        <v>1204</v>
      </c>
      <c r="C47" s="30" t="s">
        <v>1205</v>
      </c>
      <c r="D47" s="31" t="s">
        <v>12032</v>
      </c>
      <c r="E47" s="30" t="s">
        <v>1206</v>
      </c>
    </row>
    <row r="48" spans="2:5" x14ac:dyDescent="0.2">
      <c r="B48" s="31" t="s">
        <v>1207</v>
      </c>
      <c r="C48" s="30" t="s">
        <v>1208</v>
      </c>
      <c r="D48" s="31" t="s">
        <v>12032</v>
      </c>
      <c r="E48" s="30" t="s">
        <v>1209</v>
      </c>
    </row>
    <row r="49" spans="2:5" x14ac:dyDescent="0.2">
      <c r="B49" s="31" t="s">
        <v>1210</v>
      </c>
      <c r="C49" s="30" t="s">
        <v>1211</v>
      </c>
      <c r="D49" s="31" t="s">
        <v>12032</v>
      </c>
      <c r="E49" s="30" t="s">
        <v>1212</v>
      </c>
    </row>
    <row r="50" spans="2:5" x14ac:dyDescent="0.2">
      <c r="B50" s="31" t="s">
        <v>1213</v>
      </c>
      <c r="C50" s="30" t="s">
        <v>1214</v>
      </c>
      <c r="D50" s="31" t="s">
        <v>12032</v>
      </c>
      <c r="E50" s="30" t="s">
        <v>1215</v>
      </c>
    </row>
    <row r="51" spans="2:5" x14ac:dyDescent="0.2">
      <c r="B51" s="31" t="s">
        <v>1216</v>
      </c>
      <c r="C51" s="30" t="s">
        <v>1217</v>
      </c>
      <c r="D51" s="31" t="s">
        <v>12032</v>
      </c>
      <c r="E51" s="30" t="s">
        <v>1218</v>
      </c>
    </row>
    <row r="52" spans="2:5" x14ac:dyDescent="0.2">
      <c r="B52" s="31" t="s">
        <v>1219</v>
      </c>
      <c r="C52" s="30" t="s">
        <v>1220</v>
      </c>
      <c r="D52" s="31" t="s">
        <v>12032</v>
      </c>
      <c r="E52" s="30" t="s">
        <v>1221</v>
      </c>
    </row>
    <row r="53" spans="2:5" x14ac:dyDescent="0.2">
      <c r="B53" s="31" t="s">
        <v>1222</v>
      </c>
      <c r="C53" s="30" t="s">
        <v>1223</v>
      </c>
      <c r="D53" s="31" t="s">
        <v>12032</v>
      </c>
      <c r="E53" s="30" t="s">
        <v>1212</v>
      </c>
    </row>
    <row r="54" spans="2:5" x14ac:dyDescent="0.2">
      <c r="B54" s="31" t="s">
        <v>1224</v>
      </c>
      <c r="C54" s="30" t="s">
        <v>1225</v>
      </c>
      <c r="D54" s="31" t="s">
        <v>12032</v>
      </c>
      <c r="E54" s="30" t="s">
        <v>1226</v>
      </c>
    </row>
    <row r="55" spans="2:5" x14ac:dyDescent="0.2">
      <c r="B55" s="31" t="s">
        <v>1227</v>
      </c>
      <c r="C55" s="30" t="s">
        <v>1228</v>
      </c>
      <c r="D55" s="31" t="s">
        <v>12032</v>
      </c>
      <c r="E55" s="30" t="s">
        <v>1229</v>
      </c>
    </row>
    <row r="56" spans="2:5" x14ac:dyDescent="0.2">
      <c r="B56" s="31" t="s">
        <v>1230</v>
      </c>
      <c r="C56" s="30" t="s">
        <v>1231</v>
      </c>
      <c r="D56" s="31" t="s">
        <v>12032</v>
      </c>
      <c r="E56" s="30" t="s">
        <v>1117</v>
      </c>
    </row>
    <row r="57" spans="2:5" x14ac:dyDescent="0.2">
      <c r="B57" s="31" t="s">
        <v>1232</v>
      </c>
      <c r="C57" s="30" t="s">
        <v>1233</v>
      </c>
      <c r="D57" s="31" t="s">
        <v>12032</v>
      </c>
      <c r="E57" s="30" t="s">
        <v>1234</v>
      </c>
    </row>
    <row r="58" spans="2:5" x14ac:dyDescent="0.2">
      <c r="B58" s="31" t="s">
        <v>851</v>
      </c>
      <c r="C58" s="30" t="s">
        <v>1235</v>
      </c>
      <c r="D58" s="31" t="s">
        <v>12031</v>
      </c>
    </row>
    <row r="59" spans="2:5" x14ac:dyDescent="0.2">
      <c r="B59" s="31" t="s">
        <v>1236</v>
      </c>
      <c r="C59" s="30" t="s">
        <v>1237</v>
      </c>
      <c r="D59" s="31" t="s">
        <v>12032</v>
      </c>
      <c r="E59" s="30" t="s">
        <v>1238</v>
      </c>
    </row>
    <row r="60" spans="2:5" x14ac:dyDescent="0.2">
      <c r="B60" s="31" t="s">
        <v>1239</v>
      </c>
      <c r="C60" s="30" t="s">
        <v>1240</v>
      </c>
      <c r="D60" s="31" t="s">
        <v>12032</v>
      </c>
      <c r="E60" s="30" t="s">
        <v>1241</v>
      </c>
    </row>
    <row r="61" spans="2:5" x14ac:dyDescent="0.2">
      <c r="B61" s="31" t="s">
        <v>1242</v>
      </c>
      <c r="C61" s="30" t="s">
        <v>1243</v>
      </c>
      <c r="D61" s="31" t="s">
        <v>12032</v>
      </c>
      <c r="E61" s="30" t="s">
        <v>1244</v>
      </c>
    </row>
    <row r="62" spans="2:5" x14ac:dyDescent="0.2">
      <c r="B62" s="31" t="s">
        <v>1245</v>
      </c>
      <c r="C62" s="30" t="s">
        <v>1246</v>
      </c>
      <c r="D62" s="31" t="s">
        <v>12032</v>
      </c>
      <c r="E62" s="30" t="s">
        <v>1247</v>
      </c>
    </row>
    <row r="63" spans="2:5" x14ac:dyDescent="0.2">
      <c r="B63" s="31" t="s">
        <v>1248</v>
      </c>
      <c r="C63" s="30" t="s">
        <v>1249</v>
      </c>
      <c r="D63" s="31" t="s">
        <v>12032</v>
      </c>
      <c r="E63" s="30" t="s">
        <v>1117</v>
      </c>
    </row>
    <row r="64" spans="2:5" x14ac:dyDescent="0.2">
      <c r="B64" s="31" t="s">
        <v>1250</v>
      </c>
      <c r="C64" s="30" t="s">
        <v>1251</v>
      </c>
      <c r="D64" s="31" t="s">
        <v>12032</v>
      </c>
      <c r="E64" s="30" t="s">
        <v>1252</v>
      </c>
    </row>
    <row r="65" spans="2:5" x14ac:dyDescent="0.2">
      <c r="B65" s="31" t="s">
        <v>1253</v>
      </c>
      <c r="C65" s="30" t="s">
        <v>1254</v>
      </c>
      <c r="D65" s="31" t="s">
        <v>12032</v>
      </c>
      <c r="E65" s="30" t="s">
        <v>1255</v>
      </c>
    </row>
    <row r="66" spans="2:5" x14ac:dyDescent="0.2">
      <c r="B66" s="31" t="s">
        <v>1256</v>
      </c>
      <c r="C66" s="30" t="s">
        <v>1257</v>
      </c>
      <c r="D66" s="31" t="s">
        <v>12032</v>
      </c>
      <c r="E66" s="30" t="s">
        <v>1258</v>
      </c>
    </row>
    <row r="67" spans="2:5" x14ac:dyDescent="0.2">
      <c r="B67" s="31" t="s">
        <v>1259</v>
      </c>
      <c r="C67" s="30" t="s">
        <v>1260</v>
      </c>
      <c r="D67" s="31" t="s">
        <v>12032</v>
      </c>
      <c r="E67" s="30" t="s">
        <v>1261</v>
      </c>
    </row>
    <row r="68" spans="2:5" x14ac:dyDescent="0.2">
      <c r="B68" s="31" t="s">
        <v>1262</v>
      </c>
      <c r="C68" s="30" t="s">
        <v>1263</v>
      </c>
      <c r="D68" s="31" t="s">
        <v>12032</v>
      </c>
      <c r="E68" s="30" t="s">
        <v>1264</v>
      </c>
    </row>
    <row r="69" spans="2:5" x14ac:dyDescent="0.2">
      <c r="B69" s="31" t="s">
        <v>1265</v>
      </c>
      <c r="C69" s="30" t="s">
        <v>1266</v>
      </c>
      <c r="D69" s="31" t="s">
        <v>12032</v>
      </c>
      <c r="E69" s="30" t="s">
        <v>1267</v>
      </c>
    </row>
    <row r="70" spans="2:5" x14ac:dyDescent="0.2">
      <c r="B70" s="31" t="s">
        <v>1268</v>
      </c>
      <c r="C70" s="30" t="s">
        <v>1269</v>
      </c>
      <c r="D70" s="31" t="s">
        <v>12032</v>
      </c>
      <c r="E70" s="30" t="s">
        <v>1117</v>
      </c>
    </row>
    <row r="71" spans="2:5" x14ac:dyDescent="0.2">
      <c r="B71" s="31" t="s">
        <v>1270</v>
      </c>
      <c r="C71" s="30" t="s">
        <v>1271</v>
      </c>
      <c r="D71" s="31" t="s">
        <v>12032</v>
      </c>
      <c r="E71" s="30" t="s">
        <v>1272</v>
      </c>
    </row>
    <row r="72" spans="2:5" x14ac:dyDescent="0.2">
      <c r="B72" s="210" t="s">
        <v>854</v>
      </c>
      <c r="C72" s="209" t="s">
        <v>1273</v>
      </c>
      <c r="D72" s="31" t="s">
        <v>12031</v>
      </c>
    </row>
    <row r="73" spans="2:5" x14ac:dyDescent="0.2">
      <c r="B73" s="210" t="s">
        <v>1274</v>
      </c>
      <c r="C73" s="209" t="s">
        <v>1273</v>
      </c>
      <c r="D73" s="31" t="s">
        <v>12032</v>
      </c>
      <c r="E73" s="30" t="s">
        <v>1275</v>
      </c>
    </row>
    <row r="74" spans="2:5" x14ac:dyDescent="0.2">
      <c r="B74" s="31" t="s">
        <v>857</v>
      </c>
      <c r="C74" s="30" t="s">
        <v>1276</v>
      </c>
      <c r="D74" s="31" t="s">
        <v>12030</v>
      </c>
    </row>
    <row r="75" spans="2:5" x14ac:dyDescent="0.2">
      <c r="B75" s="31" t="s">
        <v>859</v>
      </c>
      <c r="C75" s="30" t="s">
        <v>1276</v>
      </c>
      <c r="D75" s="31" t="s">
        <v>12031</v>
      </c>
    </row>
    <row r="76" spans="2:5" x14ac:dyDescent="0.2">
      <c r="B76" s="31" t="s">
        <v>1277</v>
      </c>
      <c r="C76" s="30" t="s">
        <v>1278</v>
      </c>
      <c r="D76" s="31" t="s">
        <v>12032</v>
      </c>
      <c r="E76" s="30" t="s">
        <v>1279</v>
      </c>
    </row>
    <row r="77" spans="2:5" x14ac:dyDescent="0.2">
      <c r="B77" s="31" t="s">
        <v>1280</v>
      </c>
      <c r="C77" s="30" t="s">
        <v>1281</v>
      </c>
      <c r="D77" s="31" t="s">
        <v>12032</v>
      </c>
      <c r="E77" s="30" t="s">
        <v>1282</v>
      </c>
    </row>
    <row r="78" spans="2:5" x14ac:dyDescent="0.2">
      <c r="B78" s="31" t="s">
        <v>1283</v>
      </c>
      <c r="C78" s="30" t="s">
        <v>1284</v>
      </c>
      <c r="D78" s="31" t="s">
        <v>12032</v>
      </c>
      <c r="E78" s="30" t="s">
        <v>1285</v>
      </c>
    </row>
    <row r="79" spans="2:5" x14ac:dyDescent="0.2">
      <c r="B79" s="31" t="s">
        <v>1286</v>
      </c>
      <c r="C79" s="30" t="s">
        <v>1287</v>
      </c>
      <c r="D79" s="31" t="s">
        <v>12032</v>
      </c>
      <c r="E79" s="30" t="s">
        <v>1288</v>
      </c>
    </row>
    <row r="80" spans="2:5" x14ac:dyDescent="0.2">
      <c r="B80" s="31" t="s">
        <v>1289</v>
      </c>
      <c r="C80" s="30" t="s">
        <v>1290</v>
      </c>
      <c r="D80" s="31" t="s">
        <v>12032</v>
      </c>
      <c r="E80" s="30" t="s">
        <v>1291</v>
      </c>
    </row>
    <row r="81" spans="2:5" x14ac:dyDescent="0.2">
      <c r="B81" s="31" t="s">
        <v>1292</v>
      </c>
      <c r="C81" s="30" t="s">
        <v>1293</v>
      </c>
      <c r="D81" s="31" t="s">
        <v>12032</v>
      </c>
      <c r="E81" s="30" t="s">
        <v>1294</v>
      </c>
    </row>
    <row r="82" spans="2:5" x14ac:dyDescent="0.2">
      <c r="B82" s="31" t="s">
        <v>1295</v>
      </c>
      <c r="C82" s="30" t="s">
        <v>1296</v>
      </c>
      <c r="D82" s="31" t="s">
        <v>12032</v>
      </c>
      <c r="E82" s="30" t="s">
        <v>1297</v>
      </c>
    </row>
    <row r="83" spans="2:5" x14ac:dyDescent="0.2">
      <c r="B83" s="31" t="s">
        <v>1298</v>
      </c>
      <c r="C83" s="30" t="s">
        <v>1299</v>
      </c>
      <c r="D83" s="31" t="s">
        <v>12032</v>
      </c>
      <c r="E83" s="30" t="s">
        <v>1300</v>
      </c>
    </row>
    <row r="84" spans="2:5" x14ac:dyDescent="0.2">
      <c r="B84" s="31" t="s">
        <v>1301</v>
      </c>
      <c r="C84" s="30" t="s">
        <v>1302</v>
      </c>
      <c r="D84" s="31" t="s">
        <v>12032</v>
      </c>
      <c r="E84" s="30" t="s">
        <v>1303</v>
      </c>
    </row>
    <row r="85" spans="2:5" x14ac:dyDescent="0.2">
      <c r="B85" s="31" t="s">
        <v>1304</v>
      </c>
      <c r="C85" s="30" t="s">
        <v>1305</v>
      </c>
      <c r="D85" s="31" t="s">
        <v>12032</v>
      </c>
      <c r="E85" s="30" t="s">
        <v>1306</v>
      </c>
    </row>
    <row r="86" spans="2:5" x14ac:dyDescent="0.2">
      <c r="B86" s="31" t="s">
        <v>1307</v>
      </c>
      <c r="C86" s="30" t="s">
        <v>1308</v>
      </c>
      <c r="D86" s="31" t="s">
        <v>12032</v>
      </c>
      <c r="E86" s="30" t="s">
        <v>1309</v>
      </c>
    </row>
    <row r="87" spans="2:5" x14ac:dyDescent="0.2">
      <c r="B87" s="31" t="s">
        <v>1310</v>
      </c>
      <c r="C87" s="30" t="s">
        <v>1311</v>
      </c>
      <c r="D87" s="31" t="s">
        <v>12032</v>
      </c>
      <c r="E87" s="30" t="s">
        <v>1312</v>
      </c>
    </row>
    <row r="88" spans="2:5" x14ac:dyDescent="0.2">
      <c r="B88" s="31" t="s">
        <v>1313</v>
      </c>
      <c r="C88" s="30" t="s">
        <v>1314</v>
      </c>
      <c r="D88" s="31" t="s">
        <v>12032</v>
      </c>
      <c r="E88" s="30" t="s">
        <v>1315</v>
      </c>
    </row>
    <row r="89" spans="2:5" x14ac:dyDescent="0.2">
      <c r="B89" s="31" t="s">
        <v>1316</v>
      </c>
      <c r="C89" s="30" t="s">
        <v>1317</v>
      </c>
      <c r="D89" s="31" t="s">
        <v>12032</v>
      </c>
      <c r="E89" s="30" t="s">
        <v>1318</v>
      </c>
    </row>
    <row r="90" spans="2:5" x14ac:dyDescent="0.2">
      <c r="B90" s="31" t="s">
        <v>862</v>
      </c>
      <c r="C90" s="30" t="s">
        <v>1319</v>
      </c>
      <c r="D90" s="31" t="s">
        <v>12030</v>
      </c>
    </row>
    <row r="91" spans="2:5" x14ac:dyDescent="0.2">
      <c r="B91" s="31" t="s">
        <v>864</v>
      </c>
      <c r="C91" s="30" t="s">
        <v>1319</v>
      </c>
      <c r="D91" s="31" t="s">
        <v>12031</v>
      </c>
    </row>
    <row r="92" spans="2:5" x14ac:dyDescent="0.2">
      <c r="B92" s="31" t="s">
        <v>1320</v>
      </c>
      <c r="C92" s="30" t="s">
        <v>1321</v>
      </c>
      <c r="D92" s="31" t="s">
        <v>12032</v>
      </c>
      <c r="E92" s="30" t="s">
        <v>1322</v>
      </c>
    </row>
    <row r="93" spans="2:5" x14ac:dyDescent="0.2">
      <c r="B93" s="31" t="s">
        <v>1323</v>
      </c>
      <c r="C93" s="30" t="s">
        <v>1324</v>
      </c>
      <c r="D93" s="31" t="s">
        <v>12032</v>
      </c>
      <c r="E93" s="30" t="s">
        <v>1325</v>
      </c>
    </row>
    <row r="94" spans="2:5" x14ac:dyDescent="0.2">
      <c r="B94" s="31" t="s">
        <v>1326</v>
      </c>
      <c r="C94" s="30" t="s">
        <v>1327</v>
      </c>
      <c r="D94" s="31" t="s">
        <v>12032</v>
      </c>
      <c r="E94" s="30" t="s">
        <v>1328</v>
      </c>
    </row>
    <row r="95" spans="2:5" x14ac:dyDescent="0.2">
      <c r="B95" s="31" t="s">
        <v>1329</v>
      </c>
      <c r="C95" s="30" t="s">
        <v>1330</v>
      </c>
      <c r="D95" s="31" t="s">
        <v>12032</v>
      </c>
      <c r="E95" s="30" t="s">
        <v>1331</v>
      </c>
    </row>
    <row r="96" spans="2:5" x14ac:dyDescent="0.2">
      <c r="B96" s="31" t="s">
        <v>866</v>
      </c>
      <c r="C96" s="30" t="s">
        <v>1332</v>
      </c>
      <c r="D96" s="31" t="s">
        <v>12030</v>
      </c>
    </row>
    <row r="97" spans="2:5" x14ac:dyDescent="0.2">
      <c r="B97" s="31" t="s">
        <v>868</v>
      </c>
      <c r="C97" s="30" t="s">
        <v>1333</v>
      </c>
      <c r="D97" s="31" t="s">
        <v>12031</v>
      </c>
    </row>
    <row r="98" spans="2:5" x14ac:dyDescent="0.2">
      <c r="B98" s="31" t="s">
        <v>1334</v>
      </c>
      <c r="C98" s="30" t="s">
        <v>1335</v>
      </c>
      <c r="D98" s="31" t="s">
        <v>12032</v>
      </c>
      <c r="E98" s="30" t="s">
        <v>1336</v>
      </c>
    </row>
    <row r="99" spans="2:5" x14ac:dyDescent="0.2">
      <c r="B99" s="31" t="s">
        <v>1337</v>
      </c>
      <c r="C99" s="30" t="s">
        <v>1338</v>
      </c>
      <c r="D99" s="31" t="s">
        <v>12032</v>
      </c>
      <c r="E99" s="30" t="s">
        <v>1336</v>
      </c>
    </row>
    <row r="100" spans="2:5" x14ac:dyDescent="0.2">
      <c r="B100" s="31" t="s">
        <v>870</v>
      </c>
      <c r="C100" s="30" t="s">
        <v>1339</v>
      </c>
      <c r="D100" s="31" t="s">
        <v>12030</v>
      </c>
    </row>
    <row r="101" spans="2:5" x14ac:dyDescent="0.2">
      <c r="B101" s="31" t="s">
        <v>872</v>
      </c>
      <c r="C101" s="30" t="s">
        <v>1340</v>
      </c>
      <c r="D101" s="31" t="s">
        <v>12031</v>
      </c>
    </row>
    <row r="102" spans="2:5" x14ac:dyDescent="0.2">
      <c r="B102" s="31" t="s">
        <v>1341</v>
      </c>
      <c r="C102" s="30" t="s">
        <v>1342</v>
      </c>
      <c r="D102" s="31" t="s">
        <v>12032</v>
      </c>
      <c r="E102" s="30" t="s">
        <v>1343</v>
      </c>
    </row>
    <row r="103" spans="2:5" x14ac:dyDescent="0.2">
      <c r="B103" s="31" t="s">
        <v>1344</v>
      </c>
      <c r="C103" s="30" t="s">
        <v>1345</v>
      </c>
      <c r="D103" s="31" t="s">
        <v>12032</v>
      </c>
      <c r="E103" s="30" t="s">
        <v>1346</v>
      </c>
    </row>
    <row r="104" spans="2:5" x14ac:dyDescent="0.2">
      <c r="B104" s="31" t="s">
        <v>1347</v>
      </c>
      <c r="C104" s="30" t="s">
        <v>1348</v>
      </c>
      <c r="D104" s="31" t="s">
        <v>12032</v>
      </c>
      <c r="E104" s="30" t="s">
        <v>1349</v>
      </c>
    </row>
    <row r="105" spans="2:5" x14ac:dyDescent="0.2">
      <c r="B105" s="31" t="s">
        <v>875</v>
      </c>
      <c r="C105" s="30" t="s">
        <v>1350</v>
      </c>
      <c r="D105" s="31" t="s">
        <v>12031</v>
      </c>
    </row>
    <row r="106" spans="2:5" x14ac:dyDescent="0.2">
      <c r="B106" s="31" t="s">
        <v>1351</v>
      </c>
      <c r="C106" s="30" t="s">
        <v>1352</v>
      </c>
      <c r="D106" s="31" t="s">
        <v>12032</v>
      </c>
      <c r="E106" s="30" t="s">
        <v>1343</v>
      </c>
    </row>
    <row r="107" spans="2:5" x14ac:dyDescent="0.2">
      <c r="B107" s="31" t="s">
        <v>1353</v>
      </c>
      <c r="C107" s="30" t="s">
        <v>1354</v>
      </c>
      <c r="D107" s="31" t="s">
        <v>12032</v>
      </c>
      <c r="E107" s="30" t="s">
        <v>1355</v>
      </c>
    </row>
    <row r="108" spans="2:5" x14ac:dyDescent="0.2">
      <c r="B108" s="31" t="s">
        <v>878</v>
      </c>
      <c r="C108" s="30" t="s">
        <v>1356</v>
      </c>
      <c r="D108" s="31" t="s">
        <v>12030</v>
      </c>
    </row>
    <row r="109" spans="2:5" x14ac:dyDescent="0.2">
      <c r="B109" s="31" t="s">
        <v>880</v>
      </c>
      <c r="C109" s="30" t="s">
        <v>1357</v>
      </c>
      <c r="D109" s="31" t="s">
        <v>12031</v>
      </c>
    </row>
    <row r="110" spans="2:5" x14ac:dyDescent="0.2">
      <c r="B110" s="31" t="s">
        <v>1358</v>
      </c>
      <c r="C110" s="30" t="s">
        <v>1359</v>
      </c>
      <c r="D110" s="31" t="s">
        <v>12032</v>
      </c>
      <c r="E110" s="30" t="s">
        <v>1360</v>
      </c>
    </row>
    <row r="111" spans="2:5" x14ac:dyDescent="0.2">
      <c r="B111" s="31" t="s">
        <v>1361</v>
      </c>
      <c r="C111" s="30" t="s">
        <v>1362</v>
      </c>
      <c r="D111" s="31" t="s">
        <v>12032</v>
      </c>
      <c r="E111" s="30" t="s">
        <v>1363</v>
      </c>
    </row>
    <row r="112" spans="2:5" x14ac:dyDescent="0.2">
      <c r="B112" s="210" t="s">
        <v>883</v>
      </c>
      <c r="C112" s="209" t="s">
        <v>1364</v>
      </c>
      <c r="D112" s="31" t="s">
        <v>12031</v>
      </c>
    </row>
    <row r="113" spans="2:5" x14ac:dyDescent="0.2">
      <c r="B113" s="210" t="s">
        <v>1365</v>
      </c>
      <c r="C113" s="209" t="s">
        <v>1364</v>
      </c>
      <c r="D113" s="31" t="s">
        <v>12032</v>
      </c>
      <c r="E113" s="30" t="s">
        <v>1366</v>
      </c>
    </row>
    <row r="114" spans="2:5" ht="12" customHeight="1" x14ac:dyDescent="0.2">
      <c r="B114" s="31" t="s">
        <v>886</v>
      </c>
      <c r="C114" s="30" t="s">
        <v>1367</v>
      </c>
      <c r="D114" s="31" t="s">
        <v>12030</v>
      </c>
    </row>
    <row r="115" spans="2:5" x14ac:dyDescent="0.2">
      <c r="B115" s="31" t="s">
        <v>888</v>
      </c>
      <c r="C115" s="30" t="s">
        <v>1368</v>
      </c>
      <c r="D115" s="31" t="s">
        <v>12031</v>
      </c>
    </row>
    <row r="116" spans="2:5" x14ac:dyDescent="0.2">
      <c r="B116" s="31" t="s">
        <v>1369</v>
      </c>
      <c r="C116" s="30" t="s">
        <v>1370</v>
      </c>
      <c r="D116" s="31" t="s">
        <v>12032</v>
      </c>
      <c r="E116" s="30" t="s">
        <v>1371</v>
      </c>
    </row>
    <row r="117" spans="2:5" x14ac:dyDescent="0.2">
      <c r="B117" s="31" t="s">
        <v>1372</v>
      </c>
      <c r="C117" s="30" t="s">
        <v>1373</v>
      </c>
      <c r="D117" s="31" t="s">
        <v>12032</v>
      </c>
      <c r="E117" s="30" t="s">
        <v>1374</v>
      </c>
    </row>
    <row r="118" spans="2:5" x14ac:dyDescent="0.2">
      <c r="B118" s="31" t="s">
        <v>1375</v>
      </c>
      <c r="C118" s="30" t="s">
        <v>1376</v>
      </c>
      <c r="D118" s="31" t="s">
        <v>12032</v>
      </c>
      <c r="E118" s="30" t="s">
        <v>1377</v>
      </c>
    </row>
    <row r="119" spans="2:5" x14ac:dyDescent="0.2">
      <c r="B119" s="31" t="s">
        <v>891</v>
      </c>
      <c r="C119" s="30" t="s">
        <v>1378</v>
      </c>
      <c r="D119" s="31" t="s">
        <v>12031</v>
      </c>
    </row>
    <row r="120" spans="2:5" x14ac:dyDescent="0.2">
      <c r="B120" s="31" t="s">
        <v>1379</v>
      </c>
      <c r="C120" s="30" t="s">
        <v>1380</v>
      </c>
      <c r="D120" s="31" t="s">
        <v>12032</v>
      </c>
      <c r="E120" s="30" t="s">
        <v>1381</v>
      </c>
    </row>
    <row r="121" spans="2:5" x14ac:dyDescent="0.2">
      <c r="B121" s="31" t="s">
        <v>1382</v>
      </c>
      <c r="C121" s="30" t="s">
        <v>1383</v>
      </c>
      <c r="D121" s="31" t="s">
        <v>12032</v>
      </c>
      <c r="E121" s="30" t="s">
        <v>1384</v>
      </c>
    </row>
    <row r="122" spans="2:5" x14ac:dyDescent="0.2">
      <c r="B122" s="31" t="s">
        <v>894</v>
      </c>
      <c r="C122" s="30" t="s">
        <v>1385</v>
      </c>
      <c r="D122" s="31" t="s">
        <v>12030</v>
      </c>
    </row>
    <row r="123" spans="2:5" x14ac:dyDescent="0.2">
      <c r="B123" s="31" t="s">
        <v>896</v>
      </c>
      <c r="C123" s="30" t="s">
        <v>1386</v>
      </c>
      <c r="D123" s="31" t="s">
        <v>12031</v>
      </c>
    </row>
    <row r="124" spans="2:5" x14ac:dyDescent="0.2">
      <c r="B124" s="31" t="s">
        <v>1387</v>
      </c>
      <c r="C124" s="30" t="s">
        <v>1388</v>
      </c>
      <c r="D124" s="31" t="s">
        <v>12032</v>
      </c>
      <c r="E124" s="30" t="s">
        <v>1389</v>
      </c>
    </row>
    <row r="125" spans="2:5" x14ac:dyDescent="0.2">
      <c r="B125" s="31" t="s">
        <v>1390</v>
      </c>
      <c r="C125" s="30" t="s">
        <v>1391</v>
      </c>
      <c r="D125" s="31" t="s">
        <v>12032</v>
      </c>
      <c r="E125" s="30" t="s">
        <v>1392</v>
      </c>
    </row>
    <row r="126" spans="2:5" x14ac:dyDescent="0.2">
      <c r="B126" s="31" t="s">
        <v>1393</v>
      </c>
      <c r="C126" s="30" t="s">
        <v>1394</v>
      </c>
      <c r="D126" s="31" t="s">
        <v>12032</v>
      </c>
      <c r="E126" s="30" t="s">
        <v>1395</v>
      </c>
    </row>
    <row r="127" spans="2:5" x14ac:dyDescent="0.2">
      <c r="B127" s="31" t="s">
        <v>1396</v>
      </c>
      <c r="C127" s="30" t="s">
        <v>1397</v>
      </c>
      <c r="D127" s="31" t="s">
        <v>12032</v>
      </c>
      <c r="E127" s="30" t="s">
        <v>1398</v>
      </c>
    </row>
    <row r="128" spans="2:5" x14ac:dyDescent="0.2">
      <c r="B128" s="31" t="s">
        <v>1399</v>
      </c>
      <c r="C128" s="30" t="s">
        <v>1400</v>
      </c>
      <c r="D128" s="31" t="s">
        <v>12032</v>
      </c>
      <c r="E128" s="30" t="s">
        <v>1401</v>
      </c>
    </row>
    <row r="129" spans="2:5" x14ac:dyDescent="0.2">
      <c r="B129" s="31" t="s">
        <v>1402</v>
      </c>
      <c r="C129" s="30" t="s">
        <v>1403</v>
      </c>
      <c r="D129" s="31" t="s">
        <v>12032</v>
      </c>
      <c r="E129" s="30" t="s">
        <v>1404</v>
      </c>
    </row>
    <row r="130" spans="2:5" x14ac:dyDescent="0.2">
      <c r="B130" s="31" t="s">
        <v>1405</v>
      </c>
      <c r="C130" s="30" t="s">
        <v>1406</v>
      </c>
      <c r="D130" s="31" t="s">
        <v>12032</v>
      </c>
      <c r="E130" s="30" t="s">
        <v>1407</v>
      </c>
    </row>
    <row r="131" spans="2:5" x14ac:dyDescent="0.2">
      <c r="B131" s="31" t="s">
        <v>1408</v>
      </c>
      <c r="C131" s="30" t="s">
        <v>1409</v>
      </c>
      <c r="D131" s="31" t="s">
        <v>12032</v>
      </c>
      <c r="E131" s="30" t="s">
        <v>1410</v>
      </c>
    </row>
    <row r="132" spans="2:5" x14ac:dyDescent="0.2">
      <c r="B132" s="31" t="s">
        <v>1411</v>
      </c>
      <c r="C132" s="30" t="s">
        <v>1412</v>
      </c>
      <c r="D132" s="31" t="s">
        <v>12032</v>
      </c>
      <c r="E132" s="30" t="s">
        <v>1413</v>
      </c>
    </row>
    <row r="133" spans="2:5" x14ac:dyDescent="0.2">
      <c r="B133" s="31" t="s">
        <v>898</v>
      </c>
      <c r="C133" s="30" t="s">
        <v>1414</v>
      </c>
      <c r="D133" s="31" t="s">
        <v>12030</v>
      </c>
    </row>
    <row r="134" spans="2:5" x14ac:dyDescent="0.2">
      <c r="B134" s="31" t="s">
        <v>900</v>
      </c>
      <c r="C134" s="30" t="s">
        <v>1414</v>
      </c>
      <c r="D134" s="31" t="s">
        <v>12031</v>
      </c>
    </row>
    <row r="135" spans="2:5" x14ac:dyDescent="0.2">
      <c r="B135" s="31" t="s">
        <v>1415</v>
      </c>
      <c r="C135" s="30" t="s">
        <v>1414</v>
      </c>
      <c r="D135" s="31" t="s">
        <v>12032</v>
      </c>
      <c r="E135" s="30" t="s">
        <v>1416</v>
      </c>
    </row>
    <row r="136" spans="2:5" x14ac:dyDescent="0.2">
      <c r="B136" s="31" t="s">
        <v>902</v>
      </c>
      <c r="C136" s="30" t="s">
        <v>1417</v>
      </c>
      <c r="D136" s="31" t="s">
        <v>12030</v>
      </c>
    </row>
    <row r="137" spans="2:5" x14ac:dyDescent="0.2">
      <c r="B137" s="31" t="s">
        <v>904</v>
      </c>
      <c r="C137" s="30" t="s">
        <v>1418</v>
      </c>
      <c r="D137" s="31" t="s">
        <v>12031</v>
      </c>
    </row>
    <row r="138" spans="2:5" x14ac:dyDescent="0.2">
      <c r="B138" s="31" t="s">
        <v>1419</v>
      </c>
      <c r="C138" s="30" t="s">
        <v>1420</v>
      </c>
      <c r="D138" s="31" t="s">
        <v>12032</v>
      </c>
      <c r="E138" s="30" t="s">
        <v>1421</v>
      </c>
    </row>
    <row r="139" spans="2:5" x14ac:dyDescent="0.2">
      <c r="B139" s="31" t="s">
        <v>1422</v>
      </c>
      <c r="C139" s="30" t="s">
        <v>1423</v>
      </c>
      <c r="D139" s="31" t="s">
        <v>12032</v>
      </c>
      <c r="E139" s="30" t="s">
        <v>1424</v>
      </c>
    </row>
    <row r="140" spans="2:5" x14ac:dyDescent="0.2">
      <c r="B140" s="31" t="s">
        <v>1425</v>
      </c>
      <c r="C140" s="30" t="s">
        <v>1426</v>
      </c>
      <c r="D140" s="31" t="s">
        <v>12032</v>
      </c>
      <c r="E140" s="30" t="s">
        <v>1427</v>
      </c>
    </row>
    <row r="141" spans="2:5" x14ac:dyDescent="0.2">
      <c r="B141" s="31" t="s">
        <v>1428</v>
      </c>
      <c r="C141" s="30" t="s">
        <v>1429</v>
      </c>
      <c r="D141" s="31" t="s">
        <v>12032</v>
      </c>
      <c r="E141" s="30" t="s">
        <v>1430</v>
      </c>
    </row>
    <row r="142" spans="2:5" x14ac:dyDescent="0.2">
      <c r="B142" s="31" t="s">
        <v>907</v>
      </c>
      <c r="C142" s="30" t="s">
        <v>1431</v>
      </c>
      <c r="D142" s="31" t="s">
        <v>12031</v>
      </c>
    </row>
    <row r="143" spans="2:5" x14ac:dyDescent="0.2">
      <c r="B143" s="31" t="s">
        <v>1432</v>
      </c>
      <c r="C143" s="30" t="s">
        <v>1431</v>
      </c>
      <c r="D143" s="31" t="s">
        <v>12032</v>
      </c>
      <c r="E143" s="30" t="s">
        <v>1433</v>
      </c>
    </row>
    <row r="144" spans="2:5" x14ac:dyDescent="0.2">
      <c r="B144" s="31" t="s">
        <v>909</v>
      </c>
      <c r="C144" s="30" t="s">
        <v>1434</v>
      </c>
      <c r="D144" s="31" t="s">
        <v>12030</v>
      </c>
    </row>
    <row r="145" spans="2:5" x14ac:dyDescent="0.2">
      <c r="B145" s="31" t="s">
        <v>911</v>
      </c>
      <c r="C145" s="30" t="s">
        <v>1435</v>
      </c>
      <c r="D145" s="31" t="s">
        <v>12031</v>
      </c>
    </row>
    <row r="146" spans="2:5" x14ac:dyDescent="0.2">
      <c r="B146" s="31" t="s">
        <v>1436</v>
      </c>
      <c r="C146" s="30" t="s">
        <v>1437</v>
      </c>
      <c r="D146" s="31" t="s">
        <v>12032</v>
      </c>
      <c r="E146" s="30" t="s">
        <v>1438</v>
      </c>
    </row>
    <row r="147" spans="2:5" x14ac:dyDescent="0.2">
      <c r="B147" s="31" t="s">
        <v>1439</v>
      </c>
      <c r="C147" s="30" t="s">
        <v>1440</v>
      </c>
      <c r="D147" s="31" t="s">
        <v>12032</v>
      </c>
      <c r="E147" s="30" t="s">
        <v>1441</v>
      </c>
    </row>
    <row r="148" spans="2:5" x14ac:dyDescent="0.2">
      <c r="B148" s="31" t="s">
        <v>1442</v>
      </c>
      <c r="C148" s="30" t="s">
        <v>1443</v>
      </c>
      <c r="D148" s="31" t="s">
        <v>12032</v>
      </c>
      <c r="E148" s="30" t="s">
        <v>1444</v>
      </c>
    </row>
    <row r="149" spans="2:5" x14ac:dyDescent="0.2">
      <c r="B149" s="31" t="s">
        <v>1445</v>
      </c>
      <c r="C149" s="30" t="s">
        <v>1446</v>
      </c>
      <c r="D149" s="31" t="s">
        <v>12032</v>
      </c>
      <c r="E149" s="30" t="s">
        <v>1447</v>
      </c>
    </row>
    <row r="150" spans="2:5" x14ac:dyDescent="0.2">
      <c r="B150" s="31" t="s">
        <v>1448</v>
      </c>
      <c r="C150" s="30" t="s">
        <v>1449</v>
      </c>
      <c r="D150" s="31" t="s">
        <v>12032</v>
      </c>
      <c r="E150" s="30" t="s">
        <v>1450</v>
      </c>
    </row>
    <row r="151" spans="2:5" x14ac:dyDescent="0.2">
      <c r="B151" s="31" t="s">
        <v>913</v>
      </c>
      <c r="C151" s="30" t="s">
        <v>1451</v>
      </c>
      <c r="D151" s="31" t="s">
        <v>12030</v>
      </c>
    </row>
    <row r="152" spans="2:5" x14ac:dyDescent="0.2">
      <c r="B152" s="31" t="s">
        <v>915</v>
      </c>
      <c r="C152" s="30" t="s">
        <v>1451</v>
      </c>
      <c r="D152" s="31" t="s">
        <v>12031</v>
      </c>
    </row>
    <row r="153" spans="2:5" x14ac:dyDescent="0.2">
      <c r="B153" s="31" t="s">
        <v>1452</v>
      </c>
      <c r="C153" s="30" t="s">
        <v>1453</v>
      </c>
      <c r="D153" s="31" t="s">
        <v>12032</v>
      </c>
      <c r="E153" s="30" t="s">
        <v>1454</v>
      </c>
    </row>
    <row r="154" spans="2:5" x14ac:dyDescent="0.2">
      <c r="B154" s="31" t="s">
        <v>1455</v>
      </c>
      <c r="C154" s="30" t="s">
        <v>1456</v>
      </c>
      <c r="D154" s="31" t="s">
        <v>12032</v>
      </c>
      <c r="E154" s="30" t="s">
        <v>1457</v>
      </c>
    </row>
    <row r="155" spans="2:5" x14ac:dyDescent="0.2">
      <c r="B155" s="31" t="s">
        <v>917</v>
      </c>
      <c r="C155" s="30" t="s">
        <v>1458</v>
      </c>
      <c r="D155" s="31" t="s">
        <v>12030</v>
      </c>
    </row>
    <row r="156" spans="2:5" x14ac:dyDescent="0.2">
      <c r="B156" s="31" t="s">
        <v>919</v>
      </c>
      <c r="C156" s="30" t="s">
        <v>1459</v>
      </c>
      <c r="D156" s="31" t="s">
        <v>12031</v>
      </c>
    </row>
    <row r="157" spans="2:5" x14ac:dyDescent="0.2">
      <c r="B157" s="31" t="s">
        <v>1460</v>
      </c>
      <c r="C157" s="30" t="s">
        <v>1461</v>
      </c>
      <c r="D157" s="31" t="s">
        <v>12032</v>
      </c>
      <c r="E157" s="30" t="s">
        <v>1462</v>
      </c>
    </row>
    <row r="158" spans="2:5" x14ac:dyDescent="0.2">
      <c r="B158" s="31" t="s">
        <v>1463</v>
      </c>
      <c r="C158" s="30" t="s">
        <v>1464</v>
      </c>
      <c r="D158" s="31" t="s">
        <v>12032</v>
      </c>
      <c r="E158" s="30" t="s">
        <v>1465</v>
      </c>
    </row>
    <row r="159" spans="2:5" x14ac:dyDescent="0.2">
      <c r="B159" s="31" t="s">
        <v>1466</v>
      </c>
      <c r="C159" s="30" t="s">
        <v>1467</v>
      </c>
      <c r="D159" s="31" t="s">
        <v>12032</v>
      </c>
      <c r="E159" s="30" t="s">
        <v>1468</v>
      </c>
    </row>
    <row r="160" spans="2:5" x14ac:dyDescent="0.2">
      <c r="B160" s="31" t="s">
        <v>1469</v>
      </c>
      <c r="C160" s="30" t="s">
        <v>1470</v>
      </c>
      <c r="D160" s="31" t="s">
        <v>12032</v>
      </c>
      <c r="E160" s="30" t="s">
        <v>1471</v>
      </c>
    </row>
    <row r="161" spans="2:5" x14ac:dyDescent="0.2">
      <c r="B161" s="31" t="s">
        <v>922</v>
      </c>
      <c r="C161" s="30" t="s">
        <v>1472</v>
      </c>
      <c r="D161" s="31" t="s">
        <v>12031</v>
      </c>
    </row>
    <row r="162" spans="2:5" x14ac:dyDescent="0.2">
      <c r="B162" s="31" t="s">
        <v>1473</v>
      </c>
      <c r="C162" s="30" t="s">
        <v>1474</v>
      </c>
      <c r="D162" s="31" t="s">
        <v>12032</v>
      </c>
      <c r="E162" s="30" t="s">
        <v>1475</v>
      </c>
    </row>
    <row r="163" spans="2:5" x14ac:dyDescent="0.2">
      <c r="B163" s="31" t="s">
        <v>925</v>
      </c>
      <c r="C163" s="30" t="s">
        <v>1476</v>
      </c>
      <c r="D163" s="31" t="s">
        <v>12031</v>
      </c>
    </row>
    <row r="164" spans="2:5" x14ac:dyDescent="0.2">
      <c r="B164" s="31" t="s">
        <v>1477</v>
      </c>
      <c r="C164" s="30" t="s">
        <v>1476</v>
      </c>
      <c r="D164" s="31" t="s">
        <v>12032</v>
      </c>
      <c r="E164" s="30" t="s">
        <v>1478</v>
      </c>
    </row>
    <row r="165" spans="2:5" x14ac:dyDescent="0.2">
      <c r="B165" s="31" t="s">
        <v>928</v>
      </c>
      <c r="C165" s="30" t="s">
        <v>1479</v>
      </c>
      <c r="D165" s="31" t="s">
        <v>12030</v>
      </c>
    </row>
    <row r="166" spans="2:5" x14ac:dyDescent="0.2">
      <c r="B166" s="31" t="s">
        <v>930</v>
      </c>
      <c r="C166" s="30" t="s">
        <v>1480</v>
      </c>
      <c r="D166" s="31" t="s">
        <v>12031</v>
      </c>
    </row>
    <row r="167" spans="2:5" x14ac:dyDescent="0.2">
      <c r="B167" s="31" t="s">
        <v>1481</v>
      </c>
      <c r="C167" s="30" t="s">
        <v>1482</v>
      </c>
      <c r="D167" s="31" t="s">
        <v>12032</v>
      </c>
      <c r="E167" s="30" t="s">
        <v>1483</v>
      </c>
    </row>
    <row r="168" spans="2:5" x14ac:dyDescent="0.2">
      <c r="B168" s="31" t="s">
        <v>1484</v>
      </c>
      <c r="C168" s="30" t="s">
        <v>1485</v>
      </c>
      <c r="D168" s="31" t="s">
        <v>12032</v>
      </c>
      <c r="E168" s="30" t="s">
        <v>1486</v>
      </c>
    </row>
    <row r="169" spans="2:5" ht="13.5" customHeight="1" x14ac:dyDescent="0.2">
      <c r="B169" s="31" t="s">
        <v>933</v>
      </c>
      <c r="C169" s="30" t="s">
        <v>1487</v>
      </c>
      <c r="D169" s="31" t="s">
        <v>12030</v>
      </c>
    </row>
    <row r="170" spans="2:5" x14ac:dyDescent="0.2">
      <c r="B170" s="31" t="s">
        <v>935</v>
      </c>
      <c r="C170" s="30" t="s">
        <v>1488</v>
      </c>
      <c r="D170" s="31" t="s">
        <v>12031</v>
      </c>
    </row>
    <row r="171" spans="2:5" x14ac:dyDescent="0.2">
      <c r="B171" s="31" t="s">
        <v>1489</v>
      </c>
      <c r="C171" s="30" t="s">
        <v>1490</v>
      </c>
      <c r="D171" s="31" t="s">
        <v>12032</v>
      </c>
      <c r="E171" s="30" t="s">
        <v>1491</v>
      </c>
    </row>
    <row r="172" spans="2:5" x14ac:dyDescent="0.2">
      <c r="B172" s="31" t="s">
        <v>1492</v>
      </c>
      <c r="C172" s="30" t="s">
        <v>1493</v>
      </c>
      <c r="D172" s="31" t="s">
        <v>12032</v>
      </c>
      <c r="E172" s="30" t="s">
        <v>1494</v>
      </c>
    </row>
    <row r="173" spans="2:5" x14ac:dyDescent="0.2">
      <c r="B173" s="31" t="s">
        <v>1495</v>
      </c>
      <c r="C173" s="30" t="s">
        <v>1496</v>
      </c>
      <c r="D173" s="31" t="s">
        <v>12032</v>
      </c>
      <c r="E173" s="30" t="s">
        <v>1497</v>
      </c>
    </row>
    <row r="174" spans="2:5" ht="13.5" customHeight="1" x14ac:dyDescent="0.2">
      <c r="B174" s="31" t="s">
        <v>937</v>
      </c>
      <c r="C174" s="30" t="s">
        <v>1498</v>
      </c>
      <c r="D174" s="31" t="s">
        <v>12030</v>
      </c>
    </row>
    <row r="175" spans="2:5" x14ac:dyDescent="0.2">
      <c r="B175" s="31" t="s">
        <v>939</v>
      </c>
      <c r="C175" s="30" t="s">
        <v>1499</v>
      </c>
      <c r="D175" s="31" t="s">
        <v>12031</v>
      </c>
    </row>
    <row r="176" spans="2:5" x14ac:dyDescent="0.2">
      <c r="B176" s="31" t="s">
        <v>1500</v>
      </c>
      <c r="C176" s="30" t="s">
        <v>1499</v>
      </c>
      <c r="D176" s="31" t="s">
        <v>12032</v>
      </c>
      <c r="E176" s="30" t="s">
        <v>1501</v>
      </c>
    </row>
    <row r="177" spans="2:5" x14ac:dyDescent="0.2">
      <c r="B177" s="31" t="s">
        <v>942</v>
      </c>
      <c r="C177" s="30" t="s">
        <v>1502</v>
      </c>
      <c r="D177" s="31" t="s">
        <v>12031</v>
      </c>
    </row>
    <row r="178" spans="2:5" x14ac:dyDescent="0.2">
      <c r="B178" s="31" t="s">
        <v>1503</v>
      </c>
      <c r="C178" s="30" t="s">
        <v>1504</v>
      </c>
      <c r="D178" s="31" t="s">
        <v>12032</v>
      </c>
      <c r="E178" s="30" t="s">
        <v>1505</v>
      </c>
    </row>
    <row r="179" spans="2:5" x14ac:dyDescent="0.2">
      <c r="B179" s="31" t="s">
        <v>945</v>
      </c>
      <c r="C179" s="30" t="s">
        <v>1506</v>
      </c>
      <c r="D179" s="31" t="s">
        <v>12031</v>
      </c>
    </row>
    <row r="180" spans="2:5" x14ac:dyDescent="0.2">
      <c r="B180" s="31" t="s">
        <v>1507</v>
      </c>
      <c r="C180" s="30" t="s">
        <v>1508</v>
      </c>
      <c r="D180" s="31" t="s">
        <v>12032</v>
      </c>
      <c r="E180" s="30" t="s">
        <v>1509</v>
      </c>
    </row>
    <row r="181" spans="2:5" ht="13.5" customHeight="1" x14ac:dyDescent="0.2">
      <c r="B181" s="31" t="s">
        <v>948</v>
      </c>
      <c r="C181" s="30" t="s">
        <v>1510</v>
      </c>
      <c r="D181" s="31" t="s">
        <v>12030</v>
      </c>
    </row>
    <row r="182" spans="2:5" x14ac:dyDescent="0.2">
      <c r="B182" s="31" t="s">
        <v>950</v>
      </c>
      <c r="C182" s="30" t="s">
        <v>1511</v>
      </c>
      <c r="D182" s="31" t="s">
        <v>12031</v>
      </c>
    </row>
    <row r="183" spans="2:5" x14ac:dyDescent="0.2">
      <c r="B183" s="31" t="s">
        <v>1512</v>
      </c>
      <c r="C183" s="30" t="s">
        <v>1513</v>
      </c>
      <c r="D183" s="31" t="s">
        <v>12032</v>
      </c>
      <c r="E183" s="30" t="s">
        <v>1514</v>
      </c>
    </row>
    <row r="184" spans="2:5" x14ac:dyDescent="0.2">
      <c r="B184" s="31" t="s">
        <v>1515</v>
      </c>
      <c r="C184" s="30" t="s">
        <v>1516</v>
      </c>
      <c r="D184" s="31" t="s">
        <v>12032</v>
      </c>
      <c r="E184" s="30" t="s">
        <v>1517</v>
      </c>
    </row>
    <row r="185" spans="2:5" x14ac:dyDescent="0.2">
      <c r="B185" s="31" t="s">
        <v>953</v>
      </c>
      <c r="C185" s="30" t="s">
        <v>1518</v>
      </c>
      <c r="D185" s="31" t="s">
        <v>12031</v>
      </c>
    </row>
    <row r="186" spans="2:5" x14ac:dyDescent="0.2">
      <c r="B186" s="31" t="s">
        <v>1519</v>
      </c>
      <c r="C186" s="30" t="s">
        <v>1518</v>
      </c>
      <c r="D186" s="31" t="s">
        <v>12032</v>
      </c>
      <c r="E186" s="30" t="s">
        <v>1520</v>
      </c>
    </row>
    <row r="187" spans="2:5" ht="13.5" customHeight="1" x14ac:dyDescent="0.2">
      <c r="B187" s="31" t="s">
        <v>956</v>
      </c>
      <c r="C187" s="30" t="s">
        <v>1521</v>
      </c>
      <c r="D187" s="31" t="s">
        <v>12031</v>
      </c>
    </row>
    <row r="188" spans="2:5" x14ac:dyDescent="0.2">
      <c r="B188" s="31" t="s">
        <v>1522</v>
      </c>
      <c r="C188" s="30" t="s">
        <v>1523</v>
      </c>
      <c r="D188" s="31" t="s">
        <v>12032</v>
      </c>
      <c r="E188" s="30" t="s">
        <v>1524</v>
      </c>
    </row>
    <row r="189" spans="2:5" x14ac:dyDescent="0.2">
      <c r="B189" s="31" t="s">
        <v>959</v>
      </c>
      <c r="C189" s="30" t="s">
        <v>1525</v>
      </c>
      <c r="D189" s="31" t="s">
        <v>12030</v>
      </c>
    </row>
    <row r="190" spans="2:5" x14ac:dyDescent="0.2">
      <c r="B190" s="31" t="s">
        <v>961</v>
      </c>
      <c r="C190" s="30" t="s">
        <v>1526</v>
      </c>
      <c r="D190" s="31" t="s">
        <v>12031</v>
      </c>
    </row>
    <row r="191" spans="2:5" x14ac:dyDescent="0.2">
      <c r="B191" s="31" t="s">
        <v>1527</v>
      </c>
      <c r="C191" s="30" t="s">
        <v>1528</v>
      </c>
      <c r="D191" s="31" t="s">
        <v>12032</v>
      </c>
      <c r="E191" s="30" t="s">
        <v>1529</v>
      </c>
    </row>
    <row r="192" spans="2:5" x14ac:dyDescent="0.2">
      <c r="B192" s="31" t="s">
        <v>1530</v>
      </c>
      <c r="C192" s="30" t="s">
        <v>1531</v>
      </c>
      <c r="D192" s="31" t="s">
        <v>12032</v>
      </c>
      <c r="E192" s="30" t="s">
        <v>1532</v>
      </c>
    </row>
    <row r="193" spans="2:5" x14ac:dyDescent="0.2">
      <c r="B193" s="31" t="s">
        <v>1533</v>
      </c>
      <c r="C193" s="30" t="s">
        <v>1534</v>
      </c>
      <c r="D193" s="31" t="s">
        <v>12032</v>
      </c>
      <c r="E193" s="30" t="s">
        <v>1535</v>
      </c>
    </row>
    <row r="194" spans="2:5" x14ac:dyDescent="0.2">
      <c r="B194" s="31" t="s">
        <v>964</v>
      </c>
      <c r="C194" s="30" t="s">
        <v>1536</v>
      </c>
      <c r="D194" s="31" t="s">
        <v>12031</v>
      </c>
    </row>
    <row r="195" spans="2:5" x14ac:dyDescent="0.2">
      <c r="B195" s="31" t="s">
        <v>1537</v>
      </c>
      <c r="C195" s="30" t="s">
        <v>1538</v>
      </c>
      <c r="D195" s="31" t="s">
        <v>12032</v>
      </c>
      <c r="E195" s="30" t="s">
        <v>1539</v>
      </c>
    </row>
    <row r="196" spans="2:5" x14ac:dyDescent="0.2">
      <c r="B196" s="31" t="s">
        <v>967</v>
      </c>
      <c r="C196" s="30" t="s">
        <v>1540</v>
      </c>
      <c r="D196" s="31" t="s">
        <v>12031</v>
      </c>
    </row>
    <row r="197" spans="2:5" x14ac:dyDescent="0.2">
      <c r="B197" s="31" t="s">
        <v>1541</v>
      </c>
      <c r="C197" s="30" t="s">
        <v>1542</v>
      </c>
      <c r="D197" s="31" t="s">
        <v>12032</v>
      </c>
      <c r="E197" s="30" t="s">
        <v>1543</v>
      </c>
    </row>
    <row r="198" spans="2:5" x14ac:dyDescent="0.2">
      <c r="B198" s="31" t="s">
        <v>1544</v>
      </c>
      <c r="C198" s="30" t="s">
        <v>1545</v>
      </c>
      <c r="D198" s="31" t="s">
        <v>12032</v>
      </c>
      <c r="E198" s="30" t="s">
        <v>1546</v>
      </c>
    </row>
    <row r="199" spans="2:5" x14ac:dyDescent="0.2">
      <c r="B199" s="31" t="s">
        <v>1547</v>
      </c>
      <c r="C199" s="30" t="s">
        <v>1548</v>
      </c>
      <c r="D199" s="31" t="s">
        <v>12032</v>
      </c>
      <c r="E199" s="30" t="s">
        <v>1549</v>
      </c>
    </row>
    <row r="200" spans="2:5" x14ac:dyDescent="0.2">
      <c r="B200" s="31" t="s">
        <v>970</v>
      </c>
      <c r="C200" s="30" t="s">
        <v>1550</v>
      </c>
      <c r="D200" s="31" t="s">
        <v>12030</v>
      </c>
    </row>
    <row r="201" spans="2:5" x14ac:dyDescent="0.2">
      <c r="B201" s="31" t="s">
        <v>972</v>
      </c>
      <c r="C201" s="30" t="s">
        <v>1551</v>
      </c>
      <c r="D201" s="31" t="s">
        <v>12031</v>
      </c>
    </row>
    <row r="202" spans="2:5" x14ac:dyDescent="0.2">
      <c r="B202" s="31" t="s">
        <v>1552</v>
      </c>
      <c r="C202" s="30" t="s">
        <v>1553</v>
      </c>
      <c r="D202" s="31" t="s">
        <v>12032</v>
      </c>
      <c r="E202" s="30" t="s">
        <v>1554</v>
      </c>
    </row>
    <row r="203" spans="2:5" x14ac:dyDescent="0.2">
      <c r="B203" s="31" t="s">
        <v>1555</v>
      </c>
      <c r="C203" s="30" t="s">
        <v>1556</v>
      </c>
      <c r="D203" s="31" t="s">
        <v>12032</v>
      </c>
      <c r="E203" s="30" t="s">
        <v>1557</v>
      </c>
    </row>
    <row r="204" spans="2:5" x14ac:dyDescent="0.2">
      <c r="B204" s="31" t="s">
        <v>1558</v>
      </c>
      <c r="C204" s="30" t="s">
        <v>1559</v>
      </c>
      <c r="D204" s="31" t="s">
        <v>12032</v>
      </c>
      <c r="E204" s="30" t="s">
        <v>1560</v>
      </c>
    </row>
    <row r="205" spans="2:5" x14ac:dyDescent="0.2">
      <c r="B205" s="31" t="s">
        <v>1561</v>
      </c>
      <c r="C205" s="30" t="s">
        <v>1562</v>
      </c>
      <c r="D205" s="31" t="s">
        <v>12032</v>
      </c>
      <c r="E205" s="30" t="s">
        <v>1563</v>
      </c>
    </row>
    <row r="206" spans="2:5" x14ac:dyDescent="0.2">
      <c r="B206" s="31" t="s">
        <v>974</v>
      </c>
      <c r="C206" s="30" t="s">
        <v>1564</v>
      </c>
      <c r="D206" s="31" t="s">
        <v>12030</v>
      </c>
    </row>
    <row r="207" spans="2:5" x14ac:dyDescent="0.2">
      <c r="B207" s="31" t="s">
        <v>976</v>
      </c>
      <c r="C207" s="30" t="s">
        <v>1565</v>
      </c>
      <c r="D207" s="31" t="s">
        <v>12031</v>
      </c>
    </row>
    <row r="208" spans="2:5" x14ac:dyDescent="0.2">
      <c r="B208" s="31" t="s">
        <v>1566</v>
      </c>
      <c r="C208" s="30" t="s">
        <v>1567</v>
      </c>
      <c r="D208" s="31" t="s">
        <v>12032</v>
      </c>
      <c r="E208" s="30" t="s">
        <v>1568</v>
      </c>
    </row>
    <row r="209" spans="2:5" x14ac:dyDescent="0.2">
      <c r="B209" s="31" t="s">
        <v>1569</v>
      </c>
      <c r="C209" s="30" t="s">
        <v>1564</v>
      </c>
      <c r="D209" s="31" t="s">
        <v>12032</v>
      </c>
      <c r="E209" s="30" t="s">
        <v>1570</v>
      </c>
    </row>
    <row r="210" spans="2:5" x14ac:dyDescent="0.2">
      <c r="B210" s="31" t="s">
        <v>1571</v>
      </c>
      <c r="C210" s="30" t="s">
        <v>1572</v>
      </c>
      <c r="D210" s="31" t="s">
        <v>12032</v>
      </c>
      <c r="E210" s="30" t="s">
        <v>1573</v>
      </c>
    </row>
    <row r="211" spans="2:5" x14ac:dyDescent="0.2">
      <c r="B211" s="31" t="s">
        <v>1574</v>
      </c>
      <c r="C211" s="30" t="s">
        <v>1575</v>
      </c>
      <c r="D211" s="31" t="s">
        <v>12032</v>
      </c>
      <c r="E211" s="30" t="s">
        <v>1576</v>
      </c>
    </row>
    <row r="212" spans="2:5" x14ac:dyDescent="0.2">
      <c r="B212" s="31" t="s">
        <v>978</v>
      </c>
      <c r="C212" s="30" t="s">
        <v>1577</v>
      </c>
      <c r="D212" s="31" t="s">
        <v>12030</v>
      </c>
    </row>
    <row r="213" spans="2:5" x14ac:dyDescent="0.2">
      <c r="B213" s="31" t="s">
        <v>980</v>
      </c>
      <c r="C213" s="30" t="s">
        <v>1578</v>
      </c>
      <c r="D213" s="31" t="s">
        <v>12031</v>
      </c>
    </row>
    <row r="214" spans="2:5" x14ac:dyDescent="0.2">
      <c r="B214" s="31" t="s">
        <v>1579</v>
      </c>
      <c r="C214" s="30" t="s">
        <v>1580</v>
      </c>
      <c r="D214" s="31" t="s">
        <v>12032</v>
      </c>
      <c r="E214" s="30" t="s">
        <v>1581</v>
      </c>
    </row>
    <row r="215" spans="2:5" x14ac:dyDescent="0.2">
      <c r="B215" s="31" t="s">
        <v>1582</v>
      </c>
      <c r="C215" s="30" t="s">
        <v>1583</v>
      </c>
      <c r="D215" s="31" t="s">
        <v>12032</v>
      </c>
      <c r="E215" s="30" t="s">
        <v>1584</v>
      </c>
    </row>
    <row r="216" spans="2:5" x14ac:dyDescent="0.2">
      <c r="B216" s="31" t="s">
        <v>1585</v>
      </c>
      <c r="C216" s="30" t="s">
        <v>1586</v>
      </c>
      <c r="D216" s="31" t="s">
        <v>12032</v>
      </c>
      <c r="E216" s="30" t="s">
        <v>1587</v>
      </c>
    </row>
    <row r="217" spans="2:5" x14ac:dyDescent="0.2">
      <c r="B217" s="31" t="s">
        <v>1588</v>
      </c>
      <c r="C217" s="30" t="s">
        <v>1589</v>
      </c>
      <c r="D217" s="31" t="s">
        <v>12032</v>
      </c>
      <c r="E217" s="30" t="s">
        <v>1590</v>
      </c>
    </row>
    <row r="218" spans="2:5" x14ac:dyDescent="0.2">
      <c r="B218" s="31" t="s">
        <v>1591</v>
      </c>
      <c r="C218" s="30" t="s">
        <v>1592</v>
      </c>
      <c r="D218" s="31" t="s">
        <v>12032</v>
      </c>
      <c r="E218" s="30" t="s">
        <v>1584</v>
      </c>
    </row>
    <row r="219" spans="2:5" x14ac:dyDescent="0.2">
      <c r="B219" s="31" t="s">
        <v>1593</v>
      </c>
      <c r="C219" s="30" t="s">
        <v>1594</v>
      </c>
      <c r="D219" s="31" t="s">
        <v>12032</v>
      </c>
      <c r="E219" s="30" t="s">
        <v>1595</v>
      </c>
    </row>
    <row r="220" spans="2:5" x14ac:dyDescent="0.2">
      <c r="B220" s="31" t="s">
        <v>1596</v>
      </c>
      <c r="C220" s="30" t="s">
        <v>1597</v>
      </c>
      <c r="D220" s="31" t="s">
        <v>12032</v>
      </c>
      <c r="E220" s="30" t="s">
        <v>1598</v>
      </c>
    </row>
    <row r="221" spans="2:5" x14ac:dyDescent="0.2">
      <c r="B221" s="31" t="s">
        <v>1599</v>
      </c>
      <c r="C221" s="30" t="s">
        <v>1600</v>
      </c>
      <c r="D221" s="31" t="s">
        <v>12032</v>
      </c>
      <c r="E221" s="30" t="s">
        <v>1601</v>
      </c>
    </row>
    <row r="222" spans="2:5" x14ac:dyDescent="0.2">
      <c r="B222" s="31" t="s">
        <v>983</v>
      </c>
      <c r="C222" s="30" t="s">
        <v>1602</v>
      </c>
      <c r="D222" s="31" t="s">
        <v>12030</v>
      </c>
    </row>
    <row r="223" spans="2:5" x14ac:dyDescent="0.2">
      <c r="B223" s="31" t="s">
        <v>266</v>
      </c>
      <c r="C223" s="30" t="s">
        <v>267</v>
      </c>
      <c r="D223" s="31" t="s">
        <v>12031</v>
      </c>
    </row>
    <row r="224" spans="2:5" x14ac:dyDescent="0.2">
      <c r="B224" s="31" t="s">
        <v>1603</v>
      </c>
      <c r="C224" s="30" t="s">
        <v>1604</v>
      </c>
      <c r="D224" s="31" t="s">
        <v>12032</v>
      </c>
      <c r="E224" s="30" t="s">
        <v>1605</v>
      </c>
    </row>
    <row r="225" spans="2:5" x14ac:dyDescent="0.2">
      <c r="B225" s="31" t="s">
        <v>1606</v>
      </c>
      <c r="C225" s="30" t="s">
        <v>1607</v>
      </c>
      <c r="D225" s="31" t="s">
        <v>12032</v>
      </c>
      <c r="E225" s="30" t="s">
        <v>1608</v>
      </c>
    </row>
    <row r="226" spans="2:5" x14ac:dyDescent="0.2">
      <c r="B226" s="31" t="s">
        <v>1609</v>
      </c>
      <c r="C226" s="30" t="s">
        <v>1610</v>
      </c>
      <c r="D226" s="31" t="s">
        <v>12032</v>
      </c>
      <c r="E226" s="30" t="s">
        <v>1611</v>
      </c>
    </row>
    <row r="227" spans="2:5" x14ac:dyDescent="0.2">
      <c r="B227" s="31" t="s">
        <v>268</v>
      </c>
      <c r="C227" s="30" t="s">
        <v>269</v>
      </c>
      <c r="D227" s="31" t="s">
        <v>12031</v>
      </c>
    </row>
    <row r="228" spans="2:5" x14ac:dyDescent="0.2">
      <c r="B228" s="31" t="s">
        <v>1612</v>
      </c>
      <c r="C228" s="30" t="s">
        <v>1613</v>
      </c>
      <c r="D228" s="31" t="s">
        <v>12032</v>
      </c>
      <c r="E228" s="30" t="s">
        <v>1614</v>
      </c>
    </row>
    <row r="229" spans="2:5" x14ac:dyDescent="0.2">
      <c r="B229" s="31" t="s">
        <v>1615</v>
      </c>
      <c r="C229" s="30" t="s">
        <v>1616</v>
      </c>
      <c r="D229" s="31" t="s">
        <v>12032</v>
      </c>
      <c r="E229" s="30" t="s">
        <v>1617</v>
      </c>
    </row>
    <row r="230" spans="2:5" x14ac:dyDescent="0.2">
      <c r="B230" s="31" t="s">
        <v>1618</v>
      </c>
      <c r="C230" s="30" t="s">
        <v>1619</v>
      </c>
      <c r="D230" s="31" t="s">
        <v>12032</v>
      </c>
      <c r="E230" s="30" t="s">
        <v>1620</v>
      </c>
    </row>
    <row r="231" spans="2:5" x14ac:dyDescent="0.2">
      <c r="B231" s="31" t="s">
        <v>1621</v>
      </c>
      <c r="C231" s="30" t="s">
        <v>1622</v>
      </c>
      <c r="D231" s="31" t="s">
        <v>12032</v>
      </c>
      <c r="E231" s="30" t="s">
        <v>1623</v>
      </c>
    </row>
    <row r="232" spans="2:5" x14ac:dyDescent="0.2">
      <c r="B232" s="31" t="s">
        <v>1624</v>
      </c>
      <c r="C232" s="30" t="s">
        <v>1625</v>
      </c>
      <c r="D232" s="31" t="s">
        <v>12032</v>
      </c>
      <c r="E232" s="30" t="s">
        <v>1626</v>
      </c>
    </row>
    <row r="233" spans="2:5" x14ac:dyDescent="0.2">
      <c r="B233" s="31" t="s">
        <v>1627</v>
      </c>
      <c r="C233" s="30" t="s">
        <v>1628</v>
      </c>
      <c r="D233" s="31" t="s">
        <v>12032</v>
      </c>
      <c r="E233" s="30" t="s">
        <v>1629</v>
      </c>
    </row>
    <row r="234" spans="2:5" x14ac:dyDescent="0.2">
      <c r="B234" s="31" t="s">
        <v>1630</v>
      </c>
      <c r="C234" s="30" t="s">
        <v>1631</v>
      </c>
      <c r="D234" s="31" t="s">
        <v>12032</v>
      </c>
      <c r="E234" s="30" t="s">
        <v>1632</v>
      </c>
    </row>
    <row r="235" spans="2:5" x14ac:dyDescent="0.2">
      <c r="B235" s="31" t="s">
        <v>987</v>
      </c>
      <c r="C235" s="30" t="s">
        <v>1633</v>
      </c>
      <c r="D235" s="31" t="s">
        <v>12030</v>
      </c>
    </row>
    <row r="236" spans="2:5" x14ac:dyDescent="0.2">
      <c r="B236" s="31" t="s">
        <v>989</v>
      </c>
      <c r="C236" s="30" t="s">
        <v>1634</v>
      </c>
      <c r="D236" s="31" t="s">
        <v>12031</v>
      </c>
    </row>
    <row r="237" spans="2:5" x14ac:dyDescent="0.2">
      <c r="B237" s="31" t="s">
        <v>1635</v>
      </c>
      <c r="C237" s="30" t="s">
        <v>1636</v>
      </c>
      <c r="D237" s="31" t="s">
        <v>12032</v>
      </c>
      <c r="E237" s="30" t="s">
        <v>1637</v>
      </c>
    </row>
    <row r="238" spans="2:5" x14ac:dyDescent="0.2">
      <c r="B238" s="31" t="s">
        <v>1638</v>
      </c>
      <c r="C238" s="30" t="s">
        <v>1639</v>
      </c>
      <c r="D238" s="31" t="s">
        <v>12032</v>
      </c>
      <c r="E238" s="30" t="s">
        <v>1640</v>
      </c>
    </row>
    <row r="239" spans="2:5" x14ac:dyDescent="0.2">
      <c r="B239" s="31" t="s">
        <v>992</v>
      </c>
      <c r="C239" s="30" t="s">
        <v>1641</v>
      </c>
      <c r="D239" s="31" t="s">
        <v>12031</v>
      </c>
    </row>
    <row r="240" spans="2:5" x14ac:dyDescent="0.2">
      <c r="B240" s="31" t="s">
        <v>1642</v>
      </c>
      <c r="C240" s="30" t="s">
        <v>1641</v>
      </c>
      <c r="D240" s="31" t="s">
        <v>12032</v>
      </c>
      <c r="E240" s="30" t="s">
        <v>1643</v>
      </c>
    </row>
    <row r="241" spans="2:5" x14ac:dyDescent="0.2">
      <c r="B241" s="31" t="s">
        <v>995</v>
      </c>
      <c r="C241" s="30" t="s">
        <v>1644</v>
      </c>
      <c r="D241" s="31" t="s">
        <v>12030</v>
      </c>
    </row>
    <row r="242" spans="2:5" x14ac:dyDescent="0.2">
      <c r="B242" s="31" t="s">
        <v>997</v>
      </c>
      <c r="C242" s="30" t="s">
        <v>1645</v>
      </c>
      <c r="D242" s="31" t="s">
        <v>12031</v>
      </c>
    </row>
    <row r="243" spans="2:5" x14ac:dyDescent="0.2">
      <c r="B243" s="31" t="s">
        <v>1646</v>
      </c>
      <c r="C243" s="30" t="s">
        <v>1647</v>
      </c>
      <c r="D243" s="31" t="s">
        <v>12032</v>
      </c>
      <c r="E243" s="30" t="s">
        <v>1648</v>
      </c>
    </row>
    <row r="244" spans="2:5" x14ac:dyDescent="0.2">
      <c r="B244" s="31" t="s">
        <v>1649</v>
      </c>
      <c r="C244" s="30" t="s">
        <v>1650</v>
      </c>
      <c r="D244" s="31" t="s">
        <v>12032</v>
      </c>
      <c r="E244" s="30" t="s">
        <v>1651</v>
      </c>
    </row>
    <row r="245" spans="2:5" x14ac:dyDescent="0.2">
      <c r="B245" s="31" t="s">
        <v>1652</v>
      </c>
      <c r="C245" s="30" t="s">
        <v>1653</v>
      </c>
      <c r="D245" s="31" t="s">
        <v>12032</v>
      </c>
      <c r="E245" s="30" t="s">
        <v>1654</v>
      </c>
    </row>
    <row r="246" spans="2:5" x14ac:dyDescent="0.2">
      <c r="B246" s="31" t="s">
        <v>1000</v>
      </c>
      <c r="C246" s="30" t="s">
        <v>1655</v>
      </c>
      <c r="D246" s="31" t="s">
        <v>12031</v>
      </c>
    </row>
    <row r="247" spans="2:5" x14ac:dyDescent="0.2">
      <c r="B247" s="31" t="s">
        <v>1656</v>
      </c>
      <c r="C247" s="30" t="s">
        <v>1657</v>
      </c>
      <c r="D247" s="31" t="s">
        <v>12032</v>
      </c>
      <c r="E247" s="30" t="s">
        <v>1658</v>
      </c>
    </row>
    <row r="248" spans="2:5" x14ac:dyDescent="0.2">
      <c r="B248" s="31" t="s">
        <v>1659</v>
      </c>
      <c r="C248" s="30" t="s">
        <v>1660</v>
      </c>
      <c r="D248" s="31" t="s">
        <v>12032</v>
      </c>
      <c r="E248" s="30" t="s">
        <v>1661</v>
      </c>
    </row>
    <row r="249" spans="2:5" x14ac:dyDescent="0.2">
      <c r="B249" s="31" t="s">
        <v>1662</v>
      </c>
      <c r="C249" s="30" t="s">
        <v>1663</v>
      </c>
      <c r="D249" s="31" t="s">
        <v>12032</v>
      </c>
      <c r="E249" s="30" t="s">
        <v>1664</v>
      </c>
    </row>
    <row r="250" spans="2:5" x14ac:dyDescent="0.2">
      <c r="B250" s="31" t="s">
        <v>1003</v>
      </c>
      <c r="C250" s="30" t="s">
        <v>1665</v>
      </c>
      <c r="D250" s="31" t="s">
        <v>12030</v>
      </c>
    </row>
    <row r="251" spans="2:5" x14ac:dyDescent="0.2">
      <c r="B251" s="31" t="s">
        <v>1005</v>
      </c>
      <c r="C251" s="30" t="s">
        <v>1666</v>
      </c>
      <c r="D251" s="31" t="s">
        <v>12031</v>
      </c>
    </row>
    <row r="252" spans="2:5" x14ac:dyDescent="0.2">
      <c r="B252" s="31" t="s">
        <v>1667</v>
      </c>
      <c r="C252" s="30" t="s">
        <v>1668</v>
      </c>
      <c r="D252" s="31" t="s">
        <v>12032</v>
      </c>
      <c r="E252" s="208" t="s">
        <v>1669</v>
      </c>
    </row>
    <row r="253" spans="2:5" x14ac:dyDescent="0.2">
      <c r="B253" s="31" t="s">
        <v>1670</v>
      </c>
      <c r="C253" s="30" t="s">
        <v>1671</v>
      </c>
      <c r="D253" s="31" t="s">
        <v>12032</v>
      </c>
      <c r="E253" s="30" t="s">
        <v>1672</v>
      </c>
    </row>
    <row r="254" spans="2:5" x14ac:dyDescent="0.2">
      <c r="B254" s="31" t="s">
        <v>1673</v>
      </c>
      <c r="C254" s="30" t="s">
        <v>1674</v>
      </c>
      <c r="D254" s="31" t="s">
        <v>12032</v>
      </c>
      <c r="E254" s="30" t="s">
        <v>1675</v>
      </c>
    </row>
    <row r="255" spans="2:5" x14ac:dyDescent="0.2">
      <c r="B255" s="31" t="s">
        <v>1008</v>
      </c>
      <c r="C255" s="30" t="s">
        <v>1676</v>
      </c>
      <c r="D255" s="31" t="s">
        <v>12031</v>
      </c>
    </row>
    <row r="256" spans="2:5" x14ac:dyDescent="0.2">
      <c r="B256" s="31" t="s">
        <v>1677</v>
      </c>
      <c r="C256" s="30" t="s">
        <v>1678</v>
      </c>
      <c r="D256" s="31" t="s">
        <v>12032</v>
      </c>
      <c r="E256" s="30" t="s">
        <v>1679</v>
      </c>
    </row>
    <row r="257" spans="2:5" x14ac:dyDescent="0.2">
      <c r="B257" s="31" t="s">
        <v>1680</v>
      </c>
      <c r="C257" s="30" t="s">
        <v>1681</v>
      </c>
      <c r="D257" s="31" t="s">
        <v>12032</v>
      </c>
      <c r="E257" s="30" t="s">
        <v>1682</v>
      </c>
    </row>
    <row r="258" spans="2:5" x14ac:dyDescent="0.2">
      <c r="B258" s="31" t="s">
        <v>1683</v>
      </c>
      <c r="C258" s="30" t="s">
        <v>1684</v>
      </c>
      <c r="D258" s="31" t="s">
        <v>12032</v>
      </c>
      <c r="E258" s="30" t="s">
        <v>1685</v>
      </c>
    </row>
    <row r="259" spans="2:5" x14ac:dyDescent="0.2">
      <c r="B259" s="31" t="s">
        <v>1686</v>
      </c>
      <c r="C259" s="30" t="s">
        <v>1687</v>
      </c>
      <c r="D259" s="31" t="s">
        <v>12032</v>
      </c>
      <c r="E259" s="30" t="s">
        <v>1688</v>
      </c>
    </row>
    <row r="260" spans="2:5" x14ac:dyDescent="0.2">
      <c r="B260" s="31" t="s">
        <v>1011</v>
      </c>
      <c r="C260" s="30" t="s">
        <v>271</v>
      </c>
      <c r="D260" s="31" t="s">
        <v>12030</v>
      </c>
    </row>
    <row r="261" spans="2:5" x14ac:dyDescent="0.2">
      <c r="B261" s="31" t="s">
        <v>270</v>
      </c>
      <c r="C261" s="30" t="s">
        <v>271</v>
      </c>
      <c r="D261" s="31" t="s">
        <v>12031</v>
      </c>
    </row>
    <row r="262" spans="2:5" x14ac:dyDescent="0.2">
      <c r="B262" s="31" t="s">
        <v>1689</v>
      </c>
      <c r="C262" s="30" t="s">
        <v>1690</v>
      </c>
      <c r="D262" s="31" t="s">
        <v>12032</v>
      </c>
      <c r="E262" s="30" t="s">
        <v>1691</v>
      </c>
    </row>
    <row r="263" spans="2:5" s="206" customFormat="1" x14ac:dyDescent="0.2">
      <c r="B263" s="207" t="s">
        <v>1692</v>
      </c>
      <c r="C263" s="206" t="s">
        <v>1693</v>
      </c>
      <c r="D263" s="207" t="s">
        <v>12032</v>
      </c>
      <c r="E263" s="206" t="s">
        <v>1694</v>
      </c>
    </row>
    <row r="264" spans="2:5" x14ac:dyDescent="0.2">
      <c r="B264" s="31" t="s">
        <v>1695</v>
      </c>
      <c r="C264" s="30" t="s">
        <v>1696</v>
      </c>
      <c r="D264" s="31" t="s">
        <v>12032</v>
      </c>
      <c r="E264" s="30" t="s">
        <v>1697</v>
      </c>
    </row>
    <row r="265" spans="2:5" x14ac:dyDescent="0.2">
      <c r="B265" s="31" t="s">
        <v>1698</v>
      </c>
      <c r="C265" s="30" t="s">
        <v>1699</v>
      </c>
      <c r="D265" s="31" t="s">
        <v>12032</v>
      </c>
      <c r="E265" s="30" t="s">
        <v>1700</v>
      </c>
    </row>
    <row r="266" spans="2:5" x14ac:dyDescent="0.2">
      <c r="B266" s="31" t="s">
        <v>1701</v>
      </c>
      <c r="C266" s="30" t="s">
        <v>1702</v>
      </c>
      <c r="D266" s="31" t="s">
        <v>12032</v>
      </c>
      <c r="E266" s="30" t="s">
        <v>1703</v>
      </c>
    </row>
    <row r="267" spans="2:5" x14ac:dyDescent="0.2">
      <c r="B267" s="31" t="s">
        <v>1704</v>
      </c>
      <c r="C267" s="30" t="s">
        <v>1705</v>
      </c>
      <c r="D267" s="31" t="s">
        <v>12032</v>
      </c>
      <c r="E267" s="30" t="s">
        <v>1706</v>
      </c>
    </row>
    <row r="268" spans="2:5" x14ac:dyDescent="0.2">
      <c r="B268" s="31" t="s">
        <v>1707</v>
      </c>
      <c r="C268" s="30" t="s">
        <v>1708</v>
      </c>
      <c r="D268" s="31" t="s">
        <v>12032</v>
      </c>
      <c r="E268" s="30" t="s">
        <v>1709</v>
      </c>
    </row>
    <row r="269" spans="2:5" x14ac:dyDescent="0.2">
      <c r="B269" s="31" t="s">
        <v>1710</v>
      </c>
      <c r="C269" s="30" t="s">
        <v>1711</v>
      </c>
      <c r="D269" s="31" t="s">
        <v>12032</v>
      </c>
      <c r="E269" s="30" t="s">
        <v>1712</v>
      </c>
    </row>
    <row r="270" spans="2:5" x14ac:dyDescent="0.2">
      <c r="B270" s="31" t="s">
        <v>1013</v>
      </c>
      <c r="C270" s="30" t="s">
        <v>1713</v>
      </c>
      <c r="D270" s="31" t="s">
        <v>12030</v>
      </c>
    </row>
    <row r="271" spans="2:5" x14ac:dyDescent="0.2">
      <c r="B271" s="31" t="s">
        <v>1015</v>
      </c>
      <c r="C271" s="30" t="s">
        <v>1713</v>
      </c>
      <c r="D271" s="31" t="s">
        <v>12031</v>
      </c>
    </row>
    <row r="272" spans="2:5" x14ac:dyDescent="0.2">
      <c r="B272" s="31" t="s">
        <v>1714</v>
      </c>
      <c r="C272" s="30" t="s">
        <v>1715</v>
      </c>
      <c r="D272" s="31" t="s">
        <v>12032</v>
      </c>
      <c r="E272" s="30" t="s">
        <v>1716</v>
      </c>
    </row>
    <row r="273" spans="2:5" x14ac:dyDescent="0.2">
      <c r="B273" s="31" t="s">
        <v>1717</v>
      </c>
      <c r="C273" s="30" t="s">
        <v>1718</v>
      </c>
      <c r="D273" s="31" t="s">
        <v>12032</v>
      </c>
      <c r="E273" s="30" t="s">
        <v>1719</v>
      </c>
    </row>
    <row r="274" spans="2:5" x14ac:dyDescent="0.2">
      <c r="B274" s="31" t="s">
        <v>1017</v>
      </c>
      <c r="C274" s="30" t="s">
        <v>1720</v>
      </c>
      <c r="D274" s="31" t="s">
        <v>12030</v>
      </c>
    </row>
    <row r="275" spans="2:5" x14ac:dyDescent="0.2">
      <c r="B275" s="31" t="s">
        <v>1019</v>
      </c>
      <c r="C275" s="30" t="s">
        <v>1720</v>
      </c>
      <c r="D275" s="31" t="s">
        <v>12031</v>
      </c>
    </row>
    <row r="276" spans="2:5" x14ac:dyDescent="0.2">
      <c r="B276" s="31" t="s">
        <v>1721</v>
      </c>
      <c r="C276" s="30" t="s">
        <v>1722</v>
      </c>
      <c r="D276" s="31" t="s">
        <v>12032</v>
      </c>
      <c r="E276" s="30" t="s">
        <v>1723</v>
      </c>
    </row>
    <row r="277" spans="2:5" x14ac:dyDescent="0.2">
      <c r="B277" s="31" t="s">
        <v>1021</v>
      </c>
      <c r="C277" s="30" t="s">
        <v>272</v>
      </c>
      <c r="D277" s="31" t="s">
        <v>12030</v>
      </c>
    </row>
    <row r="278" spans="2:5" x14ac:dyDescent="0.2">
      <c r="B278" s="31" t="s">
        <v>273</v>
      </c>
      <c r="C278" s="30" t="s">
        <v>272</v>
      </c>
      <c r="D278" s="31" t="s">
        <v>12031</v>
      </c>
    </row>
    <row r="279" spans="2:5" x14ac:dyDescent="0.2">
      <c r="B279" s="31" t="s">
        <v>1724</v>
      </c>
      <c r="C279" s="30" t="s">
        <v>1725</v>
      </c>
      <c r="D279" s="31" t="s">
        <v>12032</v>
      </c>
      <c r="E279" s="30" t="s">
        <v>1726</v>
      </c>
    </row>
    <row r="280" spans="2:5" x14ac:dyDescent="0.2">
      <c r="B280" s="31" t="s">
        <v>1727</v>
      </c>
      <c r="C280" s="30" t="s">
        <v>1728</v>
      </c>
      <c r="D280" s="31" t="s">
        <v>12032</v>
      </c>
      <c r="E280" s="30" t="s">
        <v>1729</v>
      </c>
    </row>
    <row r="281" spans="2:5" x14ac:dyDescent="0.2">
      <c r="B281" s="31" t="s">
        <v>1730</v>
      </c>
      <c r="C281" s="30" t="s">
        <v>1731</v>
      </c>
      <c r="D281" s="31" t="s">
        <v>12032</v>
      </c>
      <c r="E281" s="30" t="s">
        <v>1732</v>
      </c>
    </row>
    <row r="282" spans="2:5" x14ac:dyDescent="0.2">
      <c r="B282" s="31" t="s">
        <v>1733</v>
      </c>
      <c r="C282" s="30" t="s">
        <v>1734</v>
      </c>
      <c r="D282" s="31" t="s">
        <v>12032</v>
      </c>
      <c r="E282" s="30" t="s">
        <v>1735</v>
      </c>
    </row>
    <row r="283" spans="2:5" x14ac:dyDescent="0.2">
      <c r="B283" s="31" t="s">
        <v>1024</v>
      </c>
      <c r="C283" s="30" t="s">
        <v>1736</v>
      </c>
      <c r="D283" s="31" t="s">
        <v>12030</v>
      </c>
    </row>
    <row r="284" spans="2:5" x14ac:dyDescent="0.2">
      <c r="B284" s="31" t="s">
        <v>1026</v>
      </c>
      <c r="C284" s="30" t="s">
        <v>1737</v>
      </c>
      <c r="D284" s="31" t="s">
        <v>12031</v>
      </c>
    </row>
    <row r="285" spans="2:5" x14ac:dyDescent="0.2">
      <c r="B285" s="31" t="s">
        <v>1738</v>
      </c>
      <c r="C285" s="30" t="s">
        <v>1739</v>
      </c>
      <c r="D285" s="31" t="s">
        <v>12032</v>
      </c>
      <c r="E285" s="30" t="s">
        <v>1740</v>
      </c>
    </row>
    <row r="286" spans="2:5" x14ac:dyDescent="0.2">
      <c r="B286" s="31" t="s">
        <v>1741</v>
      </c>
      <c r="C286" s="30" t="s">
        <v>1742</v>
      </c>
      <c r="D286" s="31" t="s">
        <v>12032</v>
      </c>
      <c r="E286" s="30" t="s">
        <v>1743</v>
      </c>
    </row>
    <row r="287" spans="2:5" x14ac:dyDescent="0.2">
      <c r="B287" s="31" t="s">
        <v>1029</v>
      </c>
      <c r="C287" s="30" t="s">
        <v>1744</v>
      </c>
      <c r="D287" s="31" t="s">
        <v>12031</v>
      </c>
    </row>
    <row r="288" spans="2:5" x14ac:dyDescent="0.2">
      <c r="B288" s="31" t="s">
        <v>1745</v>
      </c>
      <c r="C288" s="30" t="s">
        <v>1746</v>
      </c>
      <c r="D288" s="31" t="s">
        <v>12032</v>
      </c>
      <c r="E288" s="30" t="s">
        <v>1747</v>
      </c>
    </row>
    <row r="289" spans="2:5" x14ac:dyDescent="0.2">
      <c r="B289" s="31" t="s">
        <v>1748</v>
      </c>
      <c r="C289" s="30" t="s">
        <v>1749</v>
      </c>
      <c r="D289" s="31" t="s">
        <v>12032</v>
      </c>
      <c r="E289" s="30" t="s">
        <v>1750</v>
      </c>
    </row>
    <row r="290" spans="2:5" x14ac:dyDescent="0.2">
      <c r="B290" s="31" t="s">
        <v>1751</v>
      </c>
      <c r="C290" s="30" t="s">
        <v>1752</v>
      </c>
      <c r="D290" s="31" t="s">
        <v>12032</v>
      </c>
      <c r="E290" s="30" t="s">
        <v>1753</v>
      </c>
    </row>
    <row r="291" spans="2:5" x14ac:dyDescent="0.2">
      <c r="B291" s="31" t="s">
        <v>1032</v>
      </c>
      <c r="C291" s="30" t="s">
        <v>275</v>
      </c>
      <c r="D291" s="31" t="s">
        <v>12030</v>
      </c>
    </row>
    <row r="292" spans="2:5" x14ac:dyDescent="0.2">
      <c r="B292" s="31" t="s">
        <v>274</v>
      </c>
      <c r="C292" s="30" t="s">
        <v>275</v>
      </c>
      <c r="D292" s="31" t="s">
        <v>12031</v>
      </c>
    </row>
    <row r="293" spans="2:5" x14ac:dyDescent="0.2">
      <c r="B293" s="31" t="s">
        <v>1754</v>
      </c>
      <c r="C293" s="30" t="s">
        <v>1755</v>
      </c>
      <c r="D293" s="31" t="s">
        <v>12032</v>
      </c>
      <c r="E293" s="30" t="s">
        <v>1756</v>
      </c>
    </row>
    <row r="294" spans="2:5" x14ac:dyDescent="0.2">
      <c r="B294" s="31" t="s">
        <v>1757</v>
      </c>
      <c r="C294" s="30" t="s">
        <v>1758</v>
      </c>
      <c r="D294" s="31" t="s">
        <v>12032</v>
      </c>
      <c r="E294" s="30" t="s">
        <v>1759</v>
      </c>
    </row>
    <row r="295" spans="2:5" x14ac:dyDescent="0.2">
      <c r="B295" s="31" t="s">
        <v>1760</v>
      </c>
      <c r="C295" s="30" t="s">
        <v>1761</v>
      </c>
      <c r="D295" s="31" t="s">
        <v>12032</v>
      </c>
      <c r="E295" s="30" t="s">
        <v>1762</v>
      </c>
    </row>
    <row r="296" spans="2:5" x14ac:dyDescent="0.2">
      <c r="B296" s="31" t="s">
        <v>1763</v>
      </c>
      <c r="C296" s="30" t="s">
        <v>1764</v>
      </c>
      <c r="D296" s="31" t="s">
        <v>12032</v>
      </c>
      <c r="E296" s="30" t="s">
        <v>1765</v>
      </c>
    </row>
    <row r="297" spans="2:5" x14ac:dyDescent="0.2">
      <c r="B297" s="31" t="s">
        <v>1766</v>
      </c>
      <c r="C297" s="30" t="s">
        <v>1767</v>
      </c>
      <c r="D297" s="31" t="s">
        <v>12032</v>
      </c>
      <c r="E297" s="30" t="s">
        <v>1768</v>
      </c>
    </row>
    <row r="298" spans="2:5" x14ac:dyDescent="0.2">
      <c r="B298" s="31" t="s">
        <v>1034</v>
      </c>
      <c r="C298" s="30" t="s">
        <v>1769</v>
      </c>
      <c r="D298" s="31" t="s">
        <v>12030</v>
      </c>
    </row>
    <row r="299" spans="2:5" x14ac:dyDescent="0.2">
      <c r="B299" s="31" t="s">
        <v>1036</v>
      </c>
      <c r="C299" s="30" t="s">
        <v>1770</v>
      </c>
      <c r="D299" s="31" t="s">
        <v>12031</v>
      </c>
    </row>
    <row r="300" spans="2:5" ht="14.25" customHeight="1" x14ac:dyDescent="0.2">
      <c r="B300" s="31" t="s">
        <v>1771</v>
      </c>
      <c r="C300" s="30" t="s">
        <v>1770</v>
      </c>
      <c r="D300" s="31" t="s">
        <v>12032</v>
      </c>
      <c r="E300" s="30" t="s">
        <v>1772</v>
      </c>
    </row>
    <row r="301" spans="2:5" ht="14.25" customHeight="1" x14ac:dyDescent="0.2">
      <c r="B301" s="31" t="s">
        <v>1039</v>
      </c>
      <c r="C301" s="30" t="s">
        <v>1040</v>
      </c>
      <c r="D301" s="31" t="s">
        <v>12031</v>
      </c>
    </row>
    <row r="302" spans="2:5" ht="14.25" customHeight="1" x14ac:dyDescent="0.2">
      <c r="B302" s="31" t="s">
        <v>1773</v>
      </c>
      <c r="C302" s="30" t="s">
        <v>1040</v>
      </c>
      <c r="D302" s="31" t="s">
        <v>12032</v>
      </c>
      <c r="E302" s="30" t="s">
        <v>1774</v>
      </c>
    </row>
    <row r="303" spans="2:5" x14ac:dyDescent="0.2">
      <c r="B303" s="31" t="s">
        <v>1042</v>
      </c>
      <c r="C303" s="30" t="s">
        <v>1775</v>
      </c>
      <c r="D303" s="31" t="s">
        <v>12030</v>
      </c>
    </row>
    <row r="304" spans="2:5" x14ac:dyDescent="0.2">
      <c r="B304" s="31" t="s">
        <v>1044</v>
      </c>
      <c r="C304" s="30" t="s">
        <v>1776</v>
      </c>
      <c r="D304" s="31" t="s">
        <v>12031</v>
      </c>
    </row>
    <row r="305" spans="2:5" x14ac:dyDescent="0.2">
      <c r="B305" s="31" t="s">
        <v>1777</v>
      </c>
      <c r="C305" s="30" t="s">
        <v>1778</v>
      </c>
      <c r="D305" s="31" t="s">
        <v>12032</v>
      </c>
      <c r="E305" s="30" t="s">
        <v>1779</v>
      </c>
    </row>
    <row r="306" spans="2:5" x14ac:dyDescent="0.2">
      <c r="B306" s="31" t="s">
        <v>1047</v>
      </c>
      <c r="C306" s="30" t="s">
        <v>1780</v>
      </c>
      <c r="D306" s="31" t="s">
        <v>12031</v>
      </c>
    </row>
    <row r="307" spans="2:5" x14ac:dyDescent="0.2">
      <c r="B307" s="31" t="s">
        <v>1781</v>
      </c>
      <c r="C307" s="30" t="s">
        <v>1782</v>
      </c>
      <c r="D307" s="31" t="s">
        <v>12032</v>
      </c>
      <c r="E307" s="30" t="s">
        <v>1783</v>
      </c>
    </row>
    <row r="308" spans="2:5" x14ac:dyDescent="0.2">
      <c r="B308" s="31" t="s">
        <v>1050</v>
      </c>
      <c r="C308" s="30" t="s">
        <v>1784</v>
      </c>
      <c r="D308" s="31" t="s">
        <v>12030</v>
      </c>
    </row>
    <row r="309" spans="2:5" x14ac:dyDescent="0.2">
      <c r="B309" s="31" t="s">
        <v>1052</v>
      </c>
      <c r="C309" s="30" t="s">
        <v>1784</v>
      </c>
      <c r="D309" s="31" t="s">
        <v>12031</v>
      </c>
    </row>
    <row r="310" spans="2:5" x14ac:dyDescent="0.2">
      <c r="B310" s="31" t="s">
        <v>1785</v>
      </c>
      <c r="C310" s="30" t="s">
        <v>1786</v>
      </c>
      <c r="D310" s="31" t="s">
        <v>12032</v>
      </c>
      <c r="E310" s="30" t="s">
        <v>1787</v>
      </c>
    </row>
    <row r="311" spans="2:5" x14ac:dyDescent="0.2">
      <c r="B311" s="31" t="s">
        <v>1788</v>
      </c>
      <c r="C311" s="30" t="s">
        <v>1789</v>
      </c>
      <c r="D311" s="31" t="s">
        <v>12032</v>
      </c>
      <c r="E311" s="30" t="s">
        <v>1790</v>
      </c>
    </row>
    <row r="312" spans="2:5" x14ac:dyDescent="0.2">
      <c r="B312" s="31" t="s">
        <v>1791</v>
      </c>
      <c r="C312" s="30" t="s">
        <v>1792</v>
      </c>
      <c r="D312" s="31" t="s">
        <v>12032</v>
      </c>
      <c r="E312" s="30" t="s">
        <v>1793</v>
      </c>
    </row>
    <row r="313" spans="2:5" x14ac:dyDescent="0.2">
      <c r="B313" s="31" t="s">
        <v>1794</v>
      </c>
      <c r="C313" s="30" t="s">
        <v>1795</v>
      </c>
      <c r="D313" s="31" t="s">
        <v>12032</v>
      </c>
      <c r="E313" s="30" t="s">
        <v>1796</v>
      </c>
    </row>
    <row r="314" spans="2:5" x14ac:dyDescent="0.2">
      <c r="B314" s="31" t="s">
        <v>1797</v>
      </c>
      <c r="C314" s="30" t="s">
        <v>1798</v>
      </c>
      <c r="D314" s="31" t="s">
        <v>12032</v>
      </c>
      <c r="E314" s="30" t="s">
        <v>1799</v>
      </c>
    </row>
    <row r="315" spans="2:5" x14ac:dyDescent="0.2">
      <c r="B315" s="31" t="s">
        <v>1800</v>
      </c>
      <c r="C315" s="30" t="s">
        <v>1801</v>
      </c>
      <c r="D315" s="31" t="s">
        <v>12032</v>
      </c>
      <c r="E315" s="30" t="s">
        <v>1802</v>
      </c>
    </row>
    <row r="316" spans="2:5" x14ac:dyDescent="0.2">
      <c r="B316" s="31" t="s">
        <v>1803</v>
      </c>
      <c r="C316" s="30" t="s">
        <v>1804</v>
      </c>
      <c r="D316" s="31" t="s">
        <v>12032</v>
      </c>
      <c r="E316" s="30" t="s">
        <v>1805</v>
      </c>
    </row>
    <row r="317" spans="2:5" x14ac:dyDescent="0.2">
      <c r="B317" s="31" t="s">
        <v>1806</v>
      </c>
      <c r="C317" s="30" t="s">
        <v>1807</v>
      </c>
      <c r="D317" s="31" t="s">
        <v>12032</v>
      </c>
      <c r="E317" s="30" t="s">
        <v>1808</v>
      </c>
    </row>
    <row r="318" spans="2:5" x14ac:dyDescent="0.2">
      <c r="B318" s="31" t="s">
        <v>1809</v>
      </c>
      <c r="C318" s="30" t="s">
        <v>1810</v>
      </c>
      <c r="D318" s="31" t="s">
        <v>12032</v>
      </c>
      <c r="E318" s="30" t="s">
        <v>1811</v>
      </c>
    </row>
    <row r="319" spans="2:5" x14ac:dyDescent="0.2">
      <c r="B319" s="31" t="s">
        <v>1812</v>
      </c>
      <c r="C319" s="30" t="s">
        <v>1813</v>
      </c>
      <c r="D319" s="31" t="s">
        <v>12032</v>
      </c>
      <c r="E319" s="30" t="s">
        <v>1814</v>
      </c>
    </row>
    <row r="320" spans="2:5" x14ac:dyDescent="0.2">
      <c r="B320" s="31" t="s">
        <v>1815</v>
      </c>
      <c r="C320" s="30" t="s">
        <v>1816</v>
      </c>
      <c r="D320" s="31" t="s">
        <v>12032</v>
      </c>
      <c r="E320" s="30" t="s">
        <v>1817</v>
      </c>
    </row>
    <row r="321" spans="2:5" x14ac:dyDescent="0.2">
      <c r="B321" s="31" t="s">
        <v>1054</v>
      </c>
      <c r="C321" s="30" t="s">
        <v>1818</v>
      </c>
      <c r="D321" s="31" t="s">
        <v>12030</v>
      </c>
    </row>
    <row r="322" spans="2:5" x14ac:dyDescent="0.2">
      <c r="B322" s="31" t="s">
        <v>1056</v>
      </c>
      <c r="C322" s="30" t="s">
        <v>1819</v>
      </c>
      <c r="D322" s="31" t="s">
        <v>12031</v>
      </c>
    </row>
    <row r="323" spans="2:5" x14ac:dyDescent="0.2">
      <c r="B323" s="31" t="s">
        <v>1820</v>
      </c>
      <c r="C323" s="30" t="s">
        <v>1819</v>
      </c>
      <c r="D323" s="31" t="s">
        <v>12032</v>
      </c>
      <c r="E323" s="30" t="s">
        <v>1821</v>
      </c>
    </row>
    <row r="324" spans="2:5" x14ac:dyDescent="0.2">
      <c r="B324" s="31" t="s">
        <v>1059</v>
      </c>
      <c r="C324" s="30" t="s">
        <v>1822</v>
      </c>
      <c r="D324" s="31" t="s">
        <v>12031</v>
      </c>
    </row>
    <row r="325" spans="2:5" x14ac:dyDescent="0.2">
      <c r="B325" s="31" t="s">
        <v>1823</v>
      </c>
      <c r="C325" s="30" t="s">
        <v>1824</v>
      </c>
      <c r="D325" s="31" t="s">
        <v>12032</v>
      </c>
      <c r="E325" s="30" t="s">
        <v>1825</v>
      </c>
    </row>
    <row r="326" spans="2:5" x14ac:dyDescent="0.2">
      <c r="B326" s="31" t="s">
        <v>1826</v>
      </c>
      <c r="C326" s="30" t="s">
        <v>1827</v>
      </c>
      <c r="D326" s="31" t="s">
        <v>12032</v>
      </c>
      <c r="E326" s="30" t="s">
        <v>1828</v>
      </c>
    </row>
    <row r="327" spans="2:5" x14ac:dyDescent="0.2">
      <c r="B327" s="31" t="s">
        <v>1829</v>
      </c>
      <c r="C327" s="30" t="s">
        <v>1830</v>
      </c>
      <c r="D327" s="31" t="s">
        <v>12032</v>
      </c>
      <c r="E327" s="30" t="s">
        <v>1831</v>
      </c>
    </row>
    <row r="328" spans="2:5" x14ac:dyDescent="0.2">
      <c r="B328" s="31" t="s">
        <v>1832</v>
      </c>
      <c r="C328" s="30" t="s">
        <v>1833</v>
      </c>
      <c r="D328" s="31" t="s">
        <v>12032</v>
      </c>
      <c r="E328" s="30" t="s">
        <v>1834</v>
      </c>
    </row>
    <row r="329" spans="2:5" x14ac:dyDescent="0.2">
      <c r="B329" s="31" t="s">
        <v>1835</v>
      </c>
      <c r="C329" s="30" t="s">
        <v>1836</v>
      </c>
      <c r="D329" s="31" t="s">
        <v>12032</v>
      </c>
      <c r="E329" s="30" t="s">
        <v>1837</v>
      </c>
    </row>
    <row r="330" spans="2:5" x14ac:dyDescent="0.2">
      <c r="B330" s="31" t="s">
        <v>1838</v>
      </c>
      <c r="C330" s="30" t="s">
        <v>1839</v>
      </c>
      <c r="D330" s="31" t="s">
        <v>12032</v>
      </c>
      <c r="E330" s="30" t="s">
        <v>1840</v>
      </c>
    </row>
    <row r="331" spans="2:5" x14ac:dyDescent="0.2">
      <c r="B331" s="31" t="s">
        <v>1062</v>
      </c>
      <c r="C331" s="30" t="s">
        <v>1841</v>
      </c>
      <c r="D331" s="31" t="s">
        <v>12030</v>
      </c>
    </row>
    <row r="332" spans="2:5" x14ac:dyDescent="0.2">
      <c r="B332" s="31" t="s">
        <v>1064</v>
      </c>
      <c r="C332" s="30" t="s">
        <v>1841</v>
      </c>
      <c r="D332" s="31" t="s">
        <v>12031</v>
      </c>
    </row>
    <row r="333" spans="2:5" x14ac:dyDescent="0.2">
      <c r="B333" s="31" t="s">
        <v>1842</v>
      </c>
      <c r="C333" s="30" t="s">
        <v>1843</v>
      </c>
      <c r="D333" s="31" t="s">
        <v>12032</v>
      </c>
      <c r="E333" s="30" t="s">
        <v>1844</v>
      </c>
    </row>
    <row r="334" spans="2:5" x14ac:dyDescent="0.2">
      <c r="B334" s="31" t="s">
        <v>1845</v>
      </c>
      <c r="C334" s="30" t="s">
        <v>1846</v>
      </c>
      <c r="D334" s="31" t="s">
        <v>12032</v>
      </c>
      <c r="E334" s="30" t="s">
        <v>1847</v>
      </c>
    </row>
    <row r="335" spans="2:5" x14ac:dyDescent="0.2">
      <c r="B335" s="31" t="s">
        <v>1848</v>
      </c>
      <c r="C335" s="30" t="s">
        <v>1849</v>
      </c>
      <c r="D335" s="31" t="s">
        <v>12032</v>
      </c>
      <c r="E335" s="30" t="s">
        <v>1850</v>
      </c>
    </row>
    <row r="336" spans="2:5" x14ac:dyDescent="0.2">
      <c r="B336" s="31" t="s">
        <v>1851</v>
      </c>
      <c r="C336" s="30" t="s">
        <v>1852</v>
      </c>
      <c r="D336" s="31" t="s">
        <v>12032</v>
      </c>
      <c r="E336" s="30" t="s">
        <v>1853</v>
      </c>
    </row>
    <row r="337" spans="2:5" x14ac:dyDescent="0.2">
      <c r="B337" s="31" t="s">
        <v>1854</v>
      </c>
      <c r="C337" s="30" t="s">
        <v>1855</v>
      </c>
      <c r="D337" s="31" t="s">
        <v>12032</v>
      </c>
      <c r="E337" s="30" t="s">
        <v>1856</v>
      </c>
    </row>
    <row r="338" spans="2:5" x14ac:dyDescent="0.2">
      <c r="B338" s="31" t="s">
        <v>1857</v>
      </c>
      <c r="C338" s="30" t="s">
        <v>1858</v>
      </c>
      <c r="D338" s="31" t="s">
        <v>12032</v>
      </c>
    </row>
    <row r="339" spans="2:5" x14ac:dyDescent="0.2">
      <c r="B339" s="31" t="s">
        <v>1066</v>
      </c>
      <c r="C339" s="30" t="s">
        <v>1859</v>
      </c>
      <c r="D339" s="31" t="s">
        <v>12030</v>
      </c>
    </row>
    <row r="340" spans="2:5" x14ac:dyDescent="0.2">
      <c r="B340" s="31" t="s">
        <v>1068</v>
      </c>
      <c r="C340" s="30" t="s">
        <v>1860</v>
      </c>
      <c r="D340" s="31" t="s">
        <v>12031</v>
      </c>
    </row>
    <row r="341" spans="2:5" x14ac:dyDescent="0.2">
      <c r="B341" s="31" t="s">
        <v>1861</v>
      </c>
      <c r="C341" s="30" t="s">
        <v>1862</v>
      </c>
      <c r="D341" s="31" t="s">
        <v>12032</v>
      </c>
      <c r="E341" s="30" t="s">
        <v>1863</v>
      </c>
    </row>
    <row r="342" spans="2:5" x14ac:dyDescent="0.2">
      <c r="B342" s="31" t="s">
        <v>1864</v>
      </c>
      <c r="C342" s="30" t="s">
        <v>1865</v>
      </c>
      <c r="D342" s="31" t="s">
        <v>12032</v>
      </c>
      <c r="E342" s="30" t="s">
        <v>1866</v>
      </c>
    </row>
    <row r="343" spans="2:5" x14ac:dyDescent="0.2">
      <c r="B343" s="31" t="s">
        <v>1867</v>
      </c>
      <c r="C343" s="30" t="s">
        <v>1868</v>
      </c>
      <c r="D343" s="31" t="s">
        <v>12032</v>
      </c>
      <c r="E343" s="30" t="s">
        <v>1869</v>
      </c>
    </row>
    <row r="344" spans="2:5" x14ac:dyDescent="0.2">
      <c r="B344" s="31" t="s">
        <v>1070</v>
      </c>
      <c r="C344" s="30" t="s">
        <v>1870</v>
      </c>
      <c r="D344" s="31" t="s">
        <v>12030</v>
      </c>
    </row>
    <row r="345" spans="2:5" x14ac:dyDescent="0.2">
      <c r="B345" s="31" t="s">
        <v>1072</v>
      </c>
      <c r="C345" s="30" t="s">
        <v>1871</v>
      </c>
      <c r="D345" s="31" t="s">
        <v>12031</v>
      </c>
    </row>
    <row r="346" spans="2:5" x14ac:dyDescent="0.2">
      <c r="B346" s="31" t="s">
        <v>1872</v>
      </c>
      <c r="C346" s="30" t="s">
        <v>1873</v>
      </c>
      <c r="D346" s="31" t="s">
        <v>12032</v>
      </c>
      <c r="E346" s="30" t="s">
        <v>1874</v>
      </c>
    </row>
    <row r="347" spans="2:5" x14ac:dyDescent="0.2">
      <c r="B347" s="31" t="s">
        <v>1875</v>
      </c>
      <c r="C347" s="30" t="s">
        <v>1876</v>
      </c>
      <c r="D347" s="31" t="s">
        <v>12032</v>
      </c>
      <c r="E347" s="30" t="s">
        <v>1874</v>
      </c>
    </row>
    <row r="348" spans="2:5" x14ac:dyDescent="0.2">
      <c r="B348" s="31" t="s">
        <v>1877</v>
      </c>
      <c r="C348" s="30" t="s">
        <v>1878</v>
      </c>
      <c r="D348" s="31" t="s">
        <v>12032</v>
      </c>
      <c r="E348" s="30" t="s">
        <v>1879</v>
      </c>
    </row>
    <row r="349" spans="2:5" x14ac:dyDescent="0.2">
      <c r="B349" s="31" t="s">
        <v>1075</v>
      </c>
      <c r="C349" s="30" t="s">
        <v>1880</v>
      </c>
      <c r="D349" s="31" t="s">
        <v>12030</v>
      </c>
    </row>
    <row r="350" spans="2:5" x14ac:dyDescent="0.2">
      <c r="B350" s="31" t="s">
        <v>1077</v>
      </c>
      <c r="C350" s="30" t="s">
        <v>1880</v>
      </c>
      <c r="D350" s="31" t="s">
        <v>12031</v>
      </c>
    </row>
    <row r="351" spans="2:5" x14ac:dyDescent="0.2">
      <c r="B351" s="31" t="s">
        <v>1881</v>
      </c>
      <c r="C351" s="30" t="s">
        <v>1882</v>
      </c>
      <c r="D351" s="31" t="s">
        <v>12032</v>
      </c>
      <c r="E351" s="30" t="s">
        <v>1883</v>
      </c>
    </row>
    <row r="352" spans="2:5" x14ac:dyDescent="0.2">
      <c r="B352" s="31" t="s">
        <v>1884</v>
      </c>
      <c r="C352" s="30" t="s">
        <v>1885</v>
      </c>
      <c r="D352" s="31" t="s">
        <v>12032</v>
      </c>
      <c r="E352" s="30" t="s">
        <v>1886</v>
      </c>
    </row>
    <row r="353" spans="2:5" x14ac:dyDescent="0.2">
      <c r="B353" s="31" t="s">
        <v>1887</v>
      </c>
      <c r="C353" s="30" t="s">
        <v>1888</v>
      </c>
      <c r="D353" s="31" t="s">
        <v>12032</v>
      </c>
      <c r="E353" s="30" t="s">
        <v>1889</v>
      </c>
    </row>
    <row r="354" spans="2:5" x14ac:dyDescent="0.2">
      <c r="B354" s="31" t="s">
        <v>1890</v>
      </c>
      <c r="C354" s="30" t="s">
        <v>1891</v>
      </c>
      <c r="D354" s="31" t="s">
        <v>12032</v>
      </c>
      <c r="E354" s="30" t="s">
        <v>1892</v>
      </c>
    </row>
    <row r="355" spans="2:5" x14ac:dyDescent="0.2">
      <c r="B355" s="31" t="s">
        <v>1893</v>
      </c>
      <c r="C355" s="30" t="s">
        <v>1894</v>
      </c>
      <c r="D355" s="31" t="s">
        <v>12032</v>
      </c>
      <c r="E355" s="30" t="s">
        <v>1895</v>
      </c>
    </row>
    <row r="356" spans="2:5" x14ac:dyDescent="0.2">
      <c r="B356" s="31" t="s">
        <v>1896</v>
      </c>
      <c r="C356" s="30" t="s">
        <v>1897</v>
      </c>
      <c r="D356" s="31" t="s">
        <v>12032</v>
      </c>
      <c r="E356" s="30" t="s">
        <v>1898</v>
      </c>
    </row>
    <row r="357" spans="2:5" x14ac:dyDescent="0.2">
      <c r="B357" s="31" t="s">
        <v>1899</v>
      </c>
      <c r="C357" s="30" t="s">
        <v>1900</v>
      </c>
      <c r="D357" s="31" t="s">
        <v>12032</v>
      </c>
      <c r="E357" s="30" t="s">
        <v>1901</v>
      </c>
    </row>
    <row r="358" spans="2:5" x14ac:dyDescent="0.2">
      <c r="B358" s="31" t="s">
        <v>1902</v>
      </c>
      <c r="C358" s="30" t="s">
        <v>1903</v>
      </c>
      <c r="D358" s="31" t="s">
        <v>12032</v>
      </c>
      <c r="E358" s="30" t="s">
        <v>1904</v>
      </c>
    </row>
    <row r="359" spans="2:5" x14ac:dyDescent="0.2">
      <c r="B359" s="31" t="s">
        <v>1905</v>
      </c>
      <c r="C359" s="30" t="s">
        <v>1906</v>
      </c>
      <c r="D359" s="31" t="s">
        <v>12032</v>
      </c>
      <c r="E359" s="30" t="s">
        <v>1907</v>
      </c>
    </row>
    <row r="360" spans="2:5" x14ac:dyDescent="0.2">
      <c r="B360" s="31" t="s">
        <v>1908</v>
      </c>
      <c r="C360" s="30" t="s">
        <v>1909</v>
      </c>
      <c r="D360" s="31" t="s">
        <v>12032</v>
      </c>
      <c r="E360" s="30" t="s">
        <v>1910</v>
      </c>
    </row>
    <row r="361" spans="2:5" x14ac:dyDescent="0.2">
      <c r="B361" s="31" t="s">
        <v>1911</v>
      </c>
      <c r="C361" s="30" t="s">
        <v>1912</v>
      </c>
      <c r="D361" s="31" t="s">
        <v>12032</v>
      </c>
      <c r="E361" s="30" t="s">
        <v>1913</v>
      </c>
    </row>
    <row r="362" spans="2:5" x14ac:dyDescent="0.2">
      <c r="B362" s="31" t="s">
        <v>1914</v>
      </c>
      <c r="C362" s="30" t="s">
        <v>1915</v>
      </c>
      <c r="D362" s="31" t="s">
        <v>12032</v>
      </c>
      <c r="E362" s="30" t="s">
        <v>1916</v>
      </c>
    </row>
    <row r="363" spans="2:5" x14ac:dyDescent="0.2">
      <c r="B363" s="31" t="s">
        <v>1917</v>
      </c>
      <c r="C363" s="30" t="s">
        <v>1918</v>
      </c>
      <c r="D363" s="31" t="s">
        <v>12032</v>
      </c>
      <c r="E363" s="30" t="s">
        <v>1919</v>
      </c>
    </row>
    <row r="364" spans="2:5" x14ac:dyDescent="0.2">
      <c r="B364" s="31" t="s">
        <v>1920</v>
      </c>
      <c r="C364" s="30" t="s">
        <v>1921</v>
      </c>
      <c r="D364" s="31" t="s">
        <v>12032</v>
      </c>
      <c r="E364" s="30" t="s">
        <v>1922</v>
      </c>
    </row>
    <row r="365" spans="2:5" x14ac:dyDescent="0.2">
      <c r="B365" s="31" t="s">
        <v>1923</v>
      </c>
      <c r="C365" s="30" t="s">
        <v>1924</v>
      </c>
      <c r="D365" s="31" t="s">
        <v>12032</v>
      </c>
      <c r="E365" s="30" t="s">
        <v>1925</v>
      </c>
    </row>
    <row r="366" spans="2:5" x14ac:dyDescent="0.2">
      <c r="B366" s="31" t="s">
        <v>1926</v>
      </c>
      <c r="C366" s="30" t="s">
        <v>1927</v>
      </c>
      <c r="D366" s="31" t="s">
        <v>12032</v>
      </c>
      <c r="E366" s="30" t="s">
        <v>1928</v>
      </c>
    </row>
    <row r="367" spans="2:5" x14ac:dyDescent="0.2">
      <c r="B367" s="31" t="s">
        <v>1929</v>
      </c>
      <c r="C367" s="30" t="s">
        <v>1930</v>
      </c>
      <c r="D367" s="31" t="s">
        <v>12032</v>
      </c>
      <c r="E367" s="30" t="s">
        <v>1931</v>
      </c>
    </row>
    <row r="368" spans="2:5" x14ac:dyDescent="0.2">
      <c r="B368" s="31" t="s">
        <v>1932</v>
      </c>
      <c r="C368" s="30" t="s">
        <v>1933</v>
      </c>
      <c r="D368" s="31" t="s">
        <v>12032</v>
      </c>
      <c r="E368" s="30" t="s">
        <v>1934</v>
      </c>
    </row>
    <row r="369" spans="2:5" x14ac:dyDescent="0.2">
      <c r="B369" s="31" t="s">
        <v>1079</v>
      </c>
      <c r="C369" s="30" t="s">
        <v>1935</v>
      </c>
      <c r="D369" s="31" t="s">
        <v>12030</v>
      </c>
    </row>
    <row r="370" spans="2:5" x14ac:dyDescent="0.2">
      <c r="B370" s="31" t="s">
        <v>1081</v>
      </c>
      <c r="C370" s="30" t="s">
        <v>1936</v>
      </c>
      <c r="D370" s="31" t="s">
        <v>12031</v>
      </c>
    </row>
    <row r="371" spans="2:5" x14ac:dyDescent="0.2">
      <c r="B371" s="31" t="s">
        <v>1937</v>
      </c>
      <c r="C371" s="30" t="s">
        <v>1938</v>
      </c>
      <c r="D371" s="31" t="s">
        <v>12032</v>
      </c>
      <c r="E371" s="30" t="s">
        <v>1939</v>
      </c>
    </row>
    <row r="372" spans="2:5" x14ac:dyDescent="0.2">
      <c r="B372" s="31" t="s">
        <v>1940</v>
      </c>
      <c r="C372" s="30" t="s">
        <v>1941</v>
      </c>
      <c r="D372" s="31" t="s">
        <v>12032</v>
      </c>
      <c r="E372" s="30" t="s">
        <v>1942</v>
      </c>
    </row>
    <row r="373" spans="2:5" x14ac:dyDescent="0.2">
      <c r="B373" s="31" t="s">
        <v>1083</v>
      </c>
      <c r="C373" s="30" t="s">
        <v>1084</v>
      </c>
      <c r="D373" s="31" t="s">
        <v>12030</v>
      </c>
    </row>
    <row r="374" spans="2:5" x14ac:dyDescent="0.2">
      <c r="B374" s="31" t="s">
        <v>1085</v>
      </c>
      <c r="C374" s="30" t="s">
        <v>1086</v>
      </c>
      <c r="D374" s="31" t="s">
        <v>12031</v>
      </c>
    </row>
    <row r="375" spans="2:5" x14ac:dyDescent="0.2">
      <c r="B375" s="31" t="s">
        <v>1943</v>
      </c>
      <c r="C375" s="30" t="s">
        <v>1944</v>
      </c>
      <c r="D375" s="31" t="s">
        <v>12032</v>
      </c>
      <c r="E375" s="30" t="s">
        <v>1945</v>
      </c>
    </row>
    <row r="376" spans="2:5" x14ac:dyDescent="0.2">
      <c r="B376" s="31" t="s">
        <v>1946</v>
      </c>
      <c r="C376" s="30" t="s">
        <v>1947</v>
      </c>
      <c r="D376" s="31" t="s">
        <v>12032</v>
      </c>
      <c r="E376" s="30" t="s">
        <v>1948</v>
      </c>
    </row>
    <row r="377" spans="2:5" x14ac:dyDescent="0.2">
      <c r="B377" s="31" t="s">
        <v>1949</v>
      </c>
      <c r="C377" s="30" t="s">
        <v>1950</v>
      </c>
      <c r="D377" s="31" t="s">
        <v>12032</v>
      </c>
      <c r="E377" s="30" t="s">
        <v>1951</v>
      </c>
    </row>
    <row r="378" spans="2:5" x14ac:dyDescent="0.2">
      <c r="B378" s="31" t="s">
        <v>1952</v>
      </c>
      <c r="C378" s="30" t="s">
        <v>1953</v>
      </c>
      <c r="D378" s="31" t="s">
        <v>12032</v>
      </c>
      <c r="E378" s="30" t="s">
        <v>1954</v>
      </c>
    </row>
    <row r="379" spans="2:5" x14ac:dyDescent="0.2">
      <c r="B379" s="31" t="s">
        <v>1955</v>
      </c>
      <c r="C379" s="30" t="s">
        <v>1956</v>
      </c>
      <c r="D379" s="31" t="s">
        <v>12032</v>
      </c>
      <c r="E379" s="30" t="s">
        <v>1957</v>
      </c>
    </row>
    <row r="380" spans="2:5" x14ac:dyDescent="0.2">
      <c r="B380" s="31" t="s">
        <v>1088</v>
      </c>
      <c r="C380" s="30" t="s">
        <v>1089</v>
      </c>
      <c r="D380" s="31" t="s">
        <v>12031</v>
      </c>
    </row>
    <row r="381" spans="2:5" x14ac:dyDescent="0.2">
      <c r="B381" s="31" t="s">
        <v>1958</v>
      </c>
      <c r="C381" s="30" t="s">
        <v>1959</v>
      </c>
      <c r="D381" s="31" t="s">
        <v>12032</v>
      </c>
      <c r="E381" s="30" t="s">
        <v>1945</v>
      </c>
    </row>
    <row r="382" spans="2:5" x14ac:dyDescent="0.2">
      <c r="B382" s="31" t="s">
        <v>1960</v>
      </c>
      <c r="C382" s="30" t="s">
        <v>1961</v>
      </c>
      <c r="D382" s="31" t="s">
        <v>12032</v>
      </c>
      <c r="E382" s="30" t="s">
        <v>1948</v>
      </c>
    </row>
    <row r="383" spans="2:5" x14ac:dyDescent="0.2">
      <c r="B383" s="31" t="s">
        <v>1962</v>
      </c>
      <c r="C383" s="30" t="s">
        <v>1963</v>
      </c>
      <c r="D383" s="31" t="s">
        <v>12032</v>
      </c>
      <c r="E383" s="30" t="s">
        <v>1951</v>
      </c>
    </row>
    <row r="384" spans="2:5" x14ac:dyDescent="0.2">
      <c r="B384" s="31" t="s">
        <v>1964</v>
      </c>
      <c r="C384" s="30" t="s">
        <v>1965</v>
      </c>
      <c r="D384" s="31" t="s">
        <v>12032</v>
      </c>
      <c r="E384" s="30" t="s">
        <v>1954</v>
      </c>
    </row>
    <row r="385" spans="2:5" x14ac:dyDescent="0.2">
      <c r="B385" s="224" t="s">
        <v>1090</v>
      </c>
      <c r="C385" s="30" t="s">
        <v>1091</v>
      </c>
      <c r="D385" s="31" t="s">
        <v>12030</v>
      </c>
    </row>
    <row r="386" spans="2:5" x14ac:dyDescent="0.2">
      <c r="B386" s="224" t="s">
        <v>126</v>
      </c>
      <c r="C386" s="30" t="s">
        <v>125</v>
      </c>
      <c r="D386" s="31" t="s">
        <v>12031</v>
      </c>
    </row>
    <row r="387" spans="2:5" x14ac:dyDescent="0.2">
      <c r="B387" s="224" t="s">
        <v>1966</v>
      </c>
      <c r="C387" s="30" t="s">
        <v>1967</v>
      </c>
      <c r="D387" s="31" t="s">
        <v>12032</v>
      </c>
      <c r="E387" s="30" t="s">
        <v>1968</v>
      </c>
    </row>
    <row r="388" spans="2:5" x14ac:dyDescent="0.2">
      <c r="B388" s="224" t="s">
        <v>1969</v>
      </c>
      <c r="C388" s="30" t="s">
        <v>1970</v>
      </c>
      <c r="D388" s="31" t="s">
        <v>12032</v>
      </c>
      <c r="E388" s="30" t="s">
        <v>1971</v>
      </c>
    </row>
    <row r="389" spans="2:5" x14ac:dyDescent="0.2">
      <c r="B389" s="224" t="s">
        <v>1972</v>
      </c>
      <c r="C389" s="30" t="s">
        <v>1973</v>
      </c>
      <c r="D389" s="31" t="s">
        <v>12032</v>
      </c>
      <c r="E389" s="30" t="s">
        <v>1968</v>
      </c>
    </row>
    <row r="390" spans="2:5" x14ac:dyDescent="0.2">
      <c r="B390" s="224" t="s">
        <v>53</v>
      </c>
      <c r="C390" s="30" t="s">
        <v>54</v>
      </c>
      <c r="D390" s="31" t="s">
        <v>12031</v>
      </c>
    </row>
    <row r="391" spans="2:5" x14ac:dyDescent="0.2">
      <c r="B391" s="224" t="s">
        <v>1974</v>
      </c>
      <c r="C391" s="30" t="s">
        <v>1975</v>
      </c>
      <c r="D391" s="31" t="s">
        <v>12032</v>
      </c>
      <c r="E391" s="30" t="s">
        <v>1968</v>
      </c>
    </row>
    <row r="392" spans="2:5" x14ac:dyDescent="0.2">
      <c r="B392" s="224" t="s">
        <v>1976</v>
      </c>
      <c r="C392" s="30" t="s">
        <v>1977</v>
      </c>
      <c r="D392" s="31" t="s">
        <v>12032</v>
      </c>
      <c r="E392" s="30" t="s">
        <v>1971</v>
      </c>
    </row>
    <row r="393" spans="2:5" x14ac:dyDescent="0.2">
      <c r="B393" s="31" t="s">
        <v>1093</v>
      </c>
      <c r="C393" s="30" t="s">
        <v>1094</v>
      </c>
      <c r="D393" s="31" t="s">
        <v>12030</v>
      </c>
    </row>
    <row r="394" spans="2:5" x14ac:dyDescent="0.2">
      <c r="B394" s="31" t="s">
        <v>1095</v>
      </c>
      <c r="C394" s="30" t="s">
        <v>1094</v>
      </c>
      <c r="D394" s="31" t="s">
        <v>12031</v>
      </c>
    </row>
    <row r="395" spans="2:5" x14ac:dyDescent="0.2">
      <c r="B395" s="31" t="s">
        <v>1978</v>
      </c>
      <c r="C395" s="30" t="s">
        <v>1979</v>
      </c>
      <c r="D395" s="31" t="s">
        <v>12032</v>
      </c>
      <c r="E395" s="30" t="s">
        <v>1980</v>
      </c>
    </row>
    <row r="396" spans="2:5" x14ac:dyDescent="0.2">
      <c r="B396" s="31" t="s">
        <v>1981</v>
      </c>
      <c r="C396" s="30" t="s">
        <v>1982</v>
      </c>
      <c r="D396" s="31" t="s">
        <v>12032</v>
      </c>
      <c r="E396" s="30" t="s">
        <v>1983</v>
      </c>
    </row>
    <row r="397" spans="2:5" x14ac:dyDescent="0.2">
      <c r="B397" s="31" t="s">
        <v>1984</v>
      </c>
      <c r="C397" s="30" t="s">
        <v>1985</v>
      </c>
      <c r="D397" s="31" t="s">
        <v>12032</v>
      </c>
      <c r="E397" s="30" t="s">
        <v>1986</v>
      </c>
    </row>
    <row r="398" spans="2:5" x14ac:dyDescent="0.2">
      <c r="B398" s="31" t="s">
        <v>1987</v>
      </c>
      <c r="C398" s="30" t="s">
        <v>1988</v>
      </c>
      <c r="D398" s="31" t="s">
        <v>12032</v>
      </c>
      <c r="E398" s="30" t="s">
        <v>1989</v>
      </c>
    </row>
    <row r="399" spans="2:5" x14ac:dyDescent="0.2">
      <c r="B399" s="31" t="s">
        <v>1097</v>
      </c>
      <c r="C399" s="30" t="s">
        <v>1990</v>
      </c>
      <c r="D399" s="31" t="s">
        <v>12030</v>
      </c>
    </row>
    <row r="400" spans="2:5" x14ac:dyDescent="0.2">
      <c r="B400" s="31" t="s">
        <v>1099</v>
      </c>
      <c r="C400" s="30" t="s">
        <v>1990</v>
      </c>
      <c r="D400" s="31" t="s">
        <v>12031</v>
      </c>
    </row>
    <row r="401" spans="2:5" x14ac:dyDescent="0.2">
      <c r="B401" s="31" t="s">
        <v>1991</v>
      </c>
      <c r="C401" s="30" t="s">
        <v>1992</v>
      </c>
      <c r="D401" s="31" t="s">
        <v>12032</v>
      </c>
      <c r="E401" s="30" t="s">
        <v>1993</v>
      </c>
    </row>
    <row r="402" spans="2:5" x14ac:dyDescent="0.2">
      <c r="B402" s="31" t="s">
        <v>1994</v>
      </c>
      <c r="C402" s="30" t="s">
        <v>1995</v>
      </c>
      <c r="D402" s="31" t="s">
        <v>12030</v>
      </c>
    </row>
    <row r="403" spans="2:5" x14ac:dyDescent="0.2">
      <c r="B403" s="31" t="s">
        <v>1996</v>
      </c>
      <c r="C403" s="30" t="s">
        <v>1995</v>
      </c>
      <c r="D403" s="31" t="s">
        <v>12031</v>
      </c>
    </row>
    <row r="404" spans="2:5" x14ac:dyDescent="0.2">
      <c r="B404" s="31" t="s">
        <v>1997</v>
      </c>
      <c r="C404" s="30" t="s">
        <v>1998</v>
      </c>
      <c r="D404" s="31" t="s">
        <v>12032</v>
      </c>
    </row>
    <row r="405" spans="2:5" x14ac:dyDescent="0.2">
      <c r="D405" s="31"/>
    </row>
    <row r="406" spans="2:5" x14ac:dyDescent="0.2">
      <c r="B406" s="34" t="s">
        <v>1101</v>
      </c>
      <c r="D406" s="31"/>
    </row>
    <row r="407" spans="2:5" x14ac:dyDescent="0.2">
      <c r="B407" s="30"/>
      <c r="E407" s="31"/>
    </row>
    <row r="408" spans="2:5" x14ac:dyDescent="0.2">
      <c r="B408" s="544" t="s">
        <v>12405</v>
      </c>
      <c r="C408" s="544"/>
      <c r="E408" s="31"/>
    </row>
  </sheetData>
  <autoFilter ref="B5:E404"/>
  <mergeCells count="1">
    <mergeCell ref="B408:C408"/>
  </mergeCells>
  <hyperlinks>
    <hyperlink ref="E2" location="Índice!A1" display="Índice"/>
  </hyperlinks>
  <pageMargins left="0.75" right="0.75" top="1" bottom="1" header="0.51181102362204722" footer="0.51181102362204722"/>
  <pageSetup paperSize="9" scale="74" fitToHeight="14" orientation="landscape" horizontalDpi="300" verticalDpi="300" r:id="rId1"/>
  <headerFooter alignWithMargins="0"/>
  <picture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I67"/>
  <sheetViews>
    <sheetView showGridLines="0" zoomScale="80" zoomScaleNormal="80" workbookViewId="0">
      <pane ySplit="6" topLeftCell="A7" activePane="bottomLeft" state="frozen"/>
      <selection pane="bottomLeft" activeCell="I26" sqref="I26"/>
    </sheetView>
  </sheetViews>
  <sheetFormatPr baseColWidth="10" defaultColWidth="11.42578125" defaultRowHeight="15" x14ac:dyDescent="0.25"/>
  <cols>
    <col min="1" max="1" width="3.42578125" style="112" customWidth="1"/>
    <col min="2" max="2" width="11.5703125" style="112" customWidth="1"/>
    <col min="3" max="3" width="90" style="113" customWidth="1"/>
    <col min="4" max="4" width="7" style="112" customWidth="1"/>
    <col min="5" max="5" width="12.5703125" style="212" customWidth="1"/>
    <col min="6" max="6" width="99.42578125" style="112" customWidth="1"/>
    <col min="7" max="7" width="5.7109375" style="112" customWidth="1"/>
    <col min="8" max="8" width="13" style="112" customWidth="1"/>
    <col min="9" max="9" width="84.28515625" style="112" customWidth="1"/>
    <col min="10" max="16384" width="11.42578125" style="112"/>
  </cols>
  <sheetData>
    <row r="1" spans="2:9" ht="108" customHeight="1" x14ac:dyDescent="0.25"/>
    <row r="2" spans="2:9" x14ac:dyDescent="0.25">
      <c r="B2" s="65" t="s">
        <v>324</v>
      </c>
    </row>
    <row r="3" spans="2:9" ht="18" x14ac:dyDescent="0.25">
      <c r="D3" s="47"/>
    </row>
    <row r="4" spans="2:9" ht="18" x14ac:dyDescent="0.25">
      <c r="B4" s="545" t="s">
        <v>6312</v>
      </c>
      <c r="C4" s="545"/>
      <c r="E4" s="545" t="s">
        <v>6284</v>
      </c>
      <c r="F4" s="545"/>
      <c r="H4" s="545" t="s">
        <v>6311</v>
      </c>
      <c r="I4" s="545"/>
    </row>
    <row r="6" spans="2:9" x14ac:dyDescent="0.25">
      <c r="B6" s="177" t="s">
        <v>830</v>
      </c>
      <c r="C6" s="177" t="s">
        <v>831</v>
      </c>
      <c r="E6" s="177" t="s">
        <v>830</v>
      </c>
      <c r="F6" s="177" t="s">
        <v>831</v>
      </c>
      <c r="H6" s="177" t="s">
        <v>830</v>
      </c>
      <c r="I6" s="177" t="s">
        <v>831</v>
      </c>
    </row>
    <row r="7" spans="2:9" ht="18" customHeight="1" x14ac:dyDescent="0.25">
      <c r="B7" s="186" t="s">
        <v>6102</v>
      </c>
      <c r="C7" s="187" t="s">
        <v>29</v>
      </c>
      <c r="E7" s="186" t="s">
        <v>6171</v>
      </c>
      <c r="F7" s="187" t="s">
        <v>6172</v>
      </c>
      <c r="G7"/>
      <c r="H7" s="186" t="s">
        <v>6286</v>
      </c>
      <c r="I7" s="187" t="s">
        <v>6287</v>
      </c>
    </row>
    <row r="8" spans="2:9" ht="18" customHeight="1" x14ac:dyDescent="0.25">
      <c r="B8" s="138" t="s">
        <v>6092</v>
      </c>
      <c r="C8" s="6" t="s">
        <v>65</v>
      </c>
      <c r="E8" s="138" t="s">
        <v>6173</v>
      </c>
      <c r="F8" s="6" t="s">
        <v>6174</v>
      </c>
      <c r="G8"/>
      <c r="H8" s="138" t="s">
        <v>6288</v>
      </c>
      <c r="I8" s="6" t="s">
        <v>6289</v>
      </c>
    </row>
    <row r="9" spans="2:9" ht="18" customHeight="1" x14ac:dyDescent="0.25">
      <c r="B9" s="138" t="s">
        <v>6091</v>
      </c>
      <c r="C9" s="6" t="s">
        <v>6103</v>
      </c>
      <c r="E9" s="138" t="s">
        <v>6175</v>
      </c>
      <c r="F9" s="6" t="s">
        <v>6176</v>
      </c>
      <c r="G9"/>
      <c r="H9" s="138" t="s">
        <v>6290</v>
      </c>
      <c r="I9" s="6" t="s">
        <v>6291</v>
      </c>
    </row>
    <row r="10" spans="2:9" ht="18" customHeight="1" x14ac:dyDescent="0.25">
      <c r="B10" s="138" t="s">
        <v>6090</v>
      </c>
      <c r="C10" s="6" t="s">
        <v>6104</v>
      </c>
      <c r="E10" s="138" t="s">
        <v>6177</v>
      </c>
      <c r="F10" s="6" t="s">
        <v>6178</v>
      </c>
      <c r="G10"/>
      <c r="H10" s="138" t="s">
        <v>6292</v>
      </c>
      <c r="I10" s="6" t="s">
        <v>6293</v>
      </c>
    </row>
    <row r="11" spans="2:9" ht="18" customHeight="1" x14ac:dyDescent="0.25">
      <c r="B11" s="138" t="s">
        <v>6105</v>
      </c>
      <c r="C11" s="6" t="s">
        <v>6106</v>
      </c>
      <c r="E11" s="138" t="s">
        <v>6179</v>
      </c>
      <c r="F11" s="6" t="s">
        <v>6180</v>
      </c>
      <c r="G11"/>
      <c r="H11" s="138" t="s">
        <v>6294</v>
      </c>
      <c r="I11" s="6" t="s">
        <v>6295</v>
      </c>
    </row>
    <row r="12" spans="2:9" ht="18" customHeight="1" x14ac:dyDescent="0.25">
      <c r="B12" s="157" t="s">
        <v>6107</v>
      </c>
      <c r="C12" s="158" t="s">
        <v>6108</v>
      </c>
      <c r="E12" s="138" t="s">
        <v>6181</v>
      </c>
      <c r="F12" s="6" t="s">
        <v>6182</v>
      </c>
      <c r="G12"/>
      <c r="H12" s="138" t="s">
        <v>6296</v>
      </c>
      <c r="I12" s="6" t="s">
        <v>6297</v>
      </c>
    </row>
    <row r="13" spans="2:9" ht="18" customHeight="1" x14ac:dyDescent="0.25">
      <c r="B13" s="138" t="s">
        <v>6109</v>
      </c>
      <c r="C13" s="6" t="s">
        <v>6110</v>
      </c>
      <c r="E13" s="138" t="s">
        <v>6183</v>
      </c>
      <c r="F13" s="6" t="s">
        <v>6184</v>
      </c>
      <c r="G13"/>
      <c r="H13" s="157" t="s">
        <v>6298</v>
      </c>
      <c r="I13" s="158" t="s">
        <v>6299</v>
      </c>
    </row>
    <row r="14" spans="2:9" ht="18" customHeight="1" x14ac:dyDescent="0.25">
      <c r="B14" s="138" t="s">
        <v>6088</v>
      </c>
      <c r="C14" s="6" t="s">
        <v>92</v>
      </c>
      <c r="E14" s="138" t="s">
        <v>6185</v>
      </c>
      <c r="F14" s="6" t="s">
        <v>6186</v>
      </c>
      <c r="G14"/>
      <c r="H14" s="138" t="s">
        <v>6300</v>
      </c>
      <c r="I14" s="6" t="s">
        <v>6301</v>
      </c>
    </row>
    <row r="15" spans="2:9" ht="18" customHeight="1" x14ac:dyDescent="0.25">
      <c r="B15" s="138" t="s">
        <v>6087</v>
      </c>
      <c r="C15" s="6" t="s">
        <v>90</v>
      </c>
      <c r="E15" s="138" t="s">
        <v>6187</v>
      </c>
      <c r="F15" s="6" t="s">
        <v>6188</v>
      </c>
      <c r="G15"/>
      <c r="H15" s="138" t="s">
        <v>6302</v>
      </c>
      <c r="I15" s="6" t="s">
        <v>6303</v>
      </c>
    </row>
    <row r="16" spans="2:9" ht="18" customHeight="1" x14ac:dyDescent="0.25">
      <c r="B16" s="138" t="s">
        <v>6111</v>
      </c>
      <c r="C16" s="6" t="s">
        <v>6112</v>
      </c>
      <c r="E16" s="157" t="s">
        <v>6189</v>
      </c>
      <c r="F16" s="158" t="s">
        <v>6190</v>
      </c>
      <c r="G16"/>
      <c r="H16" s="138" t="s">
        <v>6304</v>
      </c>
      <c r="I16" s="6" t="s">
        <v>6305</v>
      </c>
    </row>
    <row r="17" spans="2:9" ht="18" customHeight="1" x14ac:dyDescent="0.25">
      <c r="B17" s="157" t="s">
        <v>6113</v>
      </c>
      <c r="C17" s="158" t="s">
        <v>6114</v>
      </c>
      <c r="E17" s="138" t="s">
        <v>6191</v>
      </c>
      <c r="F17" s="6" t="s">
        <v>6192</v>
      </c>
      <c r="G17"/>
      <c r="H17" s="138" t="s">
        <v>6306</v>
      </c>
      <c r="I17" s="6" t="s">
        <v>6307</v>
      </c>
    </row>
    <row r="18" spans="2:9" ht="18" customHeight="1" x14ac:dyDescent="0.25">
      <c r="B18" s="138" t="s">
        <v>6083</v>
      </c>
      <c r="C18" s="6" t="s">
        <v>6115</v>
      </c>
      <c r="E18" s="138" t="s">
        <v>6193</v>
      </c>
      <c r="F18" s="6" t="s">
        <v>6194</v>
      </c>
      <c r="G18"/>
      <c r="H18" s="138" t="s">
        <v>6308</v>
      </c>
      <c r="I18" s="6" t="s">
        <v>6309</v>
      </c>
    </row>
    <row r="19" spans="2:9" ht="18" customHeight="1" x14ac:dyDescent="0.25">
      <c r="B19" s="138" t="s">
        <v>6084</v>
      </c>
      <c r="C19" s="6" t="s">
        <v>6116</v>
      </c>
      <c r="E19" s="138" t="s">
        <v>6195</v>
      </c>
      <c r="F19" s="6" t="s">
        <v>6196</v>
      </c>
      <c r="G19"/>
      <c r="H19" s="157" t="s">
        <v>6310</v>
      </c>
      <c r="I19" s="158" t="s">
        <v>6166</v>
      </c>
    </row>
    <row r="20" spans="2:9" ht="18" customHeight="1" x14ac:dyDescent="0.25">
      <c r="B20" s="138" t="s">
        <v>6082</v>
      </c>
      <c r="C20" s="6" t="s">
        <v>114</v>
      </c>
      <c r="E20" s="138" t="s">
        <v>6197</v>
      </c>
      <c r="F20" s="6" t="s">
        <v>6198</v>
      </c>
      <c r="G20"/>
    </row>
    <row r="21" spans="2:9" ht="18" customHeight="1" x14ac:dyDescent="0.25">
      <c r="B21" s="153" t="s">
        <v>6081</v>
      </c>
      <c r="C21" s="154" t="s">
        <v>6117</v>
      </c>
      <c r="E21" s="157" t="s">
        <v>6199</v>
      </c>
      <c r="F21" s="158" t="s">
        <v>6200</v>
      </c>
      <c r="G21"/>
    </row>
    <row r="22" spans="2:9" ht="18" customHeight="1" x14ac:dyDescent="0.25">
      <c r="B22" s="138" t="s">
        <v>6118</v>
      </c>
      <c r="C22" s="6" t="s">
        <v>6119</v>
      </c>
      <c r="E22" s="138" t="s">
        <v>6201</v>
      </c>
      <c r="F22" s="6" t="s">
        <v>6202</v>
      </c>
      <c r="G22"/>
    </row>
    <row r="23" spans="2:9" ht="18" customHeight="1" x14ac:dyDescent="0.25">
      <c r="B23" s="138" t="s">
        <v>6120</v>
      </c>
      <c r="C23" s="6" t="s">
        <v>6121</v>
      </c>
      <c r="E23" s="138" t="s">
        <v>6203</v>
      </c>
      <c r="F23" s="6" t="s">
        <v>6204</v>
      </c>
      <c r="G23"/>
    </row>
    <row r="24" spans="2:9" ht="18" customHeight="1" x14ac:dyDescent="0.25">
      <c r="B24" s="138" t="s">
        <v>6122</v>
      </c>
      <c r="C24" s="6" t="s">
        <v>6123</v>
      </c>
      <c r="E24" s="138" t="s">
        <v>6205</v>
      </c>
      <c r="F24" s="6" t="s">
        <v>6206</v>
      </c>
      <c r="G24"/>
    </row>
    <row r="25" spans="2:9" ht="18" customHeight="1" x14ac:dyDescent="0.25">
      <c r="B25" s="138" t="s">
        <v>6124</v>
      </c>
      <c r="C25" s="6" t="s">
        <v>6125</v>
      </c>
      <c r="E25" s="157" t="s">
        <v>6207</v>
      </c>
      <c r="F25" s="158" t="s">
        <v>6208</v>
      </c>
      <c r="G25"/>
    </row>
    <row r="26" spans="2:9" ht="18" customHeight="1" x14ac:dyDescent="0.25">
      <c r="B26" s="138" t="s">
        <v>6126</v>
      </c>
      <c r="C26" s="6" t="s">
        <v>6127</v>
      </c>
      <c r="E26" s="138" t="s">
        <v>6209</v>
      </c>
      <c r="F26" s="6" t="s">
        <v>6210</v>
      </c>
      <c r="G26"/>
    </row>
    <row r="27" spans="2:9" ht="18" customHeight="1" x14ac:dyDescent="0.25">
      <c r="B27" s="138" t="s">
        <v>6128</v>
      </c>
      <c r="C27" s="6" t="s">
        <v>6129</v>
      </c>
      <c r="E27" s="138" t="s">
        <v>6211</v>
      </c>
      <c r="F27" s="6" t="s">
        <v>6212</v>
      </c>
      <c r="G27"/>
    </row>
    <row r="28" spans="2:9" ht="18" customHeight="1" x14ac:dyDescent="0.25">
      <c r="B28" s="138" t="s">
        <v>6094</v>
      </c>
      <c r="C28" s="6" t="s">
        <v>120</v>
      </c>
      <c r="E28" s="138" t="s">
        <v>6213</v>
      </c>
      <c r="F28" s="6" t="s">
        <v>6214</v>
      </c>
      <c r="G28"/>
    </row>
    <row r="29" spans="2:9" ht="18" customHeight="1" x14ac:dyDescent="0.25">
      <c r="B29" s="138" t="s">
        <v>6130</v>
      </c>
      <c r="C29" s="6" t="s">
        <v>6131</v>
      </c>
      <c r="E29" s="138" t="s">
        <v>6215</v>
      </c>
      <c r="F29" s="6" t="s">
        <v>6216</v>
      </c>
      <c r="G29"/>
    </row>
    <row r="30" spans="2:9" ht="18" customHeight="1" x14ac:dyDescent="0.25">
      <c r="B30" s="153" t="s">
        <v>6086</v>
      </c>
      <c r="C30" s="154" t="s">
        <v>6132</v>
      </c>
      <c r="E30" s="157" t="s">
        <v>6217</v>
      </c>
      <c r="F30" s="158" t="s">
        <v>6218</v>
      </c>
      <c r="G30"/>
    </row>
    <row r="31" spans="2:9" ht="18" customHeight="1" x14ac:dyDescent="0.25">
      <c r="B31" s="138" t="s">
        <v>6133</v>
      </c>
      <c r="C31" s="6" t="s">
        <v>655</v>
      </c>
      <c r="E31" s="138" t="s">
        <v>6219</v>
      </c>
      <c r="F31" s="6" t="s">
        <v>6220</v>
      </c>
      <c r="G31"/>
    </row>
    <row r="32" spans="2:9" ht="18" customHeight="1" x14ac:dyDescent="0.25">
      <c r="B32" s="138" t="s">
        <v>6134</v>
      </c>
      <c r="C32" s="6" t="s">
        <v>6135</v>
      </c>
      <c r="E32" s="138" t="s">
        <v>6221</v>
      </c>
      <c r="F32" s="6" t="s">
        <v>6222</v>
      </c>
      <c r="G32"/>
    </row>
    <row r="33" spans="2:7" ht="18" customHeight="1" x14ac:dyDescent="0.25">
      <c r="B33" s="138" t="s">
        <v>6136</v>
      </c>
      <c r="C33" s="6" t="s">
        <v>6137</v>
      </c>
      <c r="E33" s="138" t="s">
        <v>6223</v>
      </c>
      <c r="F33" s="6" t="s">
        <v>6224</v>
      </c>
      <c r="G33"/>
    </row>
    <row r="34" spans="2:7" ht="18" customHeight="1" x14ac:dyDescent="0.25">
      <c r="B34" s="138" t="s">
        <v>6138</v>
      </c>
      <c r="C34" s="6" t="s">
        <v>6139</v>
      </c>
      <c r="E34" s="138" t="s">
        <v>6225</v>
      </c>
      <c r="F34" s="6" t="s">
        <v>6226</v>
      </c>
      <c r="G34"/>
    </row>
    <row r="35" spans="2:7" ht="18" customHeight="1" x14ac:dyDescent="0.25">
      <c r="B35" s="157" t="s">
        <v>6140</v>
      </c>
      <c r="C35" s="158" t="s">
        <v>6141</v>
      </c>
      <c r="E35" s="138" t="s">
        <v>6227</v>
      </c>
      <c r="F35" s="6" t="s">
        <v>6228</v>
      </c>
      <c r="G35"/>
    </row>
    <row r="36" spans="2:7" ht="18" customHeight="1" x14ac:dyDescent="0.25">
      <c r="B36" s="138" t="s">
        <v>6089</v>
      </c>
      <c r="C36" s="6" t="s">
        <v>150</v>
      </c>
      <c r="E36" s="138" t="s">
        <v>6229</v>
      </c>
      <c r="F36" s="6" t="s">
        <v>6230</v>
      </c>
      <c r="G36"/>
    </row>
    <row r="37" spans="2:7" ht="18" customHeight="1" x14ac:dyDescent="0.25">
      <c r="B37" s="138" t="s">
        <v>6096</v>
      </c>
      <c r="C37" s="6" t="s">
        <v>151</v>
      </c>
      <c r="E37" s="138" t="s">
        <v>6231</v>
      </c>
      <c r="F37" s="6" t="s">
        <v>6232</v>
      </c>
      <c r="G37"/>
    </row>
    <row r="38" spans="2:7" ht="18" customHeight="1" x14ac:dyDescent="0.25">
      <c r="B38" s="138" t="s">
        <v>6142</v>
      </c>
      <c r="C38" s="6" t="s">
        <v>6143</v>
      </c>
      <c r="E38" s="138" t="s">
        <v>6233</v>
      </c>
      <c r="F38" s="6" t="s">
        <v>6234</v>
      </c>
      <c r="G38"/>
    </row>
    <row r="39" spans="2:7" ht="18" customHeight="1" x14ac:dyDescent="0.25">
      <c r="B39" s="138" t="s">
        <v>6095</v>
      </c>
      <c r="C39" s="6" t="s">
        <v>6144</v>
      </c>
      <c r="E39" s="138" t="s">
        <v>6235</v>
      </c>
      <c r="F39" s="6" t="s">
        <v>6236</v>
      </c>
      <c r="G39"/>
    </row>
    <row r="40" spans="2:7" ht="18" customHeight="1" x14ac:dyDescent="0.25">
      <c r="B40" s="138" t="s">
        <v>6085</v>
      </c>
      <c r="C40" s="6" t="s">
        <v>6145</v>
      </c>
      <c r="E40" s="138" t="s">
        <v>6237</v>
      </c>
      <c r="F40" s="6" t="s">
        <v>6238</v>
      </c>
      <c r="G40"/>
    </row>
    <row r="41" spans="2:7" ht="18" customHeight="1" x14ac:dyDescent="0.25">
      <c r="B41" s="157" t="s">
        <v>6099</v>
      </c>
      <c r="C41" s="158" t="s">
        <v>6146</v>
      </c>
      <c r="E41" s="157" t="s">
        <v>6239</v>
      </c>
      <c r="F41" s="158" t="s">
        <v>6240</v>
      </c>
      <c r="G41"/>
    </row>
    <row r="42" spans="2:7" ht="18" customHeight="1" x14ac:dyDescent="0.25">
      <c r="B42" s="157" t="s">
        <v>6147</v>
      </c>
      <c r="C42" s="158" t="s">
        <v>6148</v>
      </c>
      <c r="E42" s="138" t="s">
        <v>6241</v>
      </c>
      <c r="F42" s="6" t="s">
        <v>6242</v>
      </c>
      <c r="G42"/>
    </row>
    <row r="43" spans="2:7" ht="18" customHeight="1" x14ac:dyDescent="0.25">
      <c r="B43" s="138" t="s">
        <v>6079</v>
      </c>
      <c r="C43" s="6" t="s">
        <v>86</v>
      </c>
      <c r="E43" s="138" t="s">
        <v>6243</v>
      </c>
      <c r="F43" s="6" t="s">
        <v>6244</v>
      </c>
      <c r="G43"/>
    </row>
    <row r="44" spans="2:7" ht="18" customHeight="1" x14ac:dyDescent="0.25">
      <c r="B44" s="138" t="s">
        <v>6080</v>
      </c>
      <c r="C44" s="6" t="s">
        <v>91</v>
      </c>
      <c r="E44" s="138" t="s">
        <v>6245</v>
      </c>
      <c r="F44" s="6" t="s">
        <v>6246</v>
      </c>
      <c r="G44"/>
    </row>
    <row r="45" spans="2:7" ht="18" customHeight="1" x14ac:dyDescent="0.25">
      <c r="B45" s="138" t="s">
        <v>6149</v>
      </c>
      <c r="C45" s="6" t="s">
        <v>6150</v>
      </c>
      <c r="E45" s="138" t="s">
        <v>6247</v>
      </c>
      <c r="F45" s="6" t="s">
        <v>6248</v>
      </c>
      <c r="G45"/>
    </row>
    <row r="46" spans="2:7" ht="18" customHeight="1" x14ac:dyDescent="0.25">
      <c r="B46" s="138" t="s">
        <v>6098</v>
      </c>
      <c r="C46" s="6" t="s">
        <v>122</v>
      </c>
      <c r="E46" s="138" t="s">
        <v>6249</v>
      </c>
      <c r="F46" s="6" t="s">
        <v>6250</v>
      </c>
      <c r="G46"/>
    </row>
    <row r="47" spans="2:7" ht="18" customHeight="1" x14ac:dyDescent="0.25">
      <c r="B47" s="138" t="s">
        <v>6151</v>
      </c>
      <c r="C47" s="6" t="s">
        <v>6152</v>
      </c>
      <c r="E47" s="138" t="s">
        <v>6251</v>
      </c>
      <c r="F47" s="6" t="s">
        <v>6252</v>
      </c>
      <c r="G47"/>
    </row>
    <row r="48" spans="2:7" ht="18" customHeight="1" x14ac:dyDescent="0.25">
      <c r="B48" s="157" t="s">
        <v>6153</v>
      </c>
      <c r="C48" s="158" t="s">
        <v>6154</v>
      </c>
      <c r="E48" s="157" t="s">
        <v>6253</v>
      </c>
      <c r="F48" s="158" t="s">
        <v>6254</v>
      </c>
      <c r="G48"/>
    </row>
    <row r="49" spans="2:7" ht="18" customHeight="1" x14ac:dyDescent="0.25">
      <c r="B49" s="138" t="s">
        <v>6155</v>
      </c>
      <c r="C49" s="6" t="s">
        <v>6156</v>
      </c>
      <c r="E49" s="138" t="s">
        <v>6255</v>
      </c>
      <c r="F49" s="6" t="s">
        <v>6256</v>
      </c>
      <c r="G49"/>
    </row>
    <row r="50" spans="2:7" ht="18" customHeight="1" x14ac:dyDescent="0.25">
      <c r="B50" s="138" t="s">
        <v>6157</v>
      </c>
      <c r="C50" s="6" t="s">
        <v>6158</v>
      </c>
      <c r="E50" s="138" t="s">
        <v>6257</v>
      </c>
      <c r="F50" s="6" t="s">
        <v>6258</v>
      </c>
      <c r="G50"/>
    </row>
    <row r="51" spans="2:7" ht="18" customHeight="1" x14ac:dyDescent="0.25">
      <c r="B51" s="138" t="s">
        <v>6159</v>
      </c>
      <c r="C51" s="6" t="s">
        <v>6160</v>
      </c>
      <c r="E51" s="138" t="s">
        <v>6259</v>
      </c>
      <c r="F51" s="6" t="s">
        <v>6260</v>
      </c>
      <c r="G51"/>
    </row>
    <row r="52" spans="2:7" ht="18" customHeight="1" x14ac:dyDescent="0.25">
      <c r="B52" s="157" t="s">
        <v>6161</v>
      </c>
      <c r="C52" s="158" t="s">
        <v>6162</v>
      </c>
      <c r="E52" s="138" t="s">
        <v>6261</v>
      </c>
      <c r="F52" s="6" t="s">
        <v>6262</v>
      </c>
      <c r="G52"/>
    </row>
    <row r="53" spans="2:7" ht="18" customHeight="1" x14ac:dyDescent="0.25">
      <c r="B53" s="155" t="s">
        <v>6093</v>
      </c>
      <c r="C53" s="156" t="s">
        <v>87</v>
      </c>
      <c r="E53" s="138" t="s">
        <v>6263</v>
      </c>
      <c r="F53" s="6" t="s">
        <v>6264</v>
      </c>
      <c r="G53"/>
    </row>
    <row r="54" spans="2:7" ht="18" customHeight="1" x14ac:dyDescent="0.25">
      <c r="B54" s="155" t="s">
        <v>6163</v>
      </c>
      <c r="C54" s="156" t="s">
        <v>6164</v>
      </c>
      <c r="E54" s="138" t="s">
        <v>6265</v>
      </c>
      <c r="F54" s="6" t="s">
        <v>6266</v>
      </c>
      <c r="G54"/>
    </row>
    <row r="55" spans="2:7" ht="18" customHeight="1" x14ac:dyDescent="0.25">
      <c r="B55" s="155" t="s">
        <v>6097</v>
      </c>
      <c r="C55" s="156" t="s">
        <v>88</v>
      </c>
      <c r="E55" s="155" t="s">
        <v>6267</v>
      </c>
      <c r="F55" s="156" t="s">
        <v>6268</v>
      </c>
      <c r="G55"/>
    </row>
    <row r="56" spans="2:7" ht="18" customHeight="1" x14ac:dyDescent="0.25">
      <c r="B56" s="157" t="s">
        <v>6165</v>
      </c>
      <c r="C56" s="158" t="s">
        <v>6166</v>
      </c>
      <c r="E56" s="138" t="s">
        <v>6269</v>
      </c>
      <c r="F56" s="6" t="s">
        <v>6270</v>
      </c>
      <c r="G56"/>
    </row>
    <row r="57" spans="2:7" ht="18" customHeight="1" x14ac:dyDescent="0.25">
      <c r="B57" s="155" t="s">
        <v>6167</v>
      </c>
      <c r="C57" s="156" t="s">
        <v>6168</v>
      </c>
      <c r="E57" s="138" t="s">
        <v>6271</v>
      </c>
      <c r="F57" s="6" t="s">
        <v>6272</v>
      </c>
      <c r="G57"/>
    </row>
    <row r="58" spans="2:7" ht="18" customHeight="1" x14ac:dyDescent="0.25">
      <c r="E58" s="138" t="s">
        <v>6273</v>
      </c>
      <c r="F58" s="6" t="s">
        <v>6274</v>
      </c>
      <c r="G58"/>
    </row>
    <row r="59" spans="2:7" ht="18" customHeight="1" x14ac:dyDescent="0.3">
      <c r="B59" s="114" t="s">
        <v>6170</v>
      </c>
      <c r="E59" s="138" t="s">
        <v>6275</v>
      </c>
      <c r="F59" s="6" t="s">
        <v>6276</v>
      </c>
      <c r="G59"/>
    </row>
    <row r="60" spans="2:7" ht="18" customHeight="1" x14ac:dyDescent="0.25">
      <c r="E60" s="138" t="s">
        <v>6277</v>
      </c>
      <c r="F60" s="6" t="s">
        <v>6278</v>
      </c>
      <c r="G60"/>
    </row>
    <row r="61" spans="2:7" ht="18" customHeight="1" x14ac:dyDescent="0.25">
      <c r="E61" s="138" t="s">
        <v>6279</v>
      </c>
      <c r="F61" s="6" t="s">
        <v>6280</v>
      </c>
      <c r="G61"/>
    </row>
    <row r="62" spans="2:7" ht="18" customHeight="1" x14ac:dyDescent="0.25">
      <c r="E62" s="155" t="s">
        <v>6281</v>
      </c>
      <c r="F62" s="156" t="s">
        <v>6282</v>
      </c>
      <c r="G62"/>
    </row>
    <row r="63" spans="2:7" x14ac:dyDescent="0.25">
      <c r="G63"/>
    </row>
    <row r="64" spans="2:7" ht="15.75" x14ac:dyDescent="0.3">
      <c r="C64" s="112"/>
      <c r="E64" s="213" t="s">
        <v>6285</v>
      </c>
      <c r="F64"/>
      <c r="G64"/>
    </row>
    <row r="65" spans="5:7" ht="15.75" x14ac:dyDescent="0.3">
      <c r="E65" s="213" t="s">
        <v>6283</v>
      </c>
      <c r="F65" s="114"/>
      <c r="G65"/>
    </row>
    <row r="66" spans="5:7" ht="15.75" x14ac:dyDescent="0.3">
      <c r="F66" s="114"/>
      <c r="G66"/>
    </row>
    <row r="67" spans="5:7" ht="15.75" x14ac:dyDescent="0.3">
      <c r="E67" s="213"/>
      <c r="F67" s="114"/>
    </row>
  </sheetData>
  <autoFilter ref="B6:C57"/>
  <mergeCells count="3">
    <mergeCell ref="B4:C4"/>
    <mergeCell ref="E4:F4"/>
    <mergeCell ref="H4:I4"/>
  </mergeCells>
  <hyperlinks>
    <hyperlink ref="B2" location="Índice!A1" display="Índice"/>
  </hyperlinks>
  <pageMargins left="0.7" right="0.7" top="0.75" bottom="0.75" header="0.3" footer="0.3"/>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FFC000"/>
  </sheetPr>
  <dimension ref="A1:J2380"/>
  <sheetViews>
    <sheetView showGridLines="0" zoomScale="80" zoomScaleNormal="80" zoomScaleSheetLayoutView="70" workbookViewId="0">
      <pane xSplit="1" ySplit="4" topLeftCell="B5" activePane="bottomRight" state="frozen"/>
      <selection activeCell="G2" sqref="G2"/>
      <selection pane="topRight" activeCell="G2" sqref="G2"/>
      <selection pane="bottomLeft" activeCell="G2" sqref="G2"/>
      <selection pane="bottomRight" activeCell="E1971" sqref="E1971"/>
    </sheetView>
  </sheetViews>
  <sheetFormatPr baseColWidth="10" defaultColWidth="10.28515625" defaultRowHeight="12.75" x14ac:dyDescent="0.25"/>
  <cols>
    <col min="1" max="1" width="2.28515625" style="37" customWidth="1"/>
    <col min="2" max="2" width="17.42578125" style="66" customWidth="1"/>
    <col min="3" max="3" width="112.85546875" style="37" customWidth="1"/>
    <col min="4" max="4" width="13.7109375" style="38" customWidth="1"/>
    <col min="5" max="5" width="64.28515625" style="39" customWidth="1"/>
    <col min="6" max="6" width="19.5703125" style="37" customWidth="1"/>
    <col min="7" max="16384" width="10.28515625" style="37"/>
  </cols>
  <sheetData>
    <row r="1" spans="1:10" ht="106.5" customHeight="1" x14ac:dyDescent="0.25">
      <c r="H1" s="546" t="s">
        <v>15489</v>
      </c>
      <c r="I1" s="546"/>
      <c r="J1" s="546"/>
    </row>
    <row r="2" spans="1:10" x14ac:dyDescent="0.25">
      <c r="B2" s="65" t="s">
        <v>324</v>
      </c>
    </row>
    <row r="4" spans="1:10" ht="30.75" customHeight="1" x14ac:dyDescent="0.25">
      <c r="B4" s="177" t="s">
        <v>1999</v>
      </c>
      <c r="C4" s="177" t="s">
        <v>2000</v>
      </c>
      <c r="D4" s="177" t="s">
        <v>2001</v>
      </c>
      <c r="E4" s="177" t="s">
        <v>2002</v>
      </c>
      <c r="F4" s="177" t="s">
        <v>2003</v>
      </c>
    </row>
    <row r="5" spans="1:10" s="67" customFormat="1" ht="120" hidden="1" customHeight="1" x14ac:dyDescent="0.25">
      <c r="A5" s="37"/>
      <c r="B5" s="307">
        <v>1</v>
      </c>
      <c r="C5" s="308" t="s">
        <v>2580</v>
      </c>
      <c r="D5" s="309"/>
      <c r="E5" s="310"/>
      <c r="F5" s="311"/>
    </row>
    <row r="6" spans="1:10" s="67" customFormat="1" ht="64.5" hidden="1" customHeight="1" x14ac:dyDescent="0.25">
      <c r="A6" s="37"/>
      <c r="B6" s="239">
        <v>11</v>
      </c>
      <c r="C6" s="270" t="s">
        <v>2581</v>
      </c>
      <c r="D6" s="312"/>
      <c r="E6" s="313"/>
      <c r="F6" s="277"/>
    </row>
    <row r="7" spans="1:10" s="67" customFormat="1" ht="50.25" hidden="1" customHeight="1" x14ac:dyDescent="0.25">
      <c r="A7" s="37"/>
      <c r="B7" s="239">
        <v>1101</v>
      </c>
      <c r="C7" s="270" t="s">
        <v>2582</v>
      </c>
      <c r="D7" s="312"/>
      <c r="E7" s="313"/>
      <c r="F7" s="277"/>
    </row>
    <row r="8" spans="1:10" s="67" customFormat="1" ht="65.25" hidden="1" customHeight="1" x14ac:dyDescent="0.25">
      <c r="A8" s="37"/>
      <c r="B8" s="239">
        <v>110101</v>
      </c>
      <c r="C8" s="270" t="s">
        <v>2583</v>
      </c>
      <c r="D8" s="312" t="s">
        <v>2004</v>
      </c>
      <c r="E8" s="313" t="s">
        <v>2005</v>
      </c>
      <c r="F8" s="312" t="s">
        <v>2006</v>
      </c>
    </row>
    <row r="9" spans="1:10" s="67" customFormat="1" ht="45.75" hidden="1" customHeight="1" x14ac:dyDescent="0.25">
      <c r="A9" s="37"/>
      <c r="B9" s="239">
        <v>110102</v>
      </c>
      <c r="C9" s="270" t="s">
        <v>2584</v>
      </c>
      <c r="D9" s="312" t="s">
        <v>2004</v>
      </c>
      <c r="E9" s="313" t="s">
        <v>2005</v>
      </c>
      <c r="F9" s="312" t="s">
        <v>2006</v>
      </c>
    </row>
    <row r="10" spans="1:10" s="67" customFormat="1" ht="48" hidden="1" customHeight="1" x14ac:dyDescent="0.25">
      <c r="A10" s="37"/>
      <c r="B10" s="239">
        <v>110103</v>
      </c>
      <c r="C10" s="270" t="s">
        <v>2585</v>
      </c>
      <c r="D10" s="312" t="s">
        <v>2004</v>
      </c>
      <c r="E10" s="313" t="s">
        <v>2005</v>
      </c>
      <c r="F10" s="312" t="s">
        <v>2006</v>
      </c>
    </row>
    <row r="11" spans="1:10" s="67" customFormat="1" ht="48.75" hidden="1" customHeight="1" x14ac:dyDescent="0.25">
      <c r="A11" s="37"/>
      <c r="B11" s="239">
        <v>110104</v>
      </c>
      <c r="C11" s="270" t="s">
        <v>2586</v>
      </c>
      <c r="D11" s="312" t="s">
        <v>2004</v>
      </c>
      <c r="E11" s="313" t="s">
        <v>2005</v>
      </c>
      <c r="F11" s="312" t="s">
        <v>2006</v>
      </c>
    </row>
    <row r="12" spans="1:10" s="67" customFormat="1" ht="62.25" hidden="1" customHeight="1" x14ac:dyDescent="0.25">
      <c r="A12" s="37"/>
      <c r="B12" s="239">
        <v>110106</v>
      </c>
      <c r="C12" s="270" t="s">
        <v>12412</v>
      </c>
      <c r="D12" s="312" t="s">
        <v>2004</v>
      </c>
      <c r="E12" s="313" t="s">
        <v>2326</v>
      </c>
      <c r="F12" s="312" t="s">
        <v>2006</v>
      </c>
    </row>
    <row r="13" spans="1:10" s="67" customFormat="1" ht="26.25" hidden="1" customHeight="1" x14ac:dyDescent="0.25">
      <c r="A13" s="37"/>
      <c r="B13" s="239">
        <v>110107</v>
      </c>
      <c r="C13" s="270" t="s">
        <v>12411</v>
      </c>
      <c r="D13" s="312" t="s">
        <v>2004</v>
      </c>
      <c r="E13" s="313" t="s">
        <v>2326</v>
      </c>
      <c r="F13" s="312" t="s">
        <v>2006</v>
      </c>
    </row>
    <row r="14" spans="1:10" s="67" customFormat="1" ht="26.25" hidden="1" customHeight="1" x14ac:dyDescent="0.25">
      <c r="A14" s="37"/>
      <c r="B14" s="239">
        <v>110108</v>
      </c>
      <c r="C14" s="270" t="s">
        <v>12413</v>
      </c>
      <c r="D14" s="312" t="s">
        <v>2004</v>
      </c>
      <c r="E14" s="313" t="s">
        <v>2326</v>
      </c>
      <c r="F14" s="312" t="s">
        <v>2006</v>
      </c>
    </row>
    <row r="15" spans="1:10" s="67" customFormat="1" ht="26.25" hidden="1" x14ac:dyDescent="0.25">
      <c r="A15" s="37"/>
      <c r="B15" s="239">
        <v>110199</v>
      </c>
      <c r="C15" s="270" t="s">
        <v>2587</v>
      </c>
      <c r="D15" s="312" t="s">
        <v>2004</v>
      </c>
      <c r="E15" s="313" t="s">
        <v>2005</v>
      </c>
      <c r="F15" s="312" t="s">
        <v>2006</v>
      </c>
    </row>
    <row r="16" spans="1:10" s="67" customFormat="1" ht="26.25" hidden="1" x14ac:dyDescent="0.25">
      <c r="A16" s="37"/>
      <c r="B16" s="239">
        <v>1102</v>
      </c>
      <c r="C16" s="270" t="s">
        <v>2588</v>
      </c>
      <c r="D16" s="312"/>
      <c r="E16" s="313"/>
      <c r="F16" s="277"/>
    </row>
    <row r="17" spans="1:7" s="67" customFormat="1" ht="39.75" hidden="1" x14ac:dyDescent="0.25">
      <c r="A17" s="37"/>
      <c r="B17" s="239">
        <v>110201</v>
      </c>
      <c r="C17" s="270" t="s">
        <v>2589</v>
      </c>
      <c r="D17" s="312" t="s">
        <v>2004</v>
      </c>
      <c r="E17" s="313" t="s">
        <v>2005</v>
      </c>
      <c r="F17" s="312" t="s">
        <v>2006</v>
      </c>
    </row>
    <row r="18" spans="1:7" s="67" customFormat="1" ht="53.25" hidden="1" x14ac:dyDescent="0.25">
      <c r="A18" s="37"/>
      <c r="B18" s="239">
        <v>110202</v>
      </c>
      <c r="C18" s="270" t="s">
        <v>2590</v>
      </c>
      <c r="D18" s="312" t="s">
        <v>2004</v>
      </c>
      <c r="E18" s="313" t="s">
        <v>2005</v>
      </c>
      <c r="F18" s="312" t="s">
        <v>2006</v>
      </c>
    </row>
    <row r="19" spans="1:7" s="67" customFormat="1" ht="53.25" hidden="1" x14ac:dyDescent="0.25">
      <c r="A19" s="37"/>
      <c r="B19" s="239">
        <v>110203</v>
      </c>
      <c r="C19" s="270" t="s">
        <v>2591</v>
      </c>
      <c r="D19" s="312" t="s">
        <v>2004</v>
      </c>
      <c r="E19" s="313" t="s">
        <v>2005</v>
      </c>
      <c r="F19" s="312" t="s">
        <v>2006</v>
      </c>
    </row>
    <row r="20" spans="1:7" s="67" customFormat="1" ht="39.75" hidden="1" x14ac:dyDescent="0.25">
      <c r="A20" s="37"/>
      <c r="B20" s="239">
        <v>110204</v>
      </c>
      <c r="C20" s="270" t="s">
        <v>2592</v>
      </c>
      <c r="D20" s="312" t="s">
        <v>2004</v>
      </c>
      <c r="E20" s="313" t="s">
        <v>2005</v>
      </c>
      <c r="F20" s="312" t="s">
        <v>2006</v>
      </c>
    </row>
    <row r="21" spans="1:7" s="67" customFormat="1" ht="39.75" hidden="1" x14ac:dyDescent="0.25">
      <c r="A21" s="37"/>
      <c r="B21" s="239">
        <v>110205</v>
      </c>
      <c r="C21" s="270" t="s">
        <v>2593</v>
      </c>
      <c r="D21" s="312" t="s">
        <v>2004</v>
      </c>
      <c r="E21" s="313" t="s">
        <v>2005</v>
      </c>
      <c r="F21" s="312" t="s">
        <v>2006</v>
      </c>
    </row>
    <row r="22" spans="1:7" s="67" customFormat="1" ht="26.25" hidden="1" x14ac:dyDescent="0.25">
      <c r="A22" s="37"/>
      <c r="B22" s="239">
        <v>110206</v>
      </c>
      <c r="C22" s="270" t="s">
        <v>2594</v>
      </c>
      <c r="D22" s="312" t="s">
        <v>2004</v>
      </c>
      <c r="E22" s="313" t="s">
        <v>2005</v>
      </c>
      <c r="F22" s="312" t="s">
        <v>2006</v>
      </c>
    </row>
    <row r="23" spans="1:7" s="67" customFormat="1" ht="53.25" hidden="1" x14ac:dyDescent="0.25">
      <c r="A23" s="37"/>
      <c r="B23" s="239">
        <v>110207</v>
      </c>
      <c r="C23" s="270" t="s">
        <v>2595</v>
      </c>
      <c r="D23" s="312" t="s">
        <v>2004</v>
      </c>
      <c r="E23" s="313" t="s">
        <v>2005</v>
      </c>
      <c r="F23" s="312" t="s">
        <v>2006</v>
      </c>
    </row>
    <row r="24" spans="1:7" s="67" customFormat="1" ht="53.25" hidden="1" x14ac:dyDescent="0.25">
      <c r="A24" s="37"/>
      <c r="B24" s="239">
        <v>110208</v>
      </c>
      <c r="C24" s="270" t="s">
        <v>2596</v>
      </c>
      <c r="D24" s="312" t="s">
        <v>2004</v>
      </c>
      <c r="E24" s="313" t="s">
        <v>2005</v>
      </c>
      <c r="F24" s="312" t="s">
        <v>2006</v>
      </c>
    </row>
    <row r="25" spans="1:7" s="67" customFormat="1" ht="39.75" hidden="1" x14ac:dyDescent="0.25">
      <c r="A25" s="37"/>
      <c r="B25" s="239">
        <v>110210</v>
      </c>
      <c r="C25" s="270" t="s">
        <v>12971</v>
      </c>
      <c r="D25" s="312" t="s">
        <v>2004</v>
      </c>
      <c r="E25" s="313" t="s">
        <v>2005</v>
      </c>
      <c r="F25" s="312" t="s">
        <v>2006</v>
      </c>
    </row>
    <row r="26" spans="1:7" s="67" customFormat="1" ht="26.25" hidden="1" x14ac:dyDescent="0.25">
      <c r="A26" s="37"/>
      <c r="B26" s="239">
        <v>110211</v>
      </c>
      <c r="C26" s="270" t="s">
        <v>12970</v>
      </c>
      <c r="D26" s="312" t="s">
        <v>2004</v>
      </c>
      <c r="E26" s="313" t="s">
        <v>2005</v>
      </c>
      <c r="F26" s="312" t="s">
        <v>2006</v>
      </c>
    </row>
    <row r="27" spans="1:7" s="67" customFormat="1" ht="39.75" hidden="1" x14ac:dyDescent="0.25">
      <c r="A27" s="37"/>
      <c r="B27" s="239">
        <v>110212</v>
      </c>
      <c r="C27" s="270" t="s">
        <v>12969</v>
      </c>
      <c r="D27" s="312" t="s">
        <v>2004</v>
      </c>
      <c r="E27" s="313" t="s">
        <v>2007</v>
      </c>
      <c r="F27" s="312" t="s">
        <v>2006</v>
      </c>
    </row>
    <row r="28" spans="1:7" s="67" customFormat="1" ht="69" hidden="1" customHeight="1" x14ac:dyDescent="0.25">
      <c r="A28" s="37"/>
      <c r="B28" s="239">
        <v>110213</v>
      </c>
      <c r="C28" s="270" t="s">
        <v>12968</v>
      </c>
      <c r="D28" s="312" t="s">
        <v>2004</v>
      </c>
      <c r="E28" s="313" t="s">
        <v>2326</v>
      </c>
      <c r="F28" s="312" t="s">
        <v>2006</v>
      </c>
    </row>
    <row r="29" spans="1:7" s="67" customFormat="1" ht="64.5" hidden="1" customHeight="1" x14ac:dyDescent="0.25">
      <c r="A29" s="37"/>
      <c r="B29" s="239">
        <v>110214</v>
      </c>
      <c r="C29" s="270" t="s">
        <v>12966</v>
      </c>
      <c r="D29" s="312" t="s">
        <v>2004</v>
      </c>
      <c r="E29" s="313" t="s">
        <v>2326</v>
      </c>
      <c r="F29" s="312" t="s">
        <v>2006</v>
      </c>
    </row>
    <row r="30" spans="1:7" s="67" customFormat="1" ht="65.25" hidden="1" customHeight="1" x14ac:dyDescent="0.25">
      <c r="A30" s="37"/>
      <c r="B30" s="239">
        <v>110215</v>
      </c>
      <c r="C30" s="270" t="s">
        <v>12965</v>
      </c>
      <c r="D30" s="312" t="s">
        <v>2004</v>
      </c>
      <c r="E30" s="313" t="s">
        <v>2326</v>
      </c>
      <c r="F30" s="312" t="s">
        <v>2006</v>
      </c>
      <c r="G30"/>
    </row>
    <row r="31" spans="1:7" s="67" customFormat="1" ht="26.25" hidden="1" x14ac:dyDescent="0.25">
      <c r="A31" s="37"/>
      <c r="B31" s="239">
        <v>110299</v>
      </c>
      <c r="C31" s="270" t="s">
        <v>12967</v>
      </c>
      <c r="D31" s="312" t="s">
        <v>2004</v>
      </c>
      <c r="E31" s="313" t="s">
        <v>2005</v>
      </c>
      <c r="F31" s="312" t="s">
        <v>2006</v>
      </c>
    </row>
    <row r="32" spans="1:7" s="67" customFormat="1" ht="39.75" hidden="1" x14ac:dyDescent="0.25">
      <c r="A32" s="37"/>
      <c r="B32" s="239">
        <v>1103</v>
      </c>
      <c r="C32" s="270" t="s">
        <v>2597</v>
      </c>
      <c r="D32" s="312"/>
      <c r="E32" s="313"/>
      <c r="F32" s="277"/>
    </row>
    <row r="33" spans="1:6" s="67" customFormat="1" ht="39.75" hidden="1" x14ac:dyDescent="0.25">
      <c r="A33" s="37"/>
      <c r="B33" s="239">
        <v>110301</v>
      </c>
      <c r="C33" s="270" t="s">
        <v>2598</v>
      </c>
      <c r="D33" s="312" t="s">
        <v>2004</v>
      </c>
      <c r="E33" s="313" t="s">
        <v>2008</v>
      </c>
      <c r="F33" s="312" t="s">
        <v>2006</v>
      </c>
    </row>
    <row r="34" spans="1:6" s="67" customFormat="1" ht="26.25" hidden="1" x14ac:dyDescent="0.25">
      <c r="A34" s="37"/>
      <c r="B34" s="239">
        <v>110302</v>
      </c>
      <c r="C34" s="270" t="s">
        <v>2599</v>
      </c>
      <c r="D34" s="312" t="s">
        <v>2004</v>
      </c>
      <c r="E34" s="313" t="s">
        <v>2008</v>
      </c>
      <c r="F34" s="312" t="s">
        <v>2006</v>
      </c>
    </row>
    <row r="35" spans="1:6" s="67" customFormat="1" ht="39.75" hidden="1" x14ac:dyDescent="0.25">
      <c r="A35" s="37"/>
      <c r="B35" s="239">
        <v>110303</v>
      </c>
      <c r="C35" s="270" t="s">
        <v>2600</v>
      </c>
      <c r="D35" s="312" t="s">
        <v>2004</v>
      </c>
      <c r="E35" s="313" t="s">
        <v>2008</v>
      </c>
      <c r="F35" s="312" t="s">
        <v>2006</v>
      </c>
    </row>
    <row r="36" spans="1:6" s="67" customFormat="1" ht="53.25" hidden="1" x14ac:dyDescent="0.25">
      <c r="A36" s="37"/>
      <c r="B36" s="239">
        <v>110304</v>
      </c>
      <c r="C36" s="270" t="s">
        <v>2601</v>
      </c>
      <c r="D36" s="312" t="s">
        <v>2004</v>
      </c>
      <c r="E36" s="313" t="s">
        <v>2008</v>
      </c>
      <c r="F36" s="312" t="s">
        <v>2006</v>
      </c>
    </row>
    <row r="37" spans="1:6" s="67" customFormat="1" ht="53.25" hidden="1" x14ac:dyDescent="0.25">
      <c r="A37" s="37"/>
      <c r="B37" s="239">
        <v>110305</v>
      </c>
      <c r="C37" s="270" t="s">
        <v>2602</v>
      </c>
      <c r="D37" s="312" t="s">
        <v>2004</v>
      </c>
      <c r="E37" s="313" t="s">
        <v>2008</v>
      </c>
      <c r="F37" s="312" t="s">
        <v>2006</v>
      </c>
    </row>
    <row r="38" spans="1:6" s="67" customFormat="1" ht="53.25" hidden="1" x14ac:dyDescent="0.25">
      <c r="A38" s="37"/>
      <c r="B38" s="239">
        <v>110311</v>
      </c>
      <c r="C38" s="270" t="s">
        <v>2603</v>
      </c>
      <c r="D38" s="312" t="s">
        <v>2004</v>
      </c>
      <c r="E38" s="313" t="s">
        <v>2008</v>
      </c>
      <c r="F38" s="312" t="s">
        <v>2006</v>
      </c>
    </row>
    <row r="39" spans="1:6" s="67" customFormat="1" ht="39.75" hidden="1" x14ac:dyDescent="0.25">
      <c r="A39" s="37"/>
      <c r="B39" s="239">
        <v>110312</v>
      </c>
      <c r="C39" s="270" t="s">
        <v>2604</v>
      </c>
      <c r="D39" s="312" t="s">
        <v>2004</v>
      </c>
      <c r="E39" s="313" t="s">
        <v>12477</v>
      </c>
      <c r="F39" s="312" t="s">
        <v>2006</v>
      </c>
    </row>
    <row r="40" spans="1:6" s="67" customFormat="1" ht="53.25" hidden="1" x14ac:dyDescent="0.25">
      <c r="A40" s="37"/>
      <c r="B40" s="239">
        <v>110315</v>
      </c>
      <c r="C40" s="270" t="s">
        <v>2605</v>
      </c>
      <c r="D40" s="312" t="s">
        <v>2004</v>
      </c>
      <c r="E40" s="313" t="s">
        <v>12477</v>
      </c>
      <c r="F40" s="312" t="s">
        <v>2006</v>
      </c>
    </row>
    <row r="41" spans="1:6" s="67" customFormat="1" ht="53.25" hidden="1" x14ac:dyDescent="0.25">
      <c r="A41" s="37"/>
      <c r="B41" s="239">
        <v>110316</v>
      </c>
      <c r="C41" s="270" t="s">
        <v>2606</v>
      </c>
      <c r="D41" s="312" t="s">
        <v>2004</v>
      </c>
      <c r="E41" s="313" t="s">
        <v>12477</v>
      </c>
      <c r="F41" s="312" t="s">
        <v>2006</v>
      </c>
    </row>
    <row r="42" spans="1:6" s="67" customFormat="1" ht="53.25" hidden="1" x14ac:dyDescent="0.25">
      <c r="A42" s="37"/>
      <c r="B42" s="239">
        <v>110317</v>
      </c>
      <c r="C42" s="270" t="s">
        <v>2607</v>
      </c>
      <c r="D42" s="312" t="s">
        <v>2004</v>
      </c>
      <c r="E42" s="313" t="s">
        <v>12477</v>
      </c>
      <c r="F42" s="312" t="s">
        <v>2006</v>
      </c>
    </row>
    <row r="43" spans="1:6" s="67" customFormat="1" ht="53.25" hidden="1" x14ac:dyDescent="0.25">
      <c r="A43" s="37"/>
      <c r="B43" s="239">
        <v>110318</v>
      </c>
      <c r="C43" s="270" t="s">
        <v>2608</v>
      </c>
      <c r="D43" s="312" t="s">
        <v>2004</v>
      </c>
      <c r="E43" s="313" t="s">
        <v>12477</v>
      </c>
      <c r="F43" s="312" t="s">
        <v>2006</v>
      </c>
    </row>
    <row r="44" spans="1:6" s="67" customFormat="1" ht="53.25" hidden="1" x14ac:dyDescent="0.25">
      <c r="A44" s="37"/>
      <c r="B44" s="239">
        <v>110319</v>
      </c>
      <c r="C44" s="270" t="s">
        <v>2609</v>
      </c>
      <c r="D44" s="312" t="s">
        <v>2004</v>
      </c>
      <c r="E44" s="313" t="s">
        <v>12477</v>
      </c>
      <c r="F44" s="312" t="s">
        <v>2006</v>
      </c>
    </row>
    <row r="45" spans="1:6" s="67" customFormat="1" ht="53.25" hidden="1" x14ac:dyDescent="0.25">
      <c r="A45" s="37"/>
      <c r="B45" s="239">
        <v>110320</v>
      </c>
      <c r="C45" s="270" t="s">
        <v>2610</v>
      </c>
      <c r="D45" s="312" t="s">
        <v>2004</v>
      </c>
      <c r="E45" s="313" t="s">
        <v>12477</v>
      </c>
      <c r="F45" s="312" t="s">
        <v>2006</v>
      </c>
    </row>
    <row r="46" spans="1:6" s="67" customFormat="1" ht="53.25" hidden="1" x14ac:dyDescent="0.25">
      <c r="A46" s="37"/>
      <c r="B46" s="239">
        <v>110321</v>
      </c>
      <c r="C46" s="270" t="s">
        <v>2611</v>
      </c>
      <c r="D46" s="312" t="s">
        <v>2004</v>
      </c>
      <c r="E46" s="313" t="s">
        <v>12477</v>
      </c>
      <c r="F46" s="312" t="s">
        <v>2006</v>
      </c>
    </row>
    <row r="47" spans="1:6" s="67" customFormat="1" ht="39.75" hidden="1" x14ac:dyDescent="0.25">
      <c r="A47" s="37"/>
      <c r="B47" s="239">
        <v>110323</v>
      </c>
      <c r="C47" s="270" t="s">
        <v>2612</v>
      </c>
      <c r="D47" s="312" t="s">
        <v>2004</v>
      </c>
      <c r="E47" s="313" t="s">
        <v>12477</v>
      </c>
      <c r="F47" s="312" t="s">
        <v>2006</v>
      </c>
    </row>
    <row r="48" spans="1:6" s="67" customFormat="1" ht="39" hidden="1" x14ac:dyDescent="0.25">
      <c r="A48" s="37"/>
      <c r="B48" s="239">
        <v>110325</v>
      </c>
      <c r="C48" s="270" t="s">
        <v>2613</v>
      </c>
      <c r="D48" s="312" t="s">
        <v>2004</v>
      </c>
      <c r="E48" s="313" t="s">
        <v>12477</v>
      </c>
      <c r="F48" s="312" t="s">
        <v>2006</v>
      </c>
    </row>
    <row r="49" spans="1:6" s="67" customFormat="1" ht="39.75" hidden="1" x14ac:dyDescent="0.25">
      <c r="A49" s="37"/>
      <c r="B49" s="239">
        <v>110326</v>
      </c>
      <c r="C49" s="270" t="s">
        <v>2614</v>
      </c>
      <c r="D49" s="312" t="s">
        <v>2004</v>
      </c>
      <c r="E49" s="313" t="s">
        <v>12477</v>
      </c>
      <c r="F49" s="312" t="s">
        <v>2006</v>
      </c>
    </row>
    <row r="50" spans="1:6" s="67" customFormat="1" ht="39.75" hidden="1" x14ac:dyDescent="0.25">
      <c r="A50" s="37"/>
      <c r="B50" s="239">
        <v>110327</v>
      </c>
      <c r="C50" s="270" t="s">
        <v>2615</v>
      </c>
      <c r="D50" s="312" t="s">
        <v>2004</v>
      </c>
      <c r="E50" s="313" t="s">
        <v>12477</v>
      </c>
      <c r="F50" s="312" t="s">
        <v>2006</v>
      </c>
    </row>
    <row r="51" spans="1:6" s="67" customFormat="1" ht="52.5" hidden="1" x14ac:dyDescent="0.25">
      <c r="A51" s="37"/>
      <c r="B51" s="239" t="s">
        <v>2009</v>
      </c>
      <c r="C51" s="270" t="s">
        <v>2616</v>
      </c>
      <c r="D51" s="312" t="s">
        <v>2004</v>
      </c>
      <c r="E51" s="313" t="s">
        <v>12477</v>
      </c>
      <c r="F51" s="312" t="s">
        <v>2006</v>
      </c>
    </row>
    <row r="52" spans="1:6" s="67" customFormat="1" ht="49.5" hidden="1" customHeight="1" x14ac:dyDescent="0.25">
      <c r="A52" s="37"/>
      <c r="B52" s="239">
        <v>110329</v>
      </c>
      <c r="C52" s="270" t="s">
        <v>12415</v>
      </c>
      <c r="D52" s="312" t="s">
        <v>2004</v>
      </c>
      <c r="E52" s="313" t="s">
        <v>12477</v>
      </c>
      <c r="F52" s="312" t="s">
        <v>2006</v>
      </c>
    </row>
    <row r="53" spans="1:6" s="67" customFormat="1" ht="21.75" hidden="1" customHeight="1" x14ac:dyDescent="0.25">
      <c r="A53" s="37"/>
      <c r="B53" s="239">
        <v>110330</v>
      </c>
      <c r="C53" s="270" t="s">
        <v>12414</v>
      </c>
      <c r="D53" s="312" t="s">
        <v>2004</v>
      </c>
      <c r="E53" s="313" t="s">
        <v>12477</v>
      </c>
      <c r="F53" s="312" t="s">
        <v>2006</v>
      </c>
    </row>
    <row r="54" spans="1:6" s="67" customFormat="1" ht="47.25" hidden="1" customHeight="1" x14ac:dyDescent="0.25">
      <c r="A54" s="37"/>
      <c r="B54" s="239">
        <v>110335</v>
      </c>
      <c r="C54" s="270" t="s">
        <v>2617</v>
      </c>
      <c r="D54" s="312" t="s">
        <v>2004</v>
      </c>
      <c r="E54" s="313" t="s">
        <v>12477</v>
      </c>
      <c r="F54" s="312" t="s">
        <v>2006</v>
      </c>
    </row>
    <row r="55" spans="1:6" s="67" customFormat="1" ht="47.25" hidden="1" customHeight="1" x14ac:dyDescent="0.25">
      <c r="A55" s="37"/>
      <c r="B55" s="239">
        <v>110336</v>
      </c>
      <c r="C55" s="270" t="s">
        <v>2618</v>
      </c>
      <c r="D55" s="312" t="s">
        <v>2004</v>
      </c>
      <c r="E55" s="313" t="s">
        <v>12477</v>
      </c>
      <c r="F55" s="312" t="s">
        <v>2006</v>
      </c>
    </row>
    <row r="56" spans="1:6" s="67" customFormat="1" ht="47.25" hidden="1" customHeight="1" x14ac:dyDescent="0.25">
      <c r="A56" s="37"/>
      <c r="B56" s="239">
        <v>110337</v>
      </c>
      <c r="C56" s="270" t="s">
        <v>2619</v>
      </c>
      <c r="D56" s="312" t="s">
        <v>2004</v>
      </c>
      <c r="E56" s="313" t="s">
        <v>12477</v>
      </c>
      <c r="F56" s="312" t="s">
        <v>2006</v>
      </c>
    </row>
    <row r="57" spans="1:6" s="67" customFormat="1" ht="47.25" hidden="1" customHeight="1" x14ac:dyDescent="0.25">
      <c r="A57" s="37"/>
      <c r="B57" s="239">
        <v>110338</v>
      </c>
      <c r="C57" s="270" t="s">
        <v>2620</v>
      </c>
      <c r="D57" s="312" t="s">
        <v>2004</v>
      </c>
      <c r="E57" s="313" t="s">
        <v>12477</v>
      </c>
      <c r="F57" s="312" t="s">
        <v>2006</v>
      </c>
    </row>
    <row r="58" spans="1:6" s="67" customFormat="1" ht="47.25" hidden="1" customHeight="1" x14ac:dyDescent="0.25">
      <c r="A58" s="37"/>
      <c r="B58" s="239">
        <v>110339</v>
      </c>
      <c r="C58" s="270" t="s">
        <v>2621</v>
      </c>
      <c r="D58" s="312" t="s">
        <v>2004</v>
      </c>
      <c r="E58" s="313" t="s">
        <v>12477</v>
      </c>
      <c r="F58" s="312" t="s">
        <v>2006</v>
      </c>
    </row>
    <row r="59" spans="1:6" s="67" customFormat="1" ht="47.25" hidden="1" customHeight="1" x14ac:dyDescent="0.25">
      <c r="A59" s="37"/>
      <c r="B59" s="239">
        <v>110340</v>
      </c>
      <c r="C59" s="270" t="s">
        <v>2622</v>
      </c>
      <c r="D59" s="312" t="s">
        <v>2004</v>
      </c>
      <c r="E59" s="313" t="s">
        <v>12477</v>
      </c>
      <c r="F59" s="312" t="s">
        <v>2006</v>
      </c>
    </row>
    <row r="60" spans="1:6" s="67" customFormat="1" ht="45.75" hidden="1" customHeight="1" x14ac:dyDescent="0.25">
      <c r="A60" s="37"/>
      <c r="B60" s="239">
        <v>110341</v>
      </c>
      <c r="C60" s="270" t="s">
        <v>2623</v>
      </c>
      <c r="D60" s="312" t="s">
        <v>2004</v>
      </c>
      <c r="E60" s="313" t="s">
        <v>12477</v>
      </c>
      <c r="F60" s="312" t="s">
        <v>2006</v>
      </c>
    </row>
    <row r="61" spans="1:6" s="67" customFormat="1" ht="45.75" hidden="1" customHeight="1" x14ac:dyDescent="0.25">
      <c r="A61" s="37"/>
      <c r="B61" s="239">
        <v>110342</v>
      </c>
      <c r="C61" s="270" t="s">
        <v>2624</v>
      </c>
      <c r="D61" s="312" t="s">
        <v>2004</v>
      </c>
      <c r="E61" s="313" t="s">
        <v>12477</v>
      </c>
      <c r="F61" s="312" t="s">
        <v>2006</v>
      </c>
    </row>
    <row r="62" spans="1:6" s="67" customFormat="1" ht="39.75" hidden="1" x14ac:dyDescent="0.25">
      <c r="A62" s="37"/>
      <c r="B62" s="239">
        <v>110343</v>
      </c>
      <c r="C62" s="270" t="s">
        <v>2625</v>
      </c>
      <c r="D62" s="312" t="s">
        <v>2004</v>
      </c>
      <c r="E62" s="313" t="s">
        <v>12477</v>
      </c>
      <c r="F62" s="312" t="s">
        <v>2006</v>
      </c>
    </row>
    <row r="63" spans="1:6" s="67" customFormat="1" ht="53.25" hidden="1" x14ac:dyDescent="0.25">
      <c r="A63" s="37"/>
      <c r="B63" s="239">
        <v>110344</v>
      </c>
      <c r="C63" s="270" t="s">
        <v>2626</v>
      </c>
      <c r="D63" s="312" t="s">
        <v>2004</v>
      </c>
      <c r="E63" s="313" t="s">
        <v>12477</v>
      </c>
      <c r="F63" s="312" t="s">
        <v>2006</v>
      </c>
    </row>
    <row r="64" spans="1:6" s="67" customFormat="1" ht="53.25" hidden="1" x14ac:dyDescent="0.25">
      <c r="A64" s="37"/>
      <c r="B64" s="239">
        <v>110347</v>
      </c>
      <c r="C64" s="270" t="s">
        <v>2627</v>
      </c>
      <c r="D64" s="312" t="s">
        <v>2004</v>
      </c>
      <c r="E64" s="313" t="s">
        <v>12477</v>
      </c>
      <c r="F64" s="312" t="s">
        <v>2006</v>
      </c>
    </row>
    <row r="65" spans="1:6" s="67" customFormat="1" ht="66" hidden="1" x14ac:dyDescent="0.25">
      <c r="A65" s="37"/>
      <c r="B65" s="239">
        <v>110348</v>
      </c>
      <c r="C65" s="270" t="s">
        <v>2628</v>
      </c>
      <c r="D65" s="312" t="s">
        <v>2004</v>
      </c>
      <c r="E65" s="313" t="s">
        <v>12477</v>
      </c>
      <c r="F65" s="312" t="s">
        <v>2006</v>
      </c>
    </row>
    <row r="66" spans="1:6" s="67" customFormat="1" ht="39.75" hidden="1" x14ac:dyDescent="0.25">
      <c r="A66" s="37"/>
      <c r="B66" s="239">
        <v>110399</v>
      </c>
      <c r="C66" s="270" t="s">
        <v>2629</v>
      </c>
      <c r="D66" s="312" t="s">
        <v>2004</v>
      </c>
      <c r="E66" s="313" t="s">
        <v>12477</v>
      </c>
      <c r="F66" s="312" t="s">
        <v>2006</v>
      </c>
    </row>
    <row r="67" spans="1:6" s="67" customFormat="1" ht="53.25" hidden="1" x14ac:dyDescent="0.25">
      <c r="A67" s="37"/>
      <c r="B67" s="239">
        <v>1104</v>
      </c>
      <c r="C67" s="270" t="s">
        <v>2630</v>
      </c>
      <c r="D67" s="312"/>
      <c r="E67" s="313"/>
      <c r="F67" s="277"/>
    </row>
    <row r="68" spans="1:6" s="67" customFormat="1" ht="53.25" hidden="1" x14ac:dyDescent="0.25">
      <c r="A68" s="37"/>
      <c r="B68" s="239">
        <v>110401</v>
      </c>
      <c r="C68" s="270" t="s">
        <v>2631</v>
      </c>
      <c r="D68" s="312" t="s">
        <v>2004</v>
      </c>
      <c r="E68" s="313" t="s">
        <v>12477</v>
      </c>
      <c r="F68" s="312" t="s">
        <v>2006</v>
      </c>
    </row>
    <row r="69" spans="1:6" s="67" customFormat="1" ht="53.25" hidden="1" x14ac:dyDescent="0.25">
      <c r="A69" s="37"/>
      <c r="B69" s="239">
        <v>110402</v>
      </c>
      <c r="C69" s="270" t="s">
        <v>2632</v>
      </c>
      <c r="D69" s="312" t="s">
        <v>2004</v>
      </c>
      <c r="E69" s="313" t="s">
        <v>12477</v>
      </c>
      <c r="F69" s="312" t="s">
        <v>2006</v>
      </c>
    </row>
    <row r="70" spans="1:6" s="67" customFormat="1" ht="53.25" hidden="1" x14ac:dyDescent="0.25">
      <c r="A70" s="37"/>
      <c r="B70" s="239">
        <v>110403</v>
      </c>
      <c r="C70" s="270" t="s">
        <v>2633</v>
      </c>
      <c r="D70" s="312" t="s">
        <v>2004</v>
      </c>
      <c r="E70" s="313" t="s">
        <v>12477</v>
      </c>
      <c r="F70" s="312" t="s">
        <v>2006</v>
      </c>
    </row>
    <row r="71" spans="1:6" s="67" customFormat="1" ht="53.25" hidden="1" x14ac:dyDescent="0.25">
      <c r="A71" s="37"/>
      <c r="B71" s="239">
        <v>110404</v>
      </c>
      <c r="C71" s="270" t="s">
        <v>2634</v>
      </c>
      <c r="D71" s="312" t="s">
        <v>2004</v>
      </c>
      <c r="E71" s="313" t="s">
        <v>12477</v>
      </c>
      <c r="F71" s="312" t="s">
        <v>2006</v>
      </c>
    </row>
    <row r="72" spans="1:6" s="67" customFormat="1" ht="39.75" hidden="1" x14ac:dyDescent="0.25">
      <c r="A72" s="37"/>
      <c r="B72" s="239">
        <v>1105</v>
      </c>
      <c r="C72" s="270" t="s">
        <v>2635</v>
      </c>
      <c r="D72" s="312"/>
      <c r="E72" s="313"/>
      <c r="F72" s="277"/>
    </row>
    <row r="73" spans="1:6" s="67" customFormat="1" ht="53.25" hidden="1" x14ac:dyDescent="0.25">
      <c r="A73" s="37"/>
      <c r="B73" s="239">
        <v>110501</v>
      </c>
      <c r="C73" s="270" t="s">
        <v>2636</v>
      </c>
      <c r="D73" s="312" t="s">
        <v>2004</v>
      </c>
      <c r="E73" s="313" t="s">
        <v>12477</v>
      </c>
      <c r="F73" s="312" t="s">
        <v>2006</v>
      </c>
    </row>
    <row r="74" spans="1:6" s="67" customFormat="1" ht="39.75" hidden="1" x14ac:dyDescent="0.25">
      <c r="A74" s="37"/>
      <c r="B74" s="239">
        <v>110503</v>
      </c>
      <c r="C74" s="270" t="s">
        <v>2637</v>
      </c>
      <c r="D74" s="312" t="s">
        <v>2004</v>
      </c>
      <c r="E74" s="313" t="s">
        <v>12477</v>
      </c>
      <c r="F74" s="312" t="s">
        <v>2006</v>
      </c>
    </row>
    <row r="75" spans="1:6" s="67" customFormat="1" ht="39.75" hidden="1" x14ac:dyDescent="0.25">
      <c r="A75" s="37"/>
      <c r="B75" s="239">
        <v>110510</v>
      </c>
      <c r="C75" s="270" t="s">
        <v>2638</v>
      </c>
      <c r="D75" s="312" t="s">
        <v>2004</v>
      </c>
      <c r="E75" s="313" t="s">
        <v>12477</v>
      </c>
      <c r="F75" s="312" t="s">
        <v>2006</v>
      </c>
    </row>
    <row r="76" spans="1:6" s="67" customFormat="1" ht="39.75" hidden="1" x14ac:dyDescent="0.25">
      <c r="A76" s="37"/>
      <c r="B76" s="239">
        <v>110599</v>
      </c>
      <c r="C76" s="270" t="s">
        <v>2639</v>
      </c>
      <c r="D76" s="312" t="s">
        <v>2004</v>
      </c>
      <c r="E76" s="313" t="s">
        <v>12477</v>
      </c>
      <c r="F76" s="312" t="s">
        <v>2006</v>
      </c>
    </row>
    <row r="77" spans="1:6" s="67" customFormat="1" ht="39.75" hidden="1" x14ac:dyDescent="0.25">
      <c r="A77" s="37"/>
      <c r="B77" s="239">
        <v>1106</v>
      </c>
      <c r="C77" s="270" t="s">
        <v>2640</v>
      </c>
      <c r="D77" s="312"/>
      <c r="E77" s="313"/>
      <c r="F77" s="277"/>
    </row>
    <row r="78" spans="1:6" s="67" customFormat="1" ht="39.75" hidden="1" x14ac:dyDescent="0.25">
      <c r="A78" s="37"/>
      <c r="B78" s="239">
        <v>110601</v>
      </c>
      <c r="C78" s="270" t="s">
        <v>2641</v>
      </c>
      <c r="D78" s="312" t="s">
        <v>2004</v>
      </c>
      <c r="E78" s="313" t="s">
        <v>12477</v>
      </c>
      <c r="F78" s="312" t="s">
        <v>2006</v>
      </c>
    </row>
    <row r="79" spans="1:6" s="67" customFormat="1" ht="53.25" hidden="1" x14ac:dyDescent="0.25">
      <c r="A79" s="37"/>
      <c r="B79" s="239">
        <v>110602</v>
      </c>
      <c r="C79" s="270" t="s">
        <v>2642</v>
      </c>
      <c r="D79" s="312" t="s">
        <v>2004</v>
      </c>
      <c r="E79" s="313" t="s">
        <v>12477</v>
      </c>
      <c r="F79" s="312" t="s">
        <v>2006</v>
      </c>
    </row>
    <row r="80" spans="1:6" s="67" customFormat="1" ht="53.25" hidden="1" x14ac:dyDescent="0.25">
      <c r="A80" s="37"/>
      <c r="B80" s="239">
        <v>110603</v>
      </c>
      <c r="C80" s="270" t="s">
        <v>2643</v>
      </c>
      <c r="D80" s="312" t="s">
        <v>2004</v>
      </c>
      <c r="E80" s="313" t="s">
        <v>12477</v>
      </c>
      <c r="F80" s="312" t="s">
        <v>2006</v>
      </c>
    </row>
    <row r="81" spans="1:6" s="67" customFormat="1" ht="39.75" hidden="1" x14ac:dyDescent="0.25">
      <c r="A81" s="37"/>
      <c r="B81" s="239">
        <v>110604</v>
      </c>
      <c r="C81" s="270" t="s">
        <v>2644</v>
      </c>
      <c r="D81" s="312" t="s">
        <v>2004</v>
      </c>
      <c r="E81" s="313" t="s">
        <v>12477</v>
      </c>
      <c r="F81" s="312" t="s">
        <v>2006</v>
      </c>
    </row>
    <row r="82" spans="1:6" s="67" customFormat="1" ht="39.75" hidden="1" x14ac:dyDescent="0.25">
      <c r="A82" s="37"/>
      <c r="B82" s="239">
        <v>110605</v>
      </c>
      <c r="C82" s="270" t="s">
        <v>2645</v>
      </c>
      <c r="D82" s="312" t="s">
        <v>2004</v>
      </c>
      <c r="E82" s="313" t="s">
        <v>12477</v>
      </c>
      <c r="F82" s="312" t="s">
        <v>2006</v>
      </c>
    </row>
    <row r="83" spans="1:6" s="67" customFormat="1" ht="53.25" hidden="1" x14ac:dyDescent="0.25">
      <c r="A83" s="37"/>
      <c r="B83" s="239">
        <v>110606</v>
      </c>
      <c r="C83" s="270" t="s">
        <v>2646</v>
      </c>
      <c r="D83" s="312" t="s">
        <v>2004</v>
      </c>
      <c r="E83" s="313" t="s">
        <v>12477</v>
      </c>
      <c r="F83" s="312" t="s">
        <v>2006</v>
      </c>
    </row>
    <row r="84" spans="1:6" s="67" customFormat="1" ht="66.75" hidden="1" x14ac:dyDescent="0.25">
      <c r="A84" s="37"/>
      <c r="B84" s="239">
        <v>110607</v>
      </c>
      <c r="C84" s="270" t="s">
        <v>2647</v>
      </c>
      <c r="D84" s="312" t="s">
        <v>2004</v>
      </c>
      <c r="E84" s="313" t="s">
        <v>12477</v>
      </c>
      <c r="F84" s="312" t="s">
        <v>2006</v>
      </c>
    </row>
    <row r="85" spans="1:6" s="67" customFormat="1" ht="66" hidden="1" x14ac:dyDescent="0.25">
      <c r="A85" s="37"/>
      <c r="B85" s="239">
        <v>110608</v>
      </c>
      <c r="C85" s="270" t="s">
        <v>2648</v>
      </c>
      <c r="D85" s="312" t="s">
        <v>2004</v>
      </c>
      <c r="E85" s="313" t="s">
        <v>12477</v>
      </c>
      <c r="F85" s="312" t="s">
        <v>2006</v>
      </c>
    </row>
    <row r="86" spans="1:6" s="67" customFormat="1" ht="53.25" hidden="1" x14ac:dyDescent="0.25">
      <c r="A86" s="37"/>
      <c r="B86" s="239">
        <v>110609</v>
      </c>
      <c r="C86" s="270" t="s">
        <v>2649</v>
      </c>
      <c r="D86" s="312" t="s">
        <v>2004</v>
      </c>
      <c r="E86" s="313" t="s">
        <v>12477</v>
      </c>
      <c r="F86" s="312" t="s">
        <v>2006</v>
      </c>
    </row>
    <row r="87" spans="1:6" s="67" customFormat="1" ht="53.25" hidden="1" x14ac:dyDescent="0.25">
      <c r="A87" s="37"/>
      <c r="B87" s="239">
        <v>110610</v>
      </c>
      <c r="C87" s="270" t="s">
        <v>2650</v>
      </c>
      <c r="D87" s="312" t="s">
        <v>2004</v>
      </c>
      <c r="E87" s="313" t="s">
        <v>12477</v>
      </c>
      <c r="F87" s="312" t="s">
        <v>2006</v>
      </c>
    </row>
    <row r="88" spans="1:6" s="67" customFormat="1" ht="53.25" hidden="1" x14ac:dyDescent="0.25">
      <c r="A88" s="37"/>
      <c r="B88" s="239">
        <v>110611</v>
      </c>
      <c r="C88" s="270" t="s">
        <v>2651</v>
      </c>
      <c r="D88" s="312" t="s">
        <v>2004</v>
      </c>
      <c r="E88" s="313" t="s">
        <v>12477</v>
      </c>
      <c r="F88" s="312" t="s">
        <v>2006</v>
      </c>
    </row>
    <row r="89" spans="1:6" s="67" customFormat="1" ht="53.25" hidden="1" x14ac:dyDescent="0.25">
      <c r="A89" s="37"/>
      <c r="B89" s="239">
        <v>110612</v>
      </c>
      <c r="C89" s="270" t="s">
        <v>2652</v>
      </c>
      <c r="D89" s="312" t="s">
        <v>2004</v>
      </c>
      <c r="E89" s="313" t="s">
        <v>12477</v>
      </c>
      <c r="F89" s="312" t="s">
        <v>2006</v>
      </c>
    </row>
    <row r="90" spans="1:6" s="67" customFormat="1" ht="53.25" hidden="1" x14ac:dyDescent="0.25">
      <c r="A90" s="37"/>
      <c r="B90" s="239">
        <v>110613</v>
      </c>
      <c r="C90" s="270" t="s">
        <v>2653</v>
      </c>
      <c r="D90" s="312" t="s">
        <v>2004</v>
      </c>
      <c r="E90" s="313" t="s">
        <v>12477</v>
      </c>
      <c r="F90" s="312" t="s">
        <v>2006</v>
      </c>
    </row>
    <row r="91" spans="1:6" s="67" customFormat="1" ht="53.25" hidden="1" x14ac:dyDescent="0.25">
      <c r="A91" s="37"/>
      <c r="B91" s="239">
        <v>110614</v>
      </c>
      <c r="C91" s="270" t="s">
        <v>2654</v>
      </c>
      <c r="D91" s="312" t="s">
        <v>2004</v>
      </c>
      <c r="E91" s="313" t="s">
        <v>12477</v>
      </c>
      <c r="F91" s="312" t="s">
        <v>2006</v>
      </c>
    </row>
    <row r="92" spans="1:6" s="67" customFormat="1" ht="66" hidden="1" x14ac:dyDescent="0.25">
      <c r="A92" s="37"/>
      <c r="B92" s="239">
        <v>110615</v>
      </c>
      <c r="C92" s="270" t="s">
        <v>2655</v>
      </c>
      <c r="D92" s="312" t="s">
        <v>2004</v>
      </c>
      <c r="E92" s="313" t="s">
        <v>12477</v>
      </c>
      <c r="F92" s="312" t="s">
        <v>2006</v>
      </c>
    </row>
    <row r="93" spans="1:6" s="67" customFormat="1" ht="53.25" hidden="1" x14ac:dyDescent="0.25">
      <c r="A93" s="37"/>
      <c r="B93" s="239">
        <v>110616</v>
      </c>
      <c r="C93" s="270" t="s">
        <v>2656</v>
      </c>
      <c r="D93" s="312" t="s">
        <v>2004</v>
      </c>
      <c r="E93" s="313" t="s">
        <v>12477</v>
      </c>
      <c r="F93" s="312" t="s">
        <v>2006</v>
      </c>
    </row>
    <row r="94" spans="1:6" s="67" customFormat="1" ht="53.25" hidden="1" x14ac:dyDescent="0.25">
      <c r="A94" s="37"/>
      <c r="B94" s="239">
        <v>110617</v>
      </c>
      <c r="C94" s="270" t="s">
        <v>2657</v>
      </c>
      <c r="D94" s="312" t="s">
        <v>2004</v>
      </c>
      <c r="E94" s="313" t="s">
        <v>12477</v>
      </c>
      <c r="F94" s="312" t="s">
        <v>2006</v>
      </c>
    </row>
    <row r="95" spans="1:6" s="67" customFormat="1" ht="53.25" hidden="1" x14ac:dyDescent="0.25">
      <c r="A95" s="37"/>
      <c r="B95" s="239">
        <v>110618</v>
      </c>
      <c r="C95" s="270" t="s">
        <v>2658</v>
      </c>
      <c r="D95" s="312" t="s">
        <v>2004</v>
      </c>
      <c r="E95" s="313" t="s">
        <v>12477</v>
      </c>
      <c r="F95" s="312" t="s">
        <v>2006</v>
      </c>
    </row>
    <row r="96" spans="1:6" s="67" customFormat="1" ht="53.25" hidden="1" x14ac:dyDescent="0.25">
      <c r="A96" s="37"/>
      <c r="B96" s="239">
        <v>110619</v>
      </c>
      <c r="C96" s="270" t="s">
        <v>2659</v>
      </c>
      <c r="D96" s="312" t="s">
        <v>2004</v>
      </c>
      <c r="E96" s="313" t="s">
        <v>12477</v>
      </c>
      <c r="F96" s="312" t="s">
        <v>2006</v>
      </c>
    </row>
    <row r="97" spans="1:6" s="67" customFormat="1" ht="53.25" hidden="1" x14ac:dyDescent="0.25">
      <c r="A97" s="37"/>
      <c r="B97" s="239">
        <v>110620</v>
      </c>
      <c r="C97" s="270" t="s">
        <v>2660</v>
      </c>
      <c r="D97" s="312" t="s">
        <v>2004</v>
      </c>
      <c r="E97" s="313" t="s">
        <v>12477</v>
      </c>
      <c r="F97" s="312" t="s">
        <v>2006</v>
      </c>
    </row>
    <row r="98" spans="1:6" s="67" customFormat="1" ht="53.25" hidden="1" x14ac:dyDescent="0.25">
      <c r="A98" s="37"/>
      <c r="B98" s="239">
        <v>110621</v>
      </c>
      <c r="C98" s="270" t="s">
        <v>2661</v>
      </c>
      <c r="D98" s="312" t="s">
        <v>2004</v>
      </c>
      <c r="E98" s="313" t="s">
        <v>12477</v>
      </c>
      <c r="F98" s="312" t="s">
        <v>2006</v>
      </c>
    </row>
    <row r="99" spans="1:6" s="67" customFormat="1" ht="66" hidden="1" x14ac:dyDescent="0.25">
      <c r="A99" s="37"/>
      <c r="B99" s="239">
        <v>110622</v>
      </c>
      <c r="C99" s="270" t="s">
        <v>2662</v>
      </c>
      <c r="D99" s="312" t="s">
        <v>2004</v>
      </c>
      <c r="E99" s="313" t="s">
        <v>12477</v>
      </c>
      <c r="F99" s="312" t="s">
        <v>2006</v>
      </c>
    </row>
    <row r="100" spans="1:6" s="67" customFormat="1" ht="53.25" hidden="1" x14ac:dyDescent="0.25">
      <c r="A100" s="37"/>
      <c r="B100" s="239">
        <v>110623</v>
      </c>
      <c r="C100" s="270" t="s">
        <v>2663</v>
      </c>
      <c r="D100" s="312" t="s">
        <v>2004</v>
      </c>
      <c r="E100" s="313" t="s">
        <v>12477</v>
      </c>
      <c r="F100" s="312" t="s">
        <v>2006</v>
      </c>
    </row>
    <row r="101" spans="1:6" s="67" customFormat="1" ht="53.25" hidden="1" x14ac:dyDescent="0.25">
      <c r="A101" s="37"/>
      <c r="B101" s="239">
        <v>110624</v>
      </c>
      <c r="C101" s="270" t="s">
        <v>2664</v>
      </c>
      <c r="D101" s="312" t="s">
        <v>2004</v>
      </c>
      <c r="E101" s="313" t="s">
        <v>12477</v>
      </c>
      <c r="F101" s="312" t="s">
        <v>2006</v>
      </c>
    </row>
    <row r="102" spans="1:6" s="67" customFormat="1" ht="53.25" hidden="1" x14ac:dyDescent="0.25">
      <c r="A102" s="37"/>
      <c r="B102" s="239">
        <v>110625</v>
      </c>
      <c r="C102" s="270" t="s">
        <v>2665</v>
      </c>
      <c r="D102" s="312" t="s">
        <v>2004</v>
      </c>
      <c r="E102" s="313" t="s">
        <v>12477</v>
      </c>
      <c r="F102" s="312" t="s">
        <v>2006</v>
      </c>
    </row>
    <row r="103" spans="1:6" s="67" customFormat="1" ht="53.25" hidden="1" x14ac:dyDescent="0.25">
      <c r="A103" s="37"/>
      <c r="B103" s="239">
        <v>110626</v>
      </c>
      <c r="C103" s="270" t="s">
        <v>2666</v>
      </c>
      <c r="D103" s="312" t="s">
        <v>2004</v>
      </c>
      <c r="E103" s="313" t="s">
        <v>12477</v>
      </c>
      <c r="F103" s="312" t="s">
        <v>2006</v>
      </c>
    </row>
    <row r="104" spans="1:6" s="67" customFormat="1" ht="53.25" hidden="1" x14ac:dyDescent="0.25">
      <c r="A104" s="37"/>
      <c r="B104" s="239">
        <v>110627</v>
      </c>
      <c r="C104" s="270" t="s">
        <v>2667</v>
      </c>
      <c r="D104" s="312" t="s">
        <v>2004</v>
      </c>
      <c r="E104" s="313" t="s">
        <v>12477</v>
      </c>
      <c r="F104" s="312" t="s">
        <v>2006</v>
      </c>
    </row>
    <row r="105" spans="1:6" s="67" customFormat="1" ht="53.25" hidden="1" x14ac:dyDescent="0.25">
      <c r="A105" s="37"/>
      <c r="B105" s="239">
        <v>110628</v>
      </c>
      <c r="C105" s="270" t="s">
        <v>2668</v>
      </c>
      <c r="D105" s="312" t="s">
        <v>2004</v>
      </c>
      <c r="E105" s="313" t="s">
        <v>12477</v>
      </c>
      <c r="F105" s="312" t="s">
        <v>2006</v>
      </c>
    </row>
    <row r="106" spans="1:6" s="67" customFormat="1" ht="53.25" hidden="1" x14ac:dyDescent="0.25">
      <c r="A106" s="37"/>
      <c r="B106" s="239">
        <v>110629</v>
      </c>
      <c r="C106" s="270" t="s">
        <v>2669</v>
      </c>
      <c r="D106" s="312" t="s">
        <v>2004</v>
      </c>
      <c r="E106" s="313" t="s">
        <v>12477</v>
      </c>
      <c r="F106" s="312" t="s">
        <v>2006</v>
      </c>
    </row>
    <row r="107" spans="1:6" s="67" customFormat="1" ht="31.5" hidden="1" customHeight="1" x14ac:dyDescent="0.25">
      <c r="A107" s="37"/>
      <c r="B107" s="239">
        <v>110630</v>
      </c>
      <c r="C107" s="270" t="s">
        <v>2670</v>
      </c>
      <c r="D107" s="312" t="s">
        <v>2004</v>
      </c>
      <c r="E107" s="313" t="s">
        <v>12477</v>
      </c>
      <c r="F107" s="312" t="s">
        <v>2006</v>
      </c>
    </row>
    <row r="108" spans="1:6" s="67" customFormat="1" ht="39.75" hidden="1" x14ac:dyDescent="0.25">
      <c r="A108" s="37"/>
      <c r="B108" s="239">
        <v>110699</v>
      </c>
      <c r="C108" s="270" t="s">
        <v>2671</v>
      </c>
      <c r="D108" s="312" t="s">
        <v>2004</v>
      </c>
      <c r="E108" s="313" t="s">
        <v>12477</v>
      </c>
      <c r="F108" s="312" t="s">
        <v>2006</v>
      </c>
    </row>
    <row r="109" spans="1:6" s="67" customFormat="1" ht="39.75" hidden="1" x14ac:dyDescent="0.25">
      <c r="A109" s="37"/>
      <c r="B109" s="239">
        <v>1107</v>
      </c>
      <c r="C109" s="270" t="s">
        <v>2672</v>
      </c>
      <c r="D109" s="312"/>
      <c r="E109" s="313"/>
      <c r="F109" s="277"/>
    </row>
    <row r="110" spans="1:6" s="67" customFormat="1" ht="39.75" hidden="1" x14ac:dyDescent="0.25">
      <c r="A110" s="37"/>
      <c r="B110" s="239">
        <v>110702</v>
      </c>
      <c r="C110" s="270" t="s">
        <v>2673</v>
      </c>
      <c r="D110" s="312" t="s">
        <v>2004</v>
      </c>
      <c r="E110" s="313" t="s">
        <v>12477</v>
      </c>
      <c r="F110" s="312" t="s">
        <v>2006</v>
      </c>
    </row>
    <row r="111" spans="1:6" s="67" customFormat="1" ht="53.25" hidden="1" x14ac:dyDescent="0.25">
      <c r="A111" s="37"/>
      <c r="B111" s="239">
        <v>110703</v>
      </c>
      <c r="C111" s="270" t="s">
        <v>2674</v>
      </c>
      <c r="D111" s="312" t="s">
        <v>2004</v>
      </c>
      <c r="E111" s="313" t="s">
        <v>12477</v>
      </c>
      <c r="F111" s="312" t="s">
        <v>2006</v>
      </c>
    </row>
    <row r="112" spans="1:6" s="67" customFormat="1" ht="39.75" hidden="1" x14ac:dyDescent="0.25">
      <c r="A112" s="37"/>
      <c r="B112" s="239">
        <v>110704</v>
      </c>
      <c r="C112" s="270" t="s">
        <v>2675</v>
      </c>
      <c r="D112" s="312" t="s">
        <v>2004</v>
      </c>
      <c r="E112" s="313" t="s">
        <v>12477</v>
      </c>
      <c r="F112" s="312" t="s">
        <v>2006</v>
      </c>
    </row>
    <row r="113" spans="1:6" s="67" customFormat="1" ht="26.25" hidden="1" x14ac:dyDescent="0.25">
      <c r="A113" s="37"/>
      <c r="B113" s="239">
        <v>110705</v>
      </c>
      <c r="C113" s="270" t="s">
        <v>2676</v>
      </c>
      <c r="D113" s="312" t="s">
        <v>2004</v>
      </c>
      <c r="E113" s="313" t="s">
        <v>12477</v>
      </c>
      <c r="F113" s="312" t="s">
        <v>2006</v>
      </c>
    </row>
    <row r="114" spans="1:6" s="67" customFormat="1" ht="53.25" hidden="1" x14ac:dyDescent="0.25">
      <c r="A114" s="37"/>
      <c r="B114" s="239">
        <v>110706</v>
      </c>
      <c r="C114" s="270" t="s">
        <v>2677</v>
      </c>
      <c r="D114" s="312" t="s">
        <v>2004</v>
      </c>
      <c r="E114" s="313" t="s">
        <v>12477</v>
      </c>
      <c r="F114" s="312" t="s">
        <v>2006</v>
      </c>
    </row>
    <row r="115" spans="1:6" s="67" customFormat="1" ht="26.25" hidden="1" x14ac:dyDescent="0.25">
      <c r="A115" s="37"/>
      <c r="B115" s="239">
        <v>110708</v>
      </c>
      <c r="C115" s="270" t="s">
        <v>2678</v>
      </c>
      <c r="D115" s="312" t="s">
        <v>2004</v>
      </c>
      <c r="E115" s="313" t="s">
        <v>12477</v>
      </c>
      <c r="F115" s="312" t="s">
        <v>2006</v>
      </c>
    </row>
    <row r="116" spans="1:6" s="67" customFormat="1" ht="39.75" hidden="1" x14ac:dyDescent="0.25">
      <c r="A116" s="37"/>
      <c r="B116" s="239">
        <v>110709</v>
      </c>
      <c r="C116" s="270" t="s">
        <v>2679</v>
      </c>
      <c r="D116" s="312" t="s">
        <v>2004</v>
      </c>
      <c r="E116" s="313" t="s">
        <v>12477</v>
      </c>
      <c r="F116" s="312" t="s">
        <v>2006</v>
      </c>
    </row>
    <row r="117" spans="1:6" s="67" customFormat="1" ht="26.25" hidden="1" x14ac:dyDescent="0.25">
      <c r="A117" s="37"/>
      <c r="B117" s="239">
        <v>110710</v>
      </c>
      <c r="C117" s="270" t="s">
        <v>2680</v>
      </c>
      <c r="D117" s="312" t="s">
        <v>2004</v>
      </c>
      <c r="E117" s="313" t="s">
        <v>12477</v>
      </c>
      <c r="F117" s="312" t="s">
        <v>2006</v>
      </c>
    </row>
    <row r="118" spans="1:6" s="67" customFormat="1" ht="26.25" hidden="1" x14ac:dyDescent="0.25">
      <c r="A118" s="37"/>
      <c r="B118" s="239">
        <v>110711</v>
      </c>
      <c r="C118" s="270" t="s">
        <v>2681</v>
      </c>
      <c r="D118" s="312" t="s">
        <v>2004</v>
      </c>
      <c r="E118" s="313" t="s">
        <v>12477</v>
      </c>
      <c r="F118" s="312" t="s">
        <v>2006</v>
      </c>
    </row>
    <row r="119" spans="1:6" s="67" customFormat="1" ht="39.75" hidden="1" x14ac:dyDescent="0.25">
      <c r="A119" s="37"/>
      <c r="B119" s="239">
        <v>110712</v>
      </c>
      <c r="C119" s="270" t="s">
        <v>2682</v>
      </c>
      <c r="D119" s="312" t="s">
        <v>2004</v>
      </c>
      <c r="E119" s="313" t="s">
        <v>12477</v>
      </c>
      <c r="F119" s="312" t="s">
        <v>2006</v>
      </c>
    </row>
    <row r="120" spans="1:6" s="67" customFormat="1" ht="39.75" hidden="1" x14ac:dyDescent="0.25">
      <c r="A120" s="37"/>
      <c r="B120" s="239">
        <v>110713</v>
      </c>
      <c r="C120" s="270" t="s">
        <v>2683</v>
      </c>
      <c r="D120" s="312" t="s">
        <v>2010</v>
      </c>
      <c r="E120" s="313" t="s">
        <v>2011</v>
      </c>
      <c r="F120" s="312" t="s">
        <v>2006</v>
      </c>
    </row>
    <row r="121" spans="1:6" s="67" customFormat="1" ht="39.75" hidden="1" x14ac:dyDescent="0.25">
      <c r="A121" s="37"/>
      <c r="B121" s="239">
        <v>110714</v>
      </c>
      <c r="C121" s="270" t="s">
        <v>2684</v>
      </c>
      <c r="D121" s="312" t="s">
        <v>2004</v>
      </c>
      <c r="E121" s="313" t="s">
        <v>12477</v>
      </c>
      <c r="F121" s="312" t="s">
        <v>2006</v>
      </c>
    </row>
    <row r="122" spans="1:6" s="67" customFormat="1" ht="39.75" hidden="1" x14ac:dyDescent="0.25">
      <c r="A122" s="37"/>
      <c r="B122" s="239">
        <v>110715</v>
      </c>
      <c r="C122" s="270" t="s">
        <v>2685</v>
      </c>
      <c r="D122" s="312" t="s">
        <v>2004</v>
      </c>
      <c r="E122" s="313" t="s">
        <v>12477</v>
      </c>
      <c r="F122" s="312" t="s">
        <v>2006</v>
      </c>
    </row>
    <row r="123" spans="1:6" s="67" customFormat="1" ht="39.75" hidden="1" x14ac:dyDescent="0.25">
      <c r="A123" s="37"/>
      <c r="B123" s="239">
        <v>110716</v>
      </c>
      <c r="C123" s="270" t="s">
        <v>2686</v>
      </c>
      <c r="D123" s="312" t="s">
        <v>2004</v>
      </c>
      <c r="E123" s="313" t="s">
        <v>12477</v>
      </c>
      <c r="F123" s="312" t="s">
        <v>2006</v>
      </c>
    </row>
    <row r="124" spans="1:6" s="67" customFormat="1" ht="39.75" hidden="1" x14ac:dyDescent="0.25">
      <c r="A124" s="37"/>
      <c r="B124" s="239">
        <v>110717</v>
      </c>
      <c r="C124" s="270" t="s">
        <v>2687</v>
      </c>
      <c r="D124" s="312" t="s">
        <v>2004</v>
      </c>
      <c r="E124" s="313" t="s">
        <v>12477</v>
      </c>
      <c r="F124" s="312" t="s">
        <v>2006</v>
      </c>
    </row>
    <row r="125" spans="1:6" s="67" customFormat="1" ht="66.75" hidden="1" x14ac:dyDescent="0.25">
      <c r="A125" s="37"/>
      <c r="B125" s="239">
        <v>110719</v>
      </c>
      <c r="C125" s="270" t="s">
        <v>2688</v>
      </c>
      <c r="D125" s="312" t="s">
        <v>2004</v>
      </c>
      <c r="E125" s="313" t="s">
        <v>12477</v>
      </c>
      <c r="F125" s="312" t="s">
        <v>2006</v>
      </c>
    </row>
    <row r="126" spans="1:6" s="67" customFormat="1" ht="39.75" hidden="1" x14ac:dyDescent="0.25">
      <c r="A126" s="37"/>
      <c r="B126" s="239">
        <v>110799</v>
      </c>
      <c r="C126" s="270" t="s">
        <v>2689</v>
      </c>
      <c r="D126" s="312" t="s">
        <v>2004</v>
      </c>
      <c r="E126" s="313" t="s">
        <v>12477</v>
      </c>
      <c r="F126" s="312" t="s">
        <v>2006</v>
      </c>
    </row>
    <row r="127" spans="1:6" s="67" customFormat="1" ht="39.75" hidden="1" x14ac:dyDescent="0.25">
      <c r="A127" s="37"/>
      <c r="B127" s="239">
        <v>1108</v>
      </c>
      <c r="C127" s="270" t="s">
        <v>2690</v>
      </c>
      <c r="D127" s="312"/>
      <c r="E127" s="313"/>
      <c r="F127" s="277"/>
    </row>
    <row r="128" spans="1:6" s="67" customFormat="1" ht="26.25" hidden="1" x14ac:dyDescent="0.25">
      <c r="A128" s="37"/>
      <c r="B128" s="239">
        <v>110801</v>
      </c>
      <c r="C128" s="270" t="s">
        <v>2691</v>
      </c>
      <c r="D128" s="312" t="s">
        <v>2004</v>
      </c>
      <c r="E128" s="313" t="s">
        <v>12477</v>
      </c>
      <c r="F128" s="312" t="s">
        <v>2006</v>
      </c>
    </row>
    <row r="129" spans="1:6" s="67" customFormat="1" ht="53.25" hidden="1" x14ac:dyDescent="0.25">
      <c r="A129" s="37"/>
      <c r="B129" s="239">
        <v>110802</v>
      </c>
      <c r="C129" s="270" t="s">
        <v>2692</v>
      </c>
      <c r="D129" s="312" t="s">
        <v>2004</v>
      </c>
      <c r="E129" s="313" t="s">
        <v>12477</v>
      </c>
      <c r="F129" s="312" t="s">
        <v>2006</v>
      </c>
    </row>
    <row r="130" spans="1:6" s="67" customFormat="1" ht="39.75" hidden="1" x14ac:dyDescent="0.25">
      <c r="A130" s="37"/>
      <c r="B130" s="239">
        <v>110803</v>
      </c>
      <c r="C130" s="270" t="s">
        <v>2693</v>
      </c>
      <c r="D130" s="312" t="s">
        <v>2004</v>
      </c>
      <c r="E130" s="313" t="s">
        <v>12477</v>
      </c>
      <c r="F130" s="312" t="s">
        <v>2006</v>
      </c>
    </row>
    <row r="131" spans="1:6" s="67" customFormat="1" ht="54" hidden="1" customHeight="1" x14ac:dyDescent="0.25">
      <c r="A131" s="37"/>
      <c r="B131" s="239">
        <v>12</v>
      </c>
      <c r="C131" s="270" t="s">
        <v>2694</v>
      </c>
      <c r="D131" s="312"/>
      <c r="E131" s="313"/>
      <c r="F131" s="277"/>
    </row>
    <row r="132" spans="1:6" s="67" customFormat="1" ht="39.75" hidden="1" x14ac:dyDescent="0.25">
      <c r="A132" s="37"/>
      <c r="B132" s="239">
        <v>1201</v>
      </c>
      <c r="C132" s="270" t="s">
        <v>2695</v>
      </c>
      <c r="D132" s="312"/>
      <c r="E132" s="313"/>
      <c r="F132" s="277"/>
    </row>
    <row r="133" spans="1:6" s="67" customFormat="1" ht="13.5" hidden="1" x14ac:dyDescent="0.25">
      <c r="A133" s="37"/>
      <c r="B133" s="239">
        <v>120100</v>
      </c>
      <c r="C133" s="314" t="s">
        <v>2012</v>
      </c>
      <c r="D133" s="312" t="s">
        <v>2013</v>
      </c>
      <c r="E133" s="313" t="s">
        <v>2014</v>
      </c>
      <c r="F133" s="312" t="s">
        <v>2006</v>
      </c>
    </row>
    <row r="134" spans="1:6" s="67" customFormat="1" ht="26.25" hidden="1" x14ac:dyDescent="0.25">
      <c r="A134" s="37"/>
      <c r="B134" s="239">
        <v>120101</v>
      </c>
      <c r="C134" s="270" t="s">
        <v>2696</v>
      </c>
      <c r="D134" s="312" t="s">
        <v>2013</v>
      </c>
      <c r="E134" s="313" t="s">
        <v>2014</v>
      </c>
      <c r="F134" s="312" t="s">
        <v>2006</v>
      </c>
    </row>
    <row r="135" spans="1:6" s="67" customFormat="1" ht="39.75" hidden="1" x14ac:dyDescent="0.25">
      <c r="A135" s="37"/>
      <c r="B135" s="239">
        <v>120102</v>
      </c>
      <c r="C135" s="270" t="s">
        <v>2697</v>
      </c>
      <c r="D135" s="312" t="s">
        <v>2013</v>
      </c>
      <c r="E135" s="313" t="s">
        <v>2014</v>
      </c>
      <c r="F135" s="312" t="s">
        <v>2006</v>
      </c>
    </row>
    <row r="136" spans="1:6" s="67" customFormat="1" ht="39.75" hidden="1" x14ac:dyDescent="0.25">
      <c r="A136" s="37"/>
      <c r="B136" s="239">
        <v>120103</v>
      </c>
      <c r="C136" s="270" t="s">
        <v>2698</v>
      </c>
      <c r="D136" s="312" t="s">
        <v>2013</v>
      </c>
      <c r="E136" s="313" t="s">
        <v>2014</v>
      </c>
      <c r="F136" s="312" t="s">
        <v>2006</v>
      </c>
    </row>
    <row r="137" spans="1:6" s="67" customFormat="1" ht="39.75" hidden="1" x14ac:dyDescent="0.25">
      <c r="A137" s="37"/>
      <c r="B137" s="239">
        <v>120104</v>
      </c>
      <c r="C137" s="270" t="s">
        <v>2699</v>
      </c>
      <c r="D137" s="312" t="s">
        <v>2013</v>
      </c>
      <c r="E137" s="313" t="s">
        <v>2014</v>
      </c>
      <c r="F137" s="312" t="s">
        <v>2006</v>
      </c>
    </row>
    <row r="138" spans="1:6" s="67" customFormat="1" ht="39.75" hidden="1" x14ac:dyDescent="0.25">
      <c r="A138" s="37"/>
      <c r="B138" s="239">
        <v>120105</v>
      </c>
      <c r="C138" s="270" t="s">
        <v>2700</v>
      </c>
      <c r="D138" s="312" t="s">
        <v>2013</v>
      </c>
      <c r="E138" s="313" t="s">
        <v>2014</v>
      </c>
      <c r="F138" s="312" t="s">
        <v>2006</v>
      </c>
    </row>
    <row r="139" spans="1:6" s="67" customFormat="1" ht="39.75" hidden="1" x14ac:dyDescent="0.25">
      <c r="A139" s="37"/>
      <c r="B139" s="239">
        <v>120106</v>
      </c>
      <c r="C139" s="270" t="s">
        <v>2701</v>
      </c>
      <c r="D139" s="312" t="s">
        <v>2013</v>
      </c>
      <c r="E139" s="313" t="s">
        <v>2014</v>
      </c>
      <c r="F139" s="312" t="s">
        <v>2006</v>
      </c>
    </row>
    <row r="140" spans="1:6" s="67" customFormat="1" ht="39.75" hidden="1" x14ac:dyDescent="0.25">
      <c r="A140" s="37"/>
      <c r="B140" s="239">
        <v>120107</v>
      </c>
      <c r="C140" s="270" t="s">
        <v>2702</v>
      </c>
      <c r="D140" s="312" t="s">
        <v>2013</v>
      </c>
      <c r="E140" s="313" t="s">
        <v>2014</v>
      </c>
      <c r="F140" s="312" t="s">
        <v>2006</v>
      </c>
    </row>
    <row r="141" spans="1:6" s="67" customFormat="1" ht="39.75" hidden="1" x14ac:dyDescent="0.25">
      <c r="A141" s="37"/>
      <c r="B141" s="239">
        <v>120108</v>
      </c>
      <c r="C141" s="270" t="s">
        <v>2703</v>
      </c>
      <c r="D141" s="312" t="s">
        <v>2013</v>
      </c>
      <c r="E141" s="313" t="s">
        <v>2014</v>
      </c>
      <c r="F141" s="312" t="s">
        <v>2006</v>
      </c>
    </row>
    <row r="142" spans="1:6" s="67" customFormat="1" ht="66.75" hidden="1" x14ac:dyDescent="0.25">
      <c r="A142" s="37"/>
      <c r="B142" s="239">
        <v>120109</v>
      </c>
      <c r="C142" s="270" t="s">
        <v>2704</v>
      </c>
      <c r="D142" s="312" t="s">
        <v>2013</v>
      </c>
      <c r="E142" s="313" t="s">
        <v>2014</v>
      </c>
      <c r="F142" s="312" t="s">
        <v>2006</v>
      </c>
    </row>
    <row r="143" spans="1:6" s="67" customFormat="1" ht="26.25" hidden="1" x14ac:dyDescent="0.25">
      <c r="A143" s="37"/>
      <c r="B143" s="239">
        <v>120110</v>
      </c>
      <c r="C143" s="270" t="s">
        <v>2705</v>
      </c>
      <c r="D143" s="312" t="s">
        <v>2013</v>
      </c>
      <c r="E143" s="313" t="s">
        <v>2014</v>
      </c>
      <c r="F143" s="312" t="s">
        <v>2006</v>
      </c>
    </row>
    <row r="144" spans="1:6" s="67" customFormat="1" ht="39.75" hidden="1" x14ac:dyDescent="0.25">
      <c r="A144" s="37"/>
      <c r="B144" s="239">
        <v>120112</v>
      </c>
      <c r="C144" s="270" t="s">
        <v>2706</v>
      </c>
      <c r="D144" s="312" t="s">
        <v>2015</v>
      </c>
      <c r="E144" s="313" t="s">
        <v>11619</v>
      </c>
      <c r="F144" s="312" t="s">
        <v>2006</v>
      </c>
    </row>
    <row r="145" spans="1:6" s="67" customFormat="1" ht="39.75" hidden="1" x14ac:dyDescent="0.25">
      <c r="A145" s="37"/>
      <c r="B145" s="239">
        <v>120116</v>
      </c>
      <c r="C145" s="270" t="s">
        <v>2701</v>
      </c>
      <c r="D145" s="312" t="s">
        <v>2013</v>
      </c>
      <c r="E145" s="313" t="s">
        <v>2014</v>
      </c>
      <c r="F145" s="312" t="s">
        <v>2006</v>
      </c>
    </row>
    <row r="146" spans="1:6" s="67" customFormat="1" ht="13.5" hidden="1" x14ac:dyDescent="0.25">
      <c r="A146" s="37"/>
      <c r="B146" s="239">
        <v>120117</v>
      </c>
      <c r="C146" s="270" t="s">
        <v>2016</v>
      </c>
      <c r="D146" s="312" t="s">
        <v>2013</v>
      </c>
      <c r="E146" s="313" t="s">
        <v>2014</v>
      </c>
      <c r="F146" s="312" t="s">
        <v>2006</v>
      </c>
    </row>
    <row r="147" spans="1:6" s="67" customFormat="1" ht="26.25" hidden="1" x14ac:dyDescent="0.25">
      <c r="A147" s="37"/>
      <c r="B147" s="239">
        <v>120118</v>
      </c>
      <c r="C147" s="270" t="s">
        <v>2707</v>
      </c>
      <c r="D147" s="312" t="s">
        <v>2013</v>
      </c>
      <c r="E147" s="313" t="s">
        <v>2014</v>
      </c>
      <c r="F147" s="312" t="s">
        <v>2006</v>
      </c>
    </row>
    <row r="148" spans="1:6" s="67" customFormat="1" ht="39.75" hidden="1" x14ac:dyDescent="0.25">
      <c r="A148" s="37"/>
      <c r="B148" s="239">
        <v>13</v>
      </c>
      <c r="C148" s="270" t="s">
        <v>2708</v>
      </c>
      <c r="D148" s="312"/>
      <c r="E148" s="313"/>
      <c r="F148" s="277"/>
    </row>
    <row r="149" spans="1:6" s="67" customFormat="1" ht="26.25" hidden="1" x14ac:dyDescent="0.25">
      <c r="A149" s="37"/>
      <c r="B149" s="239">
        <v>1301</v>
      </c>
      <c r="C149" s="270" t="s">
        <v>2709</v>
      </c>
      <c r="D149" s="312"/>
      <c r="E149" s="313"/>
      <c r="F149" s="277"/>
    </row>
    <row r="150" spans="1:6" s="67" customFormat="1" ht="23.25" hidden="1" customHeight="1" x14ac:dyDescent="0.25">
      <c r="A150" s="37"/>
      <c r="B150" s="239">
        <v>130000</v>
      </c>
      <c r="C150" s="270" t="s">
        <v>2017</v>
      </c>
      <c r="D150" s="312" t="s">
        <v>2018</v>
      </c>
      <c r="E150" s="313" t="s">
        <v>2019</v>
      </c>
      <c r="F150" s="312" t="s">
        <v>2006</v>
      </c>
    </row>
    <row r="151" spans="1:6" s="67" customFormat="1" ht="13.5" hidden="1" x14ac:dyDescent="0.25">
      <c r="A151" s="37"/>
      <c r="B151" s="239">
        <v>130100</v>
      </c>
      <c r="C151" s="279" t="s">
        <v>2017</v>
      </c>
      <c r="D151" s="312" t="s">
        <v>2018</v>
      </c>
      <c r="E151" s="313" t="s">
        <v>2019</v>
      </c>
      <c r="F151" s="312" t="s">
        <v>2006</v>
      </c>
    </row>
    <row r="152" spans="1:6" s="67" customFormat="1" ht="26.25" hidden="1" x14ac:dyDescent="0.25">
      <c r="A152" s="37"/>
      <c r="B152" s="239">
        <v>130101</v>
      </c>
      <c r="C152" s="270" t="s">
        <v>2710</v>
      </c>
      <c r="D152" s="312" t="s">
        <v>2018</v>
      </c>
      <c r="E152" s="313" t="s">
        <v>2019</v>
      </c>
      <c r="F152" s="312" t="s">
        <v>2006</v>
      </c>
    </row>
    <row r="153" spans="1:6" s="67" customFormat="1" ht="26.25" hidden="1" x14ac:dyDescent="0.25">
      <c r="A153" s="37"/>
      <c r="B153" s="239">
        <v>130102</v>
      </c>
      <c r="C153" s="270" t="s">
        <v>2711</v>
      </c>
      <c r="D153" s="312" t="s">
        <v>2018</v>
      </c>
      <c r="E153" s="313" t="s">
        <v>2019</v>
      </c>
      <c r="F153" s="312" t="s">
        <v>2006</v>
      </c>
    </row>
    <row r="154" spans="1:6" s="67" customFormat="1" ht="39.75" hidden="1" x14ac:dyDescent="0.25">
      <c r="A154" s="37"/>
      <c r="B154" s="239">
        <v>130103</v>
      </c>
      <c r="C154" s="270" t="s">
        <v>2712</v>
      </c>
      <c r="D154" s="312" t="s">
        <v>2018</v>
      </c>
      <c r="E154" s="313" t="s">
        <v>2019</v>
      </c>
      <c r="F154" s="312" t="s">
        <v>2006</v>
      </c>
    </row>
    <row r="155" spans="1:6" s="67" customFormat="1" ht="53.25" hidden="1" x14ac:dyDescent="0.25">
      <c r="A155" s="37"/>
      <c r="B155" s="239">
        <v>130104</v>
      </c>
      <c r="C155" s="270" t="s">
        <v>2713</v>
      </c>
      <c r="D155" s="312" t="s">
        <v>2018</v>
      </c>
      <c r="E155" s="313" t="s">
        <v>2019</v>
      </c>
      <c r="F155" s="312" t="s">
        <v>2006</v>
      </c>
    </row>
    <row r="156" spans="1:6" s="67" customFormat="1" ht="39.75" hidden="1" x14ac:dyDescent="0.25">
      <c r="A156" s="37"/>
      <c r="B156" s="239">
        <v>130106</v>
      </c>
      <c r="C156" s="270" t="s">
        <v>2714</v>
      </c>
      <c r="D156" s="312" t="s">
        <v>2018</v>
      </c>
      <c r="E156" s="313" t="s">
        <v>2019</v>
      </c>
      <c r="F156" s="312" t="s">
        <v>2006</v>
      </c>
    </row>
    <row r="157" spans="1:6" s="67" customFormat="1" ht="39.75" hidden="1" x14ac:dyDescent="0.25">
      <c r="A157" s="37"/>
      <c r="B157" s="239">
        <v>130107</v>
      </c>
      <c r="C157" s="270" t="s">
        <v>2715</v>
      </c>
      <c r="D157" s="312" t="s">
        <v>2018</v>
      </c>
      <c r="E157" s="313" t="s">
        <v>2019</v>
      </c>
      <c r="F157" s="312" t="s">
        <v>2006</v>
      </c>
    </row>
    <row r="158" spans="1:6" s="67" customFormat="1" ht="53.25" hidden="1" x14ac:dyDescent="0.25">
      <c r="A158" s="37"/>
      <c r="B158" s="239">
        <v>130108</v>
      </c>
      <c r="C158" s="270" t="s">
        <v>2716</v>
      </c>
      <c r="D158" s="312" t="s">
        <v>2018</v>
      </c>
      <c r="E158" s="313" t="s">
        <v>2019</v>
      </c>
      <c r="F158" s="312" t="s">
        <v>2006</v>
      </c>
    </row>
    <row r="159" spans="1:6" s="67" customFormat="1" ht="39.75" hidden="1" x14ac:dyDescent="0.25">
      <c r="A159" s="37"/>
      <c r="B159" s="239">
        <v>130109</v>
      </c>
      <c r="C159" s="270" t="s">
        <v>2717</v>
      </c>
      <c r="D159" s="312" t="s">
        <v>2018</v>
      </c>
      <c r="E159" s="313" t="s">
        <v>2019</v>
      </c>
      <c r="F159" s="312" t="s">
        <v>2006</v>
      </c>
    </row>
    <row r="160" spans="1:6" s="67" customFormat="1" ht="39.75" hidden="1" x14ac:dyDescent="0.25">
      <c r="A160" s="37"/>
      <c r="B160" s="239">
        <v>130110</v>
      </c>
      <c r="C160" s="270" t="s">
        <v>2718</v>
      </c>
      <c r="D160" s="312" t="s">
        <v>2018</v>
      </c>
      <c r="E160" s="313" t="s">
        <v>2019</v>
      </c>
      <c r="F160" s="312" t="s">
        <v>2006</v>
      </c>
    </row>
    <row r="161" spans="1:6" s="67" customFormat="1" ht="39.75" hidden="1" x14ac:dyDescent="0.25">
      <c r="A161" s="37"/>
      <c r="B161" s="239">
        <v>130111</v>
      </c>
      <c r="C161" s="270" t="s">
        <v>2719</v>
      </c>
      <c r="D161" s="312" t="s">
        <v>2018</v>
      </c>
      <c r="E161" s="313" t="s">
        <v>2019</v>
      </c>
      <c r="F161" s="312" t="s">
        <v>2006</v>
      </c>
    </row>
    <row r="162" spans="1:6" s="67" customFormat="1" ht="39.75" hidden="1" x14ac:dyDescent="0.25">
      <c r="A162" s="37"/>
      <c r="B162" s="239">
        <v>130112</v>
      </c>
      <c r="C162" s="270" t="s">
        <v>2720</v>
      </c>
      <c r="D162" s="312" t="s">
        <v>2018</v>
      </c>
      <c r="E162" s="313" t="s">
        <v>2019</v>
      </c>
      <c r="F162" s="312" t="s">
        <v>2006</v>
      </c>
    </row>
    <row r="163" spans="1:6" s="67" customFormat="1" ht="26.25" hidden="1" x14ac:dyDescent="0.25">
      <c r="A163" s="37"/>
      <c r="B163" s="239">
        <v>130113</v>
      </c>
      <c r="C163" s="270" t="s">
        <v>2721</v>
      </c>
      <c r="D163" s="312" t="s">
        <v>2018</v>
      </c>
      <c r="E163" s="313" t="s">
        <v>2019</v>
      </c>
      <c r="F163" s="312" t="s">
        <v>2006</v>
      </c>
    </row>
    <row r="164" spans="1:6" s="67" customFormat="1" ht="26.25" hidden="1" x14ac:dyDescent="0.25">
      <c r="A164" s="37"/>
      <c r="B164" s="239">
        <v>130114</v>
      </c>
      <c r="C164" s="270" t="s">
        <v>2722</v>
      </c>
      <c r="D164" s="312" t="s">
        <v>2018</v>
      </c>
      <c r="E164" s="313" t="s">
        <v>2019</v>
      </c>
      <c r="F164" s="312" t="s">
        <v>2006</v>
      </c>
    </row>
    <row r="165" spans="1:6" s="67" customFormat="1" ht="26.25" hidden="1" x14ac:dyDescent="0.25">
      <c r="A165" s="37"/>
      <c r="B165" s="239">
        <v>130115</v>
      </c>
      <c r="C165" s="270" t="s">
        <v>2723</v>
      </c>
      <c r="D165" s="312" t="s">
        <v>2018</v>
      </c>
      <c r="E165" s="313" t="s">
        <v>2019</v>
      </c>
      <c r="F165" s="312" t="s">
        <v>2006</v>
      </c>
    </row>
    <row r="166" spans="1:6" s="67" customFormat="1" ht="26.25" hidden="1" x14ac:dyDescent="0.25">
      <c r="A166" s="37"/>
      <c r="B166" s="239">
        <v>130116</v>
      </c>
      <c r="C166" s="270" t="s">
        <v>2724</v>
      </c>
      <c r="D166" s="312" t="s">
        <v>2018</v>
      </c>
      <c r="E166" s="313" t="s">
        <v>2019</v>
      </c>
      <c r="F166" s="312" t="s">
        <v>2006</v>
      </c>
    </row>
    <row r="167" spans="1:6" s="67" customFormat="1" ht="53.25" hidden="1" x14ac:dyDescent="0.25">
      <c r="A167" s="37"/>
      <c r="B167" s="239">
        <v>130117</v>
      </c>
      <c r="C167" s="270" t="s">
        <v>2725</v>
      </c>
      <c r="D167" s="312" t="s">
        <v>2018</v>
      </c>
      <c r="E167" s="313" t="s">
        <v>2019</v>
      </c>
      <c r="F167" s="312" t="s">
        <v>2006</v>
      </c>
    </row>
    <row r="168" spans="1:6" s="67" customFormat="1" ht="39.75" hidden="1" x14ac:dyDescent="0.25">
      <c r="A168" s="37"/>
      <c r="B168" s="239">
        <v>130118</v>
      </c>
      <c r="C168" s="270" t="s">
        <v>2726</v>
      </c>
      <c r="D168" s="312" t="s">
        <v>2018</v>
      </c>
      <c r="E168" s="313" t="s">
        <v>2019</v>
      </c>
      <c r="F168" s="312" t="s">
        <v>2006</v>
      </c>
    </row>
    <row r="169" spans="1:6" s="67" customFormat="1" ht="26.25" hidden="1" x14ac:dyDescent="0.25">
      <c r="A169" s="37"/>
      <c r="B169" s="239">
        <v>130120</v>
      </c>
      <c r="C169" s="270" t="s">
        <v>2727</v>
      </c>
      <c r="D169" s="312" t="s">
        <v>2018</v>
      </c>
      <c r="E169" s="313" t="s">
        <v>2019</v>
      </c>
      <c r="F169" s="312" t="s">
        <v>2006</v>
      </c>
    </row>
    <row r="170" spans="1:6" s="67" customFormat="1" ht="26.25" hidden="1" x14ac:dyDescent="0.25">
      <c r="A170" s="37"/>
      <c r="B170" s="239">
        <v>130121</v>
      </c>
      <c r="C170" s="270" t="s">
        <v>2728</v>
      </c>
      <c r="D170" s="312" t="s">
        <v>2018</v>
      </c>
      <c r="E170" s="313" t="s">
        <v>2019</v>
      </c>
      <c r="F170" s="312" t="s">
        <v>2006</v>
      </c>
    </row>
    <row r="171" spans="1:6" s="67" customFormat="1" ht="26.25" hidden="1" x14ac:dyDescent="0.25">
      <c r="A171" s="37"/>
      <c r="B171" s="239">
        <v>130124</v>
      </c>
      <c r="C171" s="270" t="s">
        <v>2729</v>
      </c>
      <c r="D171" s="312" t="s">
        <v>2018</v>
      </c>
      <c r="E171" s="313" t="s">
        <v>2019</v>
      </c>
      <c r="F171" s="312" t="s">
        <v>2006</v>
      </c>
    </row>
    <row r="172" spans="1:6" s="67" customFormat="1" ht="26.25" hidden="1" x14ac:dyDescent="0.25">
      <c r="A172" s="37"/>
      <c r="B172" s="239">
        <v>130127</v>
      </c>
      <c r="C172" s="270" t="s">
        <v>2730</v>
      </c>
      <c r="D172" s="312" t="s">
        <v>2018</v>
      </c>
      <c r="E172" s="313" t="s">
        <v>2019</v>
      </c>
      <c r="F172" s="312" t="s">
        <v>2006</v>
      </c>
    </row>
    <row r="173" spans="1:6" s="67" customFormat="1" ht="53.25" hidden="1" x14ac:dyDescent="0.25">
      <c r="A173" s="37"/>
      <c r="B173" s="239">
        <v>130128</v>
      </c>
      <c r="C173" s="270" t="s">
        <v>2731</v>
      </c>
      <c r="D173" s="312" t="s">
        <v>2018</v>
      </c>
      <c r="E173" s="313" t="s">
        <v>2019</v>
      </c>
      <c r="F173" s="312" t="s">
        <v>2006</v>
      </c>
    </row>
    <row r="174" spans="1:6" s="67" customFormat="1" ht="39.75" hidden="1" x14ac:dyDescent="0.25">
      <c r="A174" s="37"/>
      <c r="B174" s="239">
        <v>130129</v>
      </c>
      <c r="C174" s="270" t="s">
        <v>2732</v>
      </c>
      <c r="D174" s="312" t="s">
        <v>2018</v>
      </c>
      <c r="E174" s="313" t="s">
        <v>2019</v>
      </c>
      <c r="F174" s="312" t="s">
        <v>2006</v>
      </c>
    </row>
    <row r="175" spans="1:6" s="67" customFormat="1" ht="39.75" hidden="1" x14ac:dyDescent="0.25">
      <c r="A175" s="37"/>
      <c r="B175" s="239">
        <v>130130</v>
      </c>
      <c r="C175" s="270" t="s">
        <v>2733</v>
      </c>
      <c r="D175" s="312" t="s">
        <v>2018</v>
      </c>
      <c r="E175" s="313" t="s">
        <v>2019</v>
      </c>
      <c r="F175" s="312" t="s">
        <v>2006</v>
      </c>
    </row>
    <row r="176" spans="1:6" s="67" customFormat="1" ht="53.25" hidden="1" x14ac:dyDescent="0.25">
      <c r="A176" s="37"/>
      <c r="B176" s="239">
        <v>130131</v>
      </c>
      <c r="C176" s="270" t="s">
        <v>2734</v>
      </c>
      <c r="D176" s="312" t="s">
        <v>2018</v>
      </c>
      <c r="E176" s="313" t="s">
        <v>2019</v>
      </c>
      <c r="F176" s="312" t="s">
        <v>2006</v>
      </c>
    </row>
    <row r="177" spans="1:6" s="67" customFormat="1" ht="39.75" hidden="1" x14ac:dyDescent="0.25">
      <c r="A177" s="37"/>
      <c r="B177" s="239">
        <v>130132</v>
      </c>
      <c r="C177" s="270" t="s">
        <v>2735</v>
      </c>
      <c r="D177" s="312" t="s">
        <v>2018</v>
      </c>
      <c r="E177" s="313" t="s">
        <v>2019</v>
      </c>
      <c r="F177" s="312" t="s">
        <v>2006</v>
      </c>
    </row>
    <row r="178" spans="1:6" s="67" customFormat="1" ht="26.25" hidden="1" x14ac:dyDescent="0.25">
      <c r="A178" s="37"/>
      <c r="B178" s="239">
        <v>130133</v>
      </c>
      <c r="C178" s="270" t="s">
        <v>2736</v>
      </c>
      <c r="D178" s="312" t="s">
        <v>2018</v>
      </c>
      <c r="E178" s="313" t="s">
        <v>2019</v>
      </c>
      <c r="F178" s="312" t="s">
        <v>2006</v>
      </c>
    </row>
    <row r="179" spans="1:6" s="67" customFormat="1" ht="26.25" hidden="1" x14ac:dyDescent="0.25">
      <c r="A179" s="37"/>
      <c r="B179" s="239">
        <v>130134</v>
      </c>
      <c r="C179" s="270" t="s">
        <v>2737</v>
      </c>
      <c r="D179" s="312" t="s">
        <v>2018</v>
      </c>
      <c r="E179" s="313" t="s">
        <v>2019</v>
      </c>
      <c r="F179" s="312" t="s">
        <v>2006</v>
      </c>
    </row>
    <row r="180" spans="1:6" s="67" customFormat="1" ht="13.5" hidden="1" x14ac:dyDescent="0.25">
      <c r="A180" s="37"/>
      <c r="B180" s="239">
        <v>130135</v>
      </c>
      <c r="C180" s="270" t="s">
        <v>2020</v>
      </c>
      <c r="D180" s="312" t="s">
        <v>2018</v>
      </c>
      <c r="E180" s="313" t="s">
        <v>2019</v>
      </c>
      <c r="F180" s="312" t="s">
        <v>2006</v>
      </c>
    </row>
    <row r="181" spans="1:6" s="67" customFormat="1" ht="13.5" hidden="1" x14ac:dyDescent="0.25">
      <c r="A181" s="37"/>
      <c r="B181" s="239">
        <v>130136</v>
      </c>
      <c r="C181" s="270" t="s">
        <v>11620</v>
      </c>
      <c r="D181" s="312" t="s">
        <v>2018</v>
      </c>
      <c r="E181" s="313" t="s">
        <v>2019</v>
      </c>
      <c r="F181" s="312" t="s">
        <v>2006</v>
      </c>
    </row>
    <row r="182" spans="1:6" s="67" customFormat="1" ht="26.25" hidden="1" x14ac:dyDescent="0.25">
      <c r="A182" s="37"/>
      <c r="B182" s="239">
        <v>130199</v>
      </c>
      <c r="C182" s="270" t="s">
        <v>2738</v>
      </c>
      <c r="D182" s="312" t="s">
        <v>2018</v>
      </c>
      <c r="E182" s="313" t="s">
        <v>2019</v>
      </c>
      <c r="F182" s="312" t="s">
        <v>2006</v>
      </c>
    </row>
    <row r="183" spans="1:6" s="67" customFormat="1" ht="39.75" hidden="1" x14ac:dyDescent="0.25">
      <c r="A183" s="37"/>
      <c r="B183" s="239">
        <v>1302</v>
      </c>
      <c r="C183" s="270" t="s">
        <v>2739</v>
      </c>
      <c r="D183" s="312"/>
      <c r="E183" s="313"/>
      <c r="F183" s="277"/>
    </row>
    <row r="184" spans="1:6" s="67" customFormat="1" ht="39.75" hidden="1" x14ac:dyDescent="0.25">
      <c r="A184" s="37"/>
      <c r="B184" s="239">
        <v>130201</v>
      </c>
      <c r="C184" s="270" t="s">
        <v>2740</v>
      </c>
      <c r="D184" s="312" t="s">
        <v>2018</v>
      </c>
      <c r="E184" s="313" t="s">
        <v>2019</v>
      </c>
      <c r="F184" s="312" t="s">
        <v>2006</v>
      </c>
    </row>
    <row r="185" spans="1:6" s="67" customFormat="1" ht="39.75" hidden="1" x14ac:dyDescent="0.25">
      <c r="A185" s="37"/>
      <c r="B185" s="239">
        <v>130202</v>
      </c>
      <c r="C185" s="270" t="s">
        <v>2741</v>
      </c>
      <c r="D185" s="312" t="s">
        <v>2018</v>
      </c>
      <c r="E185" s="313" t="s">
        <v>2019</v>
      </c>
      <c r="F185" s="312" t="s">
        <v>2006</v>
      </c>
    </row>
    <row r="186" spans="1:6" s="67" customFormat="1" ht="53.25" hidden="1" x14ac:dyDescent="0.25">
      <c r="A186" s="37"/>
      <c r="B186" s="239">
        <v>130203</v>
      </c>
      <c r="C186" s="270" t="s">
        <v>2742</v>
      </c>
      <c r="D186" s="312" t="s">
        <v>2018</v>
      </c>
      <c r="E186" s="313" t="s">
        <v>2019</v>
      </c>
      <c r="F186" s="312" t="s">
        <v>2006</v>
      </c>
    </row>
    <row r="187" spans="1:6" s="67" customFormat="1" ht="39.75" hidden="1" x14ac:dyDescent="0.25">
      <c r="A187" s="37"/>
      <c r="B187" s="239">
        <v>130204</v>
      </c>
      <c r="C187" s="270" t="s">
        <v>2743</v>
      </c>
      <c r="D187" s="312" t="s">
        <v>2018</v>
      </c>
      <c r="E187" s="313" t="s">
        <v>2019</v>
      </c>
      <c r="F187" s="312" t="s">
        <v>2006</v>
      </c>
    </row>
    <row r="188" spans="1:6" s="67" customFormat="1" ht="39.75" hidden="1" x14ac:dyDescent="0.25">
      <c r="A188" s="37"/>
      <c r="B188" s="239">
        <v>130205</v>
      </c>
      <c r="C188" s="270" t="s">
        <v>2744</v>
      </c>
      <c r="D188" s="312" t="s">
        <v>2018</v>
      </c>
      <c r="E188" s="313" t="s">
        <v>2019</v>
      </c>
      <c r="F188" s="312" t="s">
        <v>2006</v>
      </c>
    </row>
    <row r="189" spans="1:6" s="67" customFormat="1" ht="39.75" hidden="1" x14ac:dyDescent="0.25">
      <c r="A189" s="37"/>
      <c r="B189" s="239">
        <v>130299</v>
      </c>
      <c r="C189" s="270" t="s">
        <v>2745</v>
      </c>
      <c r="D189" s="312" t="s">
        <v>2018</v>
      </c>
      <c r="E189" s="313" t="s">
        <v>2019</v>
      </c>
      <c r="F189" s="312" t="s">
        <v>2006</v>
      </c>
    </row>
    <row r="190" spans="1:6" s="67" customFormat="1" ht="39.75" hidden="1" x14ac:dyDescent="0.25">
      <c r="A190" s="37"/>
      <c r="B190" s="239">
        <v>1303</v>
      </c>
      <c r="C190" s="270" t="s">
        <v>2746</v>
      </c>
      <c r="D190" s="312"/>
      <c r="E190" s="313"/>
      <c r="F190" s="277"/>
    </row>
    <row r="191" spans="1:6" s="67" customFormat="1" ht="39.75" hidden="1" x14ac:dyDescent="0.25">
      <c r="A191" s="37"/>
      <c r="B191" s="239">
        <v>130301</v>
      </c>
      <c r="C191" s="270" t="s">
        <v>2747</v>
      </c>
      <c r="D191" s="312" t="s">
        <v>2004</v>
      </c>
      <c r="E191" s="313" t="s">
        <v>12477</v>
      </c>
      <c r="F191" s="312" t="s">
        <v>2006</v>
      </c>
    </row>
    <row r="192" spans="1:6" s="67" customFormat="1" ht="39.75" hidden="1" x14ac:dyDescent="0.25">
      <c r="A192" s="37"/>
      <c r="B192" s="239">
        <v>130302</v>
      </c>
      <c r="C192" s="270" t="s">
        <v>2748</v>
      </c>
      <c r="D192" s="312" t="s">
        <v>2004</v>
      </c>
      <c r="E192" s="313" t="s">
        <v>12477</v>
      </c>
      <c r="F192" s="312" t="s">
        <v>2006</v>
      </c>
    </row>
    <row r="193" spans="1:6" s="67" customFormat="1" ht="39.75" hidden="1" x14ac:dyDescent="0.25">
      <c r="A193" s="37"/>
      <c r="B193" s="239">
        <v>130303</v>
      </c>
      <c r="C193" s="270" t="s">
        <v>2749</v>
      </c>
      <c r="D193" s="312" t="s">
        <v>2004</v>
      </c>
      <c r="E193" s="313" t="s">
        <v>12477</v>
      </c>
      <c r="F193" s="312" t="s">
        <v>2006</v>
      </c>
    </row>
    <row r="194" spans="1:6" s="67" customFormat="1" ht="39.75" hidden="1" x14ac:dyDescent="0.25">
      <c r="A194" s="37"/>
      <c r="B194" s="239">
        <v>130304</v>
      </c>
      <c r="C194" s="270" t="s">
        <v>2750</v>
      </c>
      <c r="D194" s="312" t="s">
        <v>2004</v>
      </c>
      <c r="E194" s="313" t="s">
        <v>12477</v>
      </c>
      <c r="F194" s="312" t="s">
        <v>2006</v>
      </c>
    </row>
    <row r="195" spans="1:6" s="67" customFormat="1" ht="39.75" hidden="1" x14ac:dyDescent="0.25">
      <c r="A195" s="37"/>
      <c r="B195" s="239">
        <v>130305</v>
      </c>
      <c r="C195" s="270" t="s">
        <v>2751</v>
      </c>
      <c r="D195" s="312" t="s">
        <v>2021</v>
      </c>
      <c r="E195" s="313" t="s">
        <v>2022</v>
      </c>
      <c r="F195" s="312" t="s">
        <v>2006</v>
      </c>
    </row>
    <row r="196" spans="1:6" s="67" customFormat="1" ht="26.25" hidden="1" x14ac:dyDescent="0.25">
      <c r="A196" s="37"/>
      <c r="B196" s="239">
        <v>130306</v>
      </c>
      <c r="C196" s="270" t="s">
        <v>2752</v>
      </c>
      <c r="D196" s="312" t="s">
        <v>2021</v>
      </c>
      <c r="E196" s="313" t="s">
        <v>2022</v>
      </c>
      <c r="F196" s="312" t="s">
        <v>2006</v>
      </c>
    </row>
    <row r="197" spans="1:6" s="67" customFormat="1" ht="39.75" hidden="1" x14ac:dyDescent="0.25">
      <c r="A197" s="37"/>
      <c r="B197" s="239">
        <v>130307</v>
      </c>
      <c r="C197" s="270" t="s">
        <v>2753</v>
      </c>
      <c r="D197" s="312" t="s">
        <v>2021</v>
      </c>
      <c r="E197" s="313" t="s">
        <v>2022</v>
      </c>
      <c r="F197" s="312" t="s">
        <v>2006</v>
      </c>
    </row>
    <row r="198" spans="1:6" s="67" customFormat="1" ht="26.25" hidden="1" x14ac:dyDescent="0.25">
      <c r="A198" s="37"/>
      <c r="B198" s="239">
        <v>130308</v>
      </c>
      <c r="C198" s="270" t="s">
        <v>2754</v>
      </c>
      <c r="D198" s="312" t="s">
        <v>2021</v>
      </c>
      <c r="E198" s="313" t="s">
        <v>2022</v>
      </c>
      <c r="F198" s="312" t="s">
        <v>2006</v>
      </c>
    </row>
    <row r="199" spans="1:6" s="67" customFormat="1" ht="39.75" hidden="1" x14ac:dyDescent="0.25">
      <c r="A199" s="37"/>
      <c r="B199" s="239">
        <v>130309</v>
      </c>
      <c r="C199" s="270" t="s">
        <v>2755</v>
      </c>
      <c r="D199" s="312" t="s">
        <v>2018</v>
      </c>
      <c r="E199" s="313" t="s">
        <v>2019</v>
      </c>
      <c r="F199" s="312" t="s">
        <v>2006</v>
      </c>
    </row>
    <row r="200" spans="1:6" s="67" customFormat="1" ht="39.75" hidden="1" x14ac:dyDescent="0.25">
      <c r="A200" s="37"/>
      <c r="B200" s="239">
        <v>130310</v>
      </c>
      <c r="C200" s="270" t="s">
        <v>2756</v>
      </c>
      <c r="D200" s="312" t="s">
        <v>2018</v>
      </c>
      <c r="E200" s="313" t="s">
        <v>2019</v>
      </c>
      <c r="F200" s="312" t="s">
        <v>2006</v>
      </c>
    </row>
    <row r="201" spans="1:6" s="67" customFormat="1" ht="39.75" hidden="1" x14ac:dyDescent="0.25">
      <c r="A201" s="37"/>
      <c r="B201" s="239">
        <v>130311</v>
      </c>
      <c r="C201" s="270" t="s">
        <v>2757</v>
      </c>
      <c r="D201" s="312" t="s">
        <v>2018</v>
      </c>
      <c r="E201" s="313" t="s">
        <v>2019</v>
      </c>
      <c r="F201" s="312" t="s">
        <v>2006</v>
      </c>
    </row>
    <row r="202" spans="1:6" s="67" customFormat="1" ht="39.75" hidden="1" x14ac:dyDescent="0.25">
      <c r="A202" s="37"/>
      <c r="B202" s="239">
        <v>130312</v>
      </c>
      <c r="C202" s="270" t="s">
        <v>2758</v>
      </c>
      <c r="D202" s="312" t="s">
        <v>2018</v>
      </c>
      <c r="E202" s="313" t="s">
        <v>2019</v>
      </c>
      <c r="F202" s="312" t="s">
        <v>2006</v>
      </c>
    </row>
    <row r="203" spans="1:6" s="67" customFormat="1" ht="39.75" hidden="1" x14ac:dyDescent="0.25">
      <c r="A203" s="37"/>
      <c r="B203" s="239">
        <v>130313</v>
      </c>
      <c r="C203" s="270" t="s">
        <v>2759</v>
      </c>
      <c r="D203" s="312" t="s">
        <v>2018</v>
      </c>
      <c r="E203" s="313" t="s">
        <v>2019</v>
      </c>
      <c r="F203" s="312" t="s">
        <v>2006</v>
      </c>
    </row>
    <row r="204" spans="1:6" s="67" customFormat="1" ht="39.75" hidden="1" x14ac:dyDescent="0.25">
      <c r="A204" s="37"/>
      <c r="B204" s="239">
        <v>130314</v>
      </c>
      <c r="C204" s="270" t="s">
        <v>2760</v>
      </c>
      <c r="D204" s="312" t="s">
        <v>2018</v>
      </c>
      <c r="E204" s="313" t="s">
        <v>2019</v>
      </c>
      <c r="F204" s="312" t="s">
        <v>2006</v>
      </c>
    </row>
    <row r="205" spans="1:6" s="67" customFormat="1" ht="39.75" hidden="1" x14ac:dyDescent="0.25">
      <c r="A205" s="37"/>
      <c r="B205" s="239">
        <v>130315</v>
      </c>
      <c r="C205" s="270" t="s">
        <v>2761</v>
      </c>
      <c r="D205" s="312" t="s">
        <v>2018</v>
      </c>
      <c r="E205" s="313" t="s">
        <v>2019</v>
      </c>
      <c r="F205" s="312" t="s">
        <v>2006</v>
      </c>
    </row>
    <row r="206" spans="1:6" s="67" customFormat="1" ht="39.75" hidden="1" x14ac:dyDescent="0.25">
      <c r="A206" s="37"/>
      <c r="B206" s="239">
        <v>130316</v>
      </c>
      <c r="C206" s="270" t="s">
        <v>2762</v>
      </c>
      <c r="D206" s="312" t="s">
        <v>2018</v>
      </c>
      <c r="E206" s="313" t="s">
        <v>2019</v>
      </c>
      <c r="F206" s="312" t="s">
        <v>2006</v>
      </c>
    </row>
    <row r="207" spans="1:6" s="67" customFormat="1" ht="33" hidden="1" customHeight="1" x14ac:dyDescent="0.25">
      <c r="A207" s="37"/>
      <c r="B207" s="239">
        <v>130317</v>
      </c>
      <c r="C207" s="270" t="s">
        <v>2763</v>
      </c>
      <c r="D207" s="312" t="s">
        <v>2018</v>
      </c>
      <c r="E207" s="313" t="s">
        <v>2019</v>
      </c>
      <c r="F207" s="312" t="s">
        <v>2006</v>
      </c>
    </row>
    <row r="208" spans="1:6" s="67" customFormat="1" ht="39.75" hidden="1" x14ac:dyDescent="0.25">
      <c r="A208" s="37"/>
      <c r="B208" s="239">
        <v>130399</v>
      </c>
      <c r="C208" s="270" t="s">
        <v>2764</v>
      </c>
      <c r="D208" s="312" t="s">
        <v>2018</v>
      </c>
      <c r="E208" s="313" t="s">
        <v>2019</v>
      </c>
      <c r="F208" s="312" t="s">
        <v>2006</v>
      </c>
    </row>
    <row r="209" spans="1:6" s="67" customFormat="1" ht="40.5" hidden="1" customHeight="1" x14ac:dyDescent="0.25">
      <c r="A209" s="37"/>
      <c r="B209" s="239">
        <v>1304</v>
      </c>
      <c r="C209" s="270" t="s">
        <v>2765</v>
      </c>
      <c r="D209" s="312"/>
      <c r="E209" s="313"/>
      <c r="F209" s="277"/>
    </row>
    <row r="210" spans="1:6" s="67" customFormat="1" ht="13.5" hidden="1" x14ac:dyDescent="0.25">
      <c r="A210" s="37"/>
      <c r="B210" s="239">
        <v>130400</v>
      </c>
      <c r="C210" s="270" t="s">
        <v>2023</v>
      </c>
      <c r="D210" s="312" t="s">
        <v>2010</v>
      </c>
      <c r="E210" s="313" t="s">
        <v>2011</v>
      </c>
      <c r="F210" s="312" t="s">
        <v>2006</v>
      </c>
    </row>
    <row r="211" spans="1:6" s="67" customFormat="1" ht="39.75" hidden="1" x14ac:dyDescent="0.25">
      <c r="A211" s="37"/>
      <c r="B211" s="239">
        <v>130401</v>
      </c>
      <c r="C211" s="270" t="s">
        <v>2766</v>
      </c>
      <c r="D211" s="312" t="s">
        <v>2004</v>
      </c>
      <c r="E211" s="313" t="s">
        <v>12477</v>
      </c>
      <c r="F211" s="312" t="s">
        <v>2006</v>
      </c>
    </row>
    <row r="212" spans="1:6" s="67" customFormat="1" ht="39.75" hidden="1" x14ac:dyDescent="0.25">
      <c r="A212" s="37"/>
      <c r="B212" s="239">
        <v>130403</v>
      </c>
      <c r="C212" s="270" t="s">
        <v>2767</v>
      </c>
      <c r="D212" s="312" t="s">
        <v>2004</v>
      </c>
      <c r="E212" s="313" t="s">
        <v>12477</v>
      </c>
      <c r="F212" s="312" t="s">
        <v>2006</v>
      </c>
    </row>
    <row r="213" spans="1:6" s="67" customFormat="1" ht="53.25" hidden="1" x14ac:dyDescent="0.25">
      <c r="A213" s="37"/>
      <c r="B213" s="239">
        <v>130404</v>
      </c>
      <c r="C213" s="270" t="s">
        <v>2768</v>
      </c>
      <c r="D213" s="312" t="s">
        <v>2004</v>
      </c>
      <c r="E213" s="313" t="s">
        <v>12477</v>
      </c>
      <c r="F213" s="312" t="s">
        <v>2006</v>
      </c>
    </row>
    <row r="214" spans="1:6" s="67" customFormat="1" ht="53.25" hidden="1" x14ac:dyDescent="0.25">
      <c r="A214" s="37"/>
      <c r="B214" s="239">
        <v>130405</v>
      </c>
      <c r="C214" s="270" t="s">
        <v>2769</v>
      </c>
      <c r="D214" s="312" t="s">
        <v>2004</v>
      </c>
      <c r="E214" s="313" t="s">
        <v>12477</v>
      </c>
      <c r="F214" s="312" t="s">
        <v>2006</v>
      </c>
    </row>
    <row r="215" spans="1:6" s="67" customFormat="1" ht="39.75" hidden="1" x14ac:dyDescent="0.25">
      <c r="A215" s="37"/>
      <c r="B215" s="239">
        <v>130406</v>
      </c>
      <c r="C215" s="270" t="s">
        <v>2770</v>
      </c>
      <c r="D215" s="312" t="s">
        <v>2010</v>
      </c>
      <c r="E215" s="313" t="s">
        <v>2011</v>
      </c>
      <c r="F215" s="312" t="s">
        <v>2006</v>
      </c>
    </row>
    <row r="216" spans="1:6" s="67" customFormat="1" ht="39.75" hidden="1" x14ac:dyDescent="0.25">
      <c r="A216" s="37"/>
      <c r="B216" s="239">
        <v>130407</v>
      </c>
      <c r="C216" s="270" t="s">
        <v>2771</v>
      </c>
      <c r="D216" s="312" t="s">
        <v>2010</v>
      </c>
      <c r="E216" s="313" t="s">
        <v>2011</v>
      </c>
      <c r="F216" s="312" t="s">
        <v>2006</v>
      </c>
    </row>
    <row r="217" spans="1:6" s="67" customFormat="1" ht="39.75" hidden="1" x14ac:dyDescent="0.25">
      <c r="A217" s="37"/>
      <c r="B217" s="239">
        <v>130408</v>
      </c>
      <c r="C217" s="270" t="s">
        <v>2772</v>
      </c>
      <c r="D217" s="312" t="s">
        <v>2010</v>
      </c>
      <c r="E217" s="313" t="s">
        <v>2011</v>
      </c>
      <c r="F217" s="312" t="s">
        <v>2006</v>
      </c>
    </row>
    <row r="218" spans="1:6" s="67" customFormat="1" ht="39.75" hidden="1" x14ac:dyDescent="0.25">
      <c r="A218" s="37"/>
      <c r="B218" s="239">
        <v>130409</v>
      </c>
      <c r="C218" s="270" t="s">
        <v>2773</v>
      </c>
      <c r="D218" s="312" t="s">
        <v>2010</v>
      </c>
      <c r="E218" s="313" t="s">
        <v>2011</v>
      </c>
      <c r="F218" s="312" t="s">
        <v>2006</v>
      </c>
    </row>
    <row r="219" spans="1:6" s="67" customFormat="1" ht="26.25" hidden="1" x14ac:dyDescent="0.25">
      <c r="A219" s="37"/>
      <c r="B219" s="239">
        <v>130410</v>
      </c>
      <c r="C219" s="270" t="s">
        <v>2774</v>
      </c>
      <c r="D219" s="312" t="s">
        <v>2010</v>
      </c>
      <c r="E219" s="313" t="s">
        <v>2011</v>
      </c>
      <c r="F219" s="312" t="s">
        <v>2006</v>
      </c>
    </row>
    <row r="220" spans="1:6" s="67" customFormat="1" ht="39.75" hidden="1" x14ac:dyDescent="0.25">
      <c r="A220" s="37"/>
      <c r="B220" s="239">
        <v>130411</v>
      </c>
      <c r="C220" s="270" t="s">
        <v>2775</v>
      </c>
      <c r="D220" s="312" t="s">
        <v>2010</v>
      </c>
      <c r="E220" s="313" t="s">
        <v>2011</v>
      </c>
      <c r="F220" s="312" t="s">
        <v>2006</v>
      </c>
    </row>
    <row r="221" spans="1:6" s="67" customFormat="1" ht="39.75" hidden="1" x14ac:dyDescent="0.25">
      <c r="A221" s="37"/>
      <c r="B221" s="239">
        <v>130412</v>
      </c>
      <c r="C221" s="270" t="s">
        <v>2776</v>
      </c>
      <c r="D221" s="312" t="s">
        <v>2010</v>
      </c>
      <c r="E221" s="313" t="s">
        <v>2011</v>
      </c>
      <c r="F221" s="312" t="s">
        <v>2006</v>
      </c>
    </row>
    <row r="222" spans="1:6" s="67" customFormat="1" ht="39.75" hidden="1" x14ac:dyDescent="0.25">
      <c r="A222" s="37"/>
      <c r="B222" s="239">
        <v>130413</v>
      </c>
      <c r="C222" s="270" t="s">
        <v>2777</v>
      </c>
      <c r="D222" s="312" t="s">
        <v>2010</v>
      </c>
      <c r="E222" s="313" t="s">
        <v>2011</v>
      </c>
      <c r="F222" s="312" t="s">
        <v>2006</v>
      </c>
    </row>
    <row r="223" spans="1:6" s="67" customFormat="1" ht="52.5" hidden="1" x14ac:dyDescent="0.25">
      <c r="A223" s="37"/>
      <c r="B223" s="239">
        <v>130414</v>
      </c>
      <c r="C223" s="270" t="s">
        <v>2778</v>
      </c>
      <c r="D223" s="312" t="s">
        <v>2010</v>
      </c>
      <c r="E223" s="313" t="s">
        <v>2011</v>
      </c>
      <c r="F223" s="312" t="s">
        <v>2006</v>
      </c>
    </row>
    <row r="224" spans="1:6" s="67" customFormat="1" ht="39.75" hidden="1" x14ac:dyDescent="0.25">
      <c r="A224" s="37"/>
      <c r="B224" s="239">
        <v>130415</v>
      </c>
      <c r="C224" s="270" t="s">
        <v>2779</v>
      </c>
      <c r="D224" s="312" t="s">
        <v>2010</v>
      </c>
      <c r="E224" s="313" t="s">
        <v>2011</v>
      </c>
      <c r="F224" s="312" t="s">
        <v>2006</v>
      </c>
    </row>
    <row r="225" spans="1:6" s="67" customFormat="1" ht="24" hidden="1" customHeight="1" x14ac:dyDescent="0.25">
      <c r="A225" s="37"/>
      <c r="B225" s="239">
        <v>130416</v>
      </c>
      <c r="C225" s="270" t="s">
        <v>12437</v>
      </c>
      <c r="D225" s="312" t="s">
        <v>2010</v>
      </c>
      <c r="E225" s="313" t="s">
        <v>2011</v>
      </c>
      <c r="F225" s="312" t="s">
        <v>2006</v>
      </c>
    </row>
    <row r="226" spans="1:6" s="67" customFormat="1" ht="35.25" hidden="1" customHeight="1" x14ac:dyDescent="0.25">
      <c r="A226" s="37"/>
      <c r="B226" s="239">
        <v>130419</v>
      </c>
      <c r="C226" s="270" t="s">
        <v>2780</v>
      </c>
      <c r="D226" s="312" t="s">
        <v>2010</v>
      </c>
      <c r="E226" s="313" t="s">
        <v>2011</v>
      </c>
      <c r="F226" s="312" t="s">
        <v>2006</v>
      </c>
    </row>
    <row r="227" spans="1:6" s="67" customFormat="1" ht="35.25" hidden="1" customHeight="1" x14ac:dyDescent="0.25">
      <c r="A227" s="37"/>
      <c r="B227" s="239">
        <v>130420</v>
      </c>
      <c r="C227" s="270" t="s">
        <v>2781</v>
      </c>
      <c r="D227" s="312" t="s">
        <v>2010</v>
      </c>
      <c r="E227" s="313" t="s">
        <v>2011</v>
      </c>
      <c r="F227" s="312" t="s">
        <v>2006</v>
      </c>
    </row>
    <row r="228" spans="1:6" s="67" customFormat="1" ht="53.25" hidden="1" x14ac:dyDescent="0.25">
      <c r="A228" s="37"/>
      <c r="B228" s="239">
        <v>130421</v>
      </c>
      <c r="C228" s="270" t="s">
        <v>2782</v>
      </c>
      <c r="D228" s="312" t="s">
        <v>2010</v>
      </c>
      <c r="E228" s="313" t="s">
        <v>2011</v>
      </c>
      <c r="F228" s="312" t="s">
        <v>2006</v>
      </c>
    </row>
    <row r="229" spans="1:6" s="67" customFormat="1" ht="26.25" hidden="1" x14ac:dyDescent="0.25">
      <c r="A229" s="37"/>
      <c r="B229" s="239">
        <v>130499</v>
      </c>
      <c r="C229" s="270" t="s">
        <v>2783</v>
      </c>
      <c r="D229" s="312" t="s">
        <v>2010</v>
      </c>
      <c r="E229" s="313" t="s">
        <v>2011</v>
      </c>
      <c r="F229" s="312" t="s">
        <v>2006</v>
      </c>
    </row>
    <row r="230" spans="1:6" s="67" customFormat="1" ht="39.75" hidden="1" x14ac:dyDescent="0.25">
      <c r="A230" s="37"/>
      <c r="B230" s="239">
        <v>14</v>
      </c>
      <c r="C230" s="270" t="s">
        <v>2784</v>
      </c>
      <c r="D230" s="312"/>
      <c r="E230" s="313"/>
      <c r="F230" s="277"/>
    </row>
    <row r="231" spans="1:6" s="67" customFormat="1" ht="53.25" hidden="1" x14ac:dyDescent="0.25">
      <c r="A231" s="37"/>
      <c r="B231" s="239">
        <v>1401</v>
      </c>
      <c r="C231" s="270" t="s">
        <v>2785</v>
      </c>
      <c r="D231" s="312"/>
      <c r="E231" s="313"/>
      <c r="F231" s="277"/>
    </row>
    <row r="232" spans="1:6" s="67" customFormat="1" ht="13.5" hidden="1" x14ac:dyDescent="0.25">
      <c r="A232" s="37"/>
      <c r="B232" s="239">
        <v>140101</v>
      </c>
      <c r="C232" s="270" t="s">
        <v>2024</v>
      </c>
      <c r="D232" s="312" t="s">
        <v>2018</v>
      </c>
      <c r="E232" s="313" t="s">
        <v>2019</v>
      </c>
      <c r="F232" s="312" t="s">
        <v>2006</v>
      </c>
    </row>
    <row r="233" spans="1:6" s="67" customFormat="1" ht="26.25" hidden="1" x14ac:dyDescent="0.25">
      <c r="A233" s="37"/>
      <c r="B233" s="239">
        <v>140106</v>
      </c>
      <c r="C233" s="270" t="s">
        <v>2786</v>
      </c>
      <c r="D233" s="312" t="s">
        <v>2021</v>
      </c>
      <c r="E233" s="313" t="s">
        <v>2022</v>
      </c>
      <c r="F233" s="312" t="s">
        <v>2006</v>
      </c>
    </row>
    <row r="234" spans="1:6" s="67" customFormat="1" ht="26.25" hidden="1" x14ac:dyDescent="0.25">
      <c r="A234" s="37"/>
      <c r="B234" s="239">
        <v>140107</v>
      </c>
      <c r="C234" s="270" t="s">
        <v>2787</v>
      </c>
      <c r="D234" s="312" t="s">
        <v>2025</v>
      </c>
      <c r="E234" s="313" t="s">
        <v>2026</v>
      </c>
      <c r="F234" s="312" t="s">
        <v>2006</v>
      </c>
    </row>
    <row r="235" spans="1:6" s="67" customFormat="1" ht="20.25" hidden="1" customHeight="1" x14ac:dyDescent="0.25">
      <c r="A235" s="37"/>
      <c r="B235" s="239">
        <v>140108</v>
      </c>
      <c r="C235" s="270" t="s">
        <v>2788</v>
      </c>
      <c r="D235" s="312" t="s">
        <v>2021</v>
      </c>
      <c r="E235" s="313" t="s">
        <v>2022</v>
      </c>
      <c r="F235" s="312" t="s">
        <v>2006</v>
      </c>
    </row>
    <row r="236" spans="1:6" s="67" customFormat="1" ht="20.25" hidden="1" customHeight="1" x14ac:dyDescent="0.25">
      <c r="A236" s="37"/>
      <c r="B236" s="239">
        <v>140110</v>
      </c>
      <c r="C236" s="270" t="s">
        <v>2027</v>
      </c>
      <c r="D236" s="312" t="s">
        <v>2025</v>
      </c>
      <c r="E236" s="313" t="s">
        <v>2026</v>
      </c>
      <c r="F236" s="312" t="s">
        <v>2006</v>
      </c>
    </row>
    <row r="237" spans="1:6" s="67" customFormat="1" ht="13.5" hidden="1" x14ac:dyDescent="0.25">
      <c r="A237" s="37"/>
      <c r="B237" s="239">
        <v>140113</v>
      </c>
      <c r="C237" s="270" t="s">
        <v>2028</v>
      </c>
      <c r="D237" s="312" t="s">
        <v>2021</v>
      </c>
      <c r="E237" s="313" t="s">
        <v>2022</v>
      </c>
      <c r="F237" s="312" t="s">
        <v>2006</v>
      </c>
    </row>
    <row r="238" spans="1:6" s="67" customFormat="1" ht="26.25" hidden="1" x14ac:dyDescent="0.25">
      <c r="A238" s="37"/>
      <c r="B238" s="239">
        <v>140199</v>
      </c>
      <c r="C238" s="270" t="s">
        <v>2789</v>
      </c>
      <c r="D238" s="312" t="s">
        <v>2025</v>
      </c>
      <c r="E238" s="313" t="s">
        <v>2026</v>
      </c>
      <c r="F238" s="312" t="s">
        <v>2006</v>
      </c>
    </row>
    <row r="239" spans="1:6" s="67" customFormat="1" ht="30.75" hidden="1" customHeight="1" x14ac:dyDescent="0.25">
      <c r="A239" s="37"/>
      <c r="B239" s="239">
        <v>1402</v>
      </c>
      <c r="C239" s="270" t="s">
        <v>2790</v>
      </c>
      <c r="D239" s="312"/>
      <c r="E239" s="313"/>
      <c r="F239" s="312"/>
    </row>
    <row r="240" spans="1:6" s="67" customFormat="1" ht="13.5" hidden="1" x14ac:dyDescent="0.25">
      <c r="A240" s="37"/>
      <c r="B240" s="239">
        <v>140200</v>
      </c>
      <c r="C240" s="270" t="s">
        <v>2029</v>
      </c>
      <c r="D240" s="312" t="s">
        <v>2018</v>
      </c>
      <c r="E240" s="313" t="s">
        <v>2019</v>
      </c>
      <c r="F240" s="312" t="s">
        <v>2006</v>
      </c>
    </row>
    <row r="241" spans="1:6" s="67" customFormat="1" ht="39.75" hidden="1" x14ac:dyDescent="0.25">
      <c r="A241" s="37"/>
      <c r="B241" s="239">
        <v>140201</v>
      </c>
      <c r="C241" s="270" t="s">
        <v>2791</v>
      </c>
      <c r="D241" s="312" t="s">
        <v>2018</v>
      </c>
      <c r="E241" s="313" t="s">
        <v>2019</v>
      </c>
      <c r="F241" s="312" t="s">
        <v>2006</v>
      </c>
    </row>
    <row r="242" spans="1:6" s="67" customFormat="1" ht="39.75" hidden="1" x14ac:dyDescent="0.25">
      <c r="A242" s="37"/>
      <c r="B242" s="239">
        <v>140202</v>
      </c>
      <c r="C242" s="270" t="s">
        <v>2792</v>
      </c>
      <c r="D242" s="312" t="s">
        <v>2018</v>
      </c>
      <c r="E242" s="313" t="s">
        <v>2019</v>
      </c>
      <c r="F242" s="312" t="s">
        <v>2006</v>
      </c>
    </row>
    <row r="243" spans="1:6" s="67" customFormat="1" ht="39.75" hidden="1" x14ac:dyDescent="0.25">
      <c r="A243" s="37"/>
      <c r="B243" s="239">
        <v>140203</v>
      </c>
      <c r="C243" s="270" t="s">
        <v>2793</v>
      </c>
      <c r="D243" s="312" t="s">
        <v>2018</v>
      </c>
      <c r="E243" s="313" t="s">
        <v>2019</v>
      </c>
      <c r="F243" s="312" t="s">
        <v>2006</v>
      </c>
    </row>
    <row r="244" spans="1:6" s="67" customFormat="1" ht="39.75" hidden="1" x14ac:dyDescent="0.25">
      <c r="A244" s="37"/>
      <c r="B244" s="239">
        <v>140204</v>
      </c>
      <c r="C244" s="270" t="s">
        <v>2794</v>
      </c>
      <c r="D244" s="312" t="s">
        <v>2018</v>
      </c>
      <c r="E244" s="313" t="s">
        <v>2019</v>
      </c>
      <c r="F244" s="312" t="s">
        <v>2006</v>
      </c>
    </row>
    <row r="245" spans="1:6" s="67" customFormat="1" ht="26.25" hidden="1" x14ac:dyDescent="0.25">
      <c r="A245" s="37"/>
      <c r="B245" s="239">
        <v>140205</v>
      </c>
      <c r="C245" s="270" t="s">
        <v>2795</v>
      </c>
      <c r="D245" s="312" t="s">
        <v>2018</v>
      </c>
      <c r="E245" s="313" t="s">
        <v>2019</v>
      </c>
      <c r="F245" s="312" t="s">
        <v>2006</v>
      </c>
    </row>
    <row r="246" spans="1:6" s="67" customFormat="1" ht="26.25" hidden="1" x14ac:dyDescent="0.25">
      <c r="A246" s="37"/>
      <c r="B246" s="239">
        <v>140206</v>
      </c>
      <c r="C246" s="270" t="s">
        <v>2796</v>
      </c>
      <c r="D246" s="312" t="s">
        <v>2018</v>
      </c>
      <c r="E246" s="313" t="s">
        <v>2019</v>
      </c>
      <c r="F246" s="312" t="s">
        <v>2006</v>
      </c>
    </row>
    <row r="247" spans="1:6" s="67" customFormat="1" ht="26.25" hidden="1" x14ac:dyDescent="0.25">
      <c r="A247" s="37"/>
      <c r="B247" s="239">
        <v>140207</v>
      </c>
      <c r="C247" s="270" t="s">
        <v>2797</v>
      </c>
      <c r="D247" s="312" t="s">
        <v>2018</v>
      </c>
      <c r="E247" s="313" t="s">
        <v>2019</v>
      </c>
      <c r="F247" s="312" t="s">
        <v>2006</v>
      </c>
    </row>
    <row r="248" spans="1:6" s="67" customFormat="1" ht="26.25" hidden="1" x14ac:dyDescent="0.25">
      <c r="A248" s="37"/>
      <c r="B248" s="239">
        <v>140210</v>
      </c>
      <c r="C248" s="270" t="s">
        <v>2798</v>
      </c>
      <c r="D248" s="312" t="s">
        <v>2018</v>
      </c>
      <c r="E248" s="313" t="s">
        <v>2019</v>
      </c>
      <c r="F248" s="312" t="s">
        <v>2006</v>
      </c>
    </row>
    <row r="249" spans="1:6" s="67" customFormat="1" ht="13.5" hidden="1" x14ac:dyDescent="0.25">
      <c r="A249" s="37"/>
      <c r="B249" s="239">
        <v>140211</v>
      </c>
      <c r="C249" s="270" t="s">
        <v>11621</v>
      </c>
      <c r="D249" s="312" t="s">
        <v>2018</v>
      </c>
      <c r="E249" s="313" t="s">
        <v>2019</v>
      </c>
      <c r="F249" s="312" t="s">
        <v>2006</v>
      </c>
    </row>
    <row r="250" spans="1:6" s="67" customFormat="1" ht="28.5" hidden="1" customHeight="1" x14ac:dyDescent="0.25">
      <c r="A250" s="37"/>
      <c r="B250" s="239">
        <v>140212</v>
      </c>
      <c r="C250" s="270" t="s">
        <v>2799</v>
      </c>
      <c r="D250" s="312" t="s">
        <v>2018</v>
      </c>
      <c r="E250" s="313" t="s">
        <v>2019</v>
      </c>
      <c r="F250" s="312" t="s">
        <v>2006</v>
      </c>
    </row>
    <row r="251" spans="1:6" s="67" customFormat="1" ht="26.25" hidden="1" x14ac:dyDescent="0.25">
      <c r="A251" s="37"/>
      <c r="B251" s="239">
        <v>140299</v>
      </c>
      <c r="C251" s="270" t="s">
        <v>2800</v>
      </c>
      <c r="D251" s="312" t="s">
        <v>2018</v>
      </c>
      <c r="E251" s="313" t="s">
        <v>2019</v>
      </c>
      <c r="F251" s="312" t="s">
        <v>2006</v>
      </c>
    </row>
    <row r="252" spans="1:6" s="67" customFormat="1" ht="26.25" hidden="1" x14ac:dyDescent="0.25">
      <c r="A252" s="37"/>
      <c r="B252" s="239">
        <v>1403</v>
      </c>
      <c r="C252" s="270" t="s">
        <v>2801</v>
      </c>
      <c r="D252" s="312"/>
      <c r="E252" s="313"/>
      <c r="F252" s="312"/>
    </row>
    <row r="253" spans="1:6" s="67" customFormat="1" ht="24.75" hidden="1" customHeight="1" x14ac:dyDescent="0.25">
      <c r="A253" s="37"/>
      <c r="B253" s="239">
        <v>140300</v>
      </c>
      <c r="C253" s="270" t="s">
        <v>12438</v>
      </c>
      <c r="D253" s="312" t="s">
        <v>2018</v>
      </c>
      <c r="E253" s="313" t="s">
        <v>2019</v>
      </c>
      <c r="F253" s="312" t="s">
        <v>2006</v>
      </c>
    </row>
    <row r="254" spans="1:6" s="67" customFormat="1" ht="26.25" hidden="1" x14ac:dyDescent="0.25">
      <c r="A254" s="37"/>
      <c r="B254" s="239">
        <v>140301</v>
      </c>
      <c r="C254" s="270" t="s">
        <v>2802</v>
      </c>
      <c r="D254" s="312" t="s">
        <v>2018</v>
      </c>
      <c r="E254" s="313" t="s">
        <v>2019</v>
      </c>
      <c r="F254" s="312" t="s">
        <v>2006</v>
      </c>
    </row>
    <row r="255" spans="1:6" s="67" customFormat="1" ht="39.75" hidden="1" x14ac:dyDescent="0.25">
      <c r="A255" s="37"/>
      <c r="B255" s="239">
        <v>140302</v>
      </c>
      <c r="C255" s="270" t="s">
        <v>2803</v>
      </c>
      <c r="D255" s="312" t="s">
        <v>2018</v>
      </c>
      <c r="E255" s="313" t="s">
        <v>2019</v>
      </c>
      <c r="F255" s="312" t="s">
        <v>2006</v>
      </c>
    </row>
    <row r="256" spans="1:6" s="67" customFormat="1" ht="26.25" hidden="1" x14ac:dyDescent="0.25">
      <c r="A256" s="37"/>
      <c r="B256" s="239">
        <v>140303</v>
      </c>
      <c r="C256" s="270" t="s">
        <v>2804</v>
      </c>
      <c r="D256" s="312" t="s">
        <v>2018</v>
      </c>
      <c r="E256" s="313" t="s">
        <v>2019</v>
      </c>
      <c r="F256" s="312" t="s">
        <v>2006</v>
      </c>
    </row>
    <row r="257" spans="1:6" s="67" customFormat="1" ht="26.25" hidden="1" x14ac:dyDescent="0.25">
      <c r="A257" s="37"/>
      <c r="B257" s="239">
        <v>140304</v>
      </c>
      <c r="C257" s="270" t="s">
        <v>2805</v>
      </c>
      <c r="D257" s="312" t="s">
        <v>2018</v>
      </c>
      <c r="E257" s="313" t="s">
        <v>2019</v>
      </c>
      <c r="F257" s="312" t="s">
        <v>2006</v>
      </c>
    </row>
    <row r="258" spans="1:6" s="67" customFormat="1" ht="26.25" hidden="1" x14ac:dyDescent="0.25">
      <c r="A258" s="37"/>
      <c r="B258" s="239">
        <v>140305</v>
      </c>
      <c r="C258" s="270" t="s">
        <v>2806</v>
      </c>
      <c r="D258" s="312" t="s">
        <v>2018</v>
      </c>
      <c r="E258" s="313" t="s">
        <v>2019</v>
      </c>
      <c r="F258" s="312" t="s">
        <v>2006</v>
      </c>
    </row>
    <row r="259" spans="1:6" s="67" customFormat="1" ht="39.75" hidden="1" x14ac:dyDescent="0.25">
      <c r="A259" s="37"/>
      <c r="B259" s="239">
        <v>140306</v>
      </c>
      <c r="C259" s="270" t="s">
        <v>2807</v>
      </c>
      <c r="D259" s="312" t="s">
        <v>2018</v>
      </c>
      <c r="E259" s="313" t="s">
        <v>2019</v>
      </c>
      <c r="F259" s="312" t="s">
        <v>2006</v>
      </c>
    </row>
    <row r="260" spans="1:6" s="67" customFormat="1" ht="26.25" hidden="1" x14ac:dyDescent="0.25">
      <c r="A260" s="37"/>
      <c r="B260" s="239">
        <v>140307</v>
      </c>
      <c r="C260" s="270" t="s">
        <v>2808</v>
      </c>
      <c r="D260" s="312" t="s">
        <v>2018</v>
      </c>
      <c r="E260" s="313" t="s">
        <v>2019</v>
      </c>
      <c r="F260" s="312" t="s">
        <v>2006</v>
      </c>
    </row>
    <row r="261" spans="1:6" s="67" customFormat="1" ht="26.25" hidden="1" x14ac:dyDescent="0.25">
      <c r="A261" s="37"/>
      <c r="B261" s="239">
        <v>140308</v>
      </c>
      <c r="C261" s="270" t="s">
        <v>2809</v>
      </c>
      <c r="D261" s="312" t="s">
        <v>2018</v>
      </c>
      <c r="E261" s="313" t="s">
        <v>2019</v>
      </c>
      <c r="F261" s="312" t="s">
        <v>2006</v>
      </c>
    </row>
    <row r="262" spans="1:6" s="67" customFormat="1" ht="39.75" hidden="1" x14ac:dyDescent="0.25">
      <c r="A262" s="37"/>
      <c r="B262" s="239">
        <v>140309</v>
      </c>
      <c r="C262" s="270" t="s">
        <v>2810</v>
      </c>
      <c r="D262" s="312" t="s">
        <v>2018</v>
      </c>
      <c r="E262" s="313" t="s">
        <v>2019</v>
      </c>
      <c r="F262" s="312" t="s">
        <v>2006</v>
      </c>
    </row>
    <row r="263" spans="1:6" s="67" customFormat="1" ht="30" hidden="1" customHeight="1" x14ac:dyDescent="0.25">
      <c r="A263" s="37"/>
      <c r="B263" s="239">
        <v>140310</v>
      </c>
      <c r="C263" s="270" t="s">
        <v>2811</v>
      </c>
      <c r="D263" s="312" t="s">
        <v>2018</v>
      </c>
      <c r="E263" s="313" t="s">
        <v>2019</v>
      </c>
      <c r="F263" s="312" t="s">
        <v>2006</v>
      </c>
    </row>
    <row r="264" spans="1:6" s="67" customFormat="1" ht="30.75" hidden="1" customHeight="1" x14ac:dyDescent="0.25">
      <c r="A264" s="37"/>
      <c r="B264" s="239">
        <v>140311</v>
      </c>
      <c r="C264" s="270" t="s">
        <v>2812</v>
      </c>
      <c r="D264" s="312" t="s">
        <v>2018</v>
      </c>
      <c r="E264" s="313" t="s">
        <v>2019</v>
      </c>
      <c r="F264" s="312" t="s">
        <v>2006</v>
      </c>
    </row>
    <row r="265" spans="1:6" s="67" customFormat="1" ht="26.25" hidden="1" x14ac:dyDescent="0.25">
      <c r="A265" s="37"/>
      <c r="B265" s="239">
        <v>140312</v>
      </c>
      <c r="C265" s="270" t="s">
        <v>2813</v>
      </c>
      <c r="D265" s="312" t="s">
        <v>2018</v>
      </c>
      <c r="E265" s="313" t="s">
        <v>2019</v>
      </c>
      <c r="F265" s="312" t="s">
        <v>2006</v>
      </c>
    </row>
    <row r="266" spans="1:6" s="67" customFormat="1" ht="35.25" hidden="1" customHeight="1" x14ac:dyDescent="0.25">
      <c r="A266" s="37"/>
      <c r="B266" s="239">
        <v>140313</v>
      </c>
      <c r="C266" s="270" t="s">
        <v>2814</v>
      </c>
      <c r="D266" s="312" t="s">
        <v>2018</v>
      </c>
      <c r="E266" s="313" t="s">
        <v>2019</v>
      </c>
      <c r="F266" s="312" t="s">
        <v>2006</v>
      </c>
    </row>
    <row r="267" spans="1:6" s="67" customFormat="1" ht="39.75" hidden="1" x14ac:dyDescent="0.25">
      <c r="A267" s="37"/>
      <c r="B267" s="239">
        <v>140399</v>
      </c>
      <c r="C267" s="270" t="s">
        <v>2815</v>
      </c>
      <c r="D267" s="312" t="s">
        <v>2018</v>
      </c>
      <c r="E267" s="313" t="s">
        <v>2019</v>
      </c>
      <c r="F267" s="312" t="s">
        <v>2006</v>
      </c>
    </row>
    <row r="268" spans="1:6" s="67" customFormat="1" ht="39.75" hidden="1" customHeight="1" x14ac:dyDescent="0.25">
      <c r="A268" s="37"/>
      <c r="B268" s="239">
        <v>1404</v>
      </c>
      <c r="C268" s="270" t="s">
        <v>2816</v>
      </c>
      <c r="D268" s="312"/>
      <c r="E268" s="313"/>
      <c r="F268" s="277"/>
    </row>
    <row r="269" spans="1:6" s="67" customFormat="1" ht="13.5" hidden="1" x14ac:dyDescent="0.25">
      <c r="A269" s="37"/>
      <c r="B269" s="239">
        <v>140400</v>
      </c>
      <c r="C269" s="270" t="s">
        <v>2030</v>
      </c>
      <c r="D269" s="312" t="s">
        <v>2018</v>
      </c>
      <c r="E269" s="313" t="s">
        <v>2019</v>
      </c>
      <c r="F269" s="312" t="s">
        <v>2006</v>
      </c>
    </row>
    <row r="270" spans="1:6" s="67" customFormat="1" ht="26.25" hidden="1" x14ac:dyDescent="0.25">
      <c r="A270" s="37"/>
      <c r="B270" s="239">
        <v>140401</v>
      </c>
      <c r="C270" s="270" t="s">
        <v>2817</v>
      </c>
      <c r="D270" s="312" t="s">
        <v>2018</v>
      </c>
      <c r="E270" s="313" t="s">
        <v>2019</v>
      </c>
      <c r="F270" s="312" t="s">
        <v>2006</v>
      </c>
    </row>
    <row r="271" spans="1:6" s="67" customFormat="1" ht="39.75" hidden="1" x14ac:dyDescent="0.25">
      <c r="A271" s="37"/>
      <c r="B271" s="239">
        <v>140402</v>
      </c>
      <c r="C271" s="270" t="s">
        <v>2818</v>
      </c>
      <c r="D271" s="312" t="s">
        <v>2018</v>
      </c>
      <c r="E271" s="313" t="s">
        <v>2019</v>
      </c>
      <c r="F271" s="312" t="s">
        <v>2006</v>
      </c>
    </row>
    <row r="272" spans="1:6" s="67" customFormat="1" ht="39.75" hidden="1" x14ac:dyDescent="0.25">
      <c r="A272" s="37"/>
      <c r="B272" s="239">
        <v>140403</v>
      </c>
      <c r="C272" s="270" t="s">
        <v>2819</v>
      </c>
      <c r="D272" s="312" t="s">
        <v>2018</v>
      </c>
      <c r="E272" s="313" t="s">
        <v>2019</v>
      </c>
      <c r="F272" s="312" t="s">
        <v>2006</v>
      </c>
    </row>
    <row r="273" spans="1:7" s="67" customFormat="1" ht="26.25" hidden="1" x14ac:dyDescent="0.25">
      <c r="A273" s="37"/>
      <c r="B273" s="239">
        <v>1405</v>
      </c>
      <c r="C273" s="270" t="s">
        <v>15490</v>
      </c>
      <c r="D273" s="312"/>
      <c r="E273" s="313"/>
      <c r="F273" s="312"/>
    </row>
    <row r="274" spans="1:7" s="67" customFormat="1" ht="53.25" hidden="1" x14ac:dyDescent="0.25">
      <c r="A274" s="37"/>
      <c r="B274" s="239">
        <v>140501</v>
      </c>
      <c r="C274" s="270" t="s">
        <v>15491</v>
      </c>
      <c r="D274" s="312" t="s">
        <v>2018</v>
      </c>
      <c r="E274" s="313" t="s">
        <v>2019</v>
      </c>
      <c r="F274" s="312" t="s">
        <v>2006</v>
      </c>
    </row>
    <row r="275" spans="1:7" s="67" customFormat="1" ht="39.75" hidden="1" x14ac:dyDescent="0.25">
      <c r="A275" s="37"/>
      <c r="B275" s="239">
        <v>140502</v>
      </c>
      <c r="C275" s="270" t="s">
        <v>15492</v>
      </c>
      <c r="D275" s="312" t="s">
        <v>2018</v>
      </c>
      <c r="E275" s="313" t="s">
        <v>2019</v>
      </c>
      <c r="F275" s="312" t="s">
        <v>2006</v>
      </c>
    </row>
    <row r="276" spans="1:7" s="67" customFormat="1" ht="53.25" hidden="1" x14ac:dyDescent="0.25">
      <c r="A276" s="37"/>
      <c r="B276" s="239">
        <v>140503</v>
      </c>
      <c r="C276" s="270" t="s">
        <v>15493</v>
      </c>
      <c r="D276" s="312" t="s">
        <v>2018</v>
      </c>
      <c r="E276" s="313" t="s">
        <v>2019</v>
      </c>
      <c r="F276" s="312" t="s">
        <v>2006</v>
      </c>
    </row>
    <row r="277" spans="1:7" s="67" customFormat="1" ht="54" hidden="1" customHeight="1" x14ac:dyDescent="0.25">
      <c r="A277" s="37"/>
      <c r="B277" s="239">
        <v>140504</v>
      </c>
      <c r="C277" s="270" t="s">
        <v>15494</v>
      </c>
      <c r="D277" s="312" t="s">
        <v>2018</v>
      </c>
      <c r="E277" s="313" t="s">
        <v>2019</v>
      </c>
      <c r="F277" s="312" t="s">
        <v>2006</v>
      </c>
    </row>
    <row r="278" spans="1:7" s="67" customFormat="1" ht="39.75" hidden="1" x14ac:dyDescent="0.25">
      <c r="A278" s="37"/>
      <c r="B278" s="239">
        <v>140505</v>
      </c>
      <c r="C278" s="270" t="s">
        <v>15495</v>
      </c>
      <c r="D278" s="312" t="s">
        <v>2018</v>
      </c>
      <c r="E278" s="313" t="s">
        <v>2019</v>
      </c>
      <c r="F278" s="312" t="s">
        <v>2006</v>
      </c>
    </row>
    <row r="279" spans="1:7" s="67" customFormat="1" ht="43.5" hidden="1" customHeight="1" x14ac:dyDescent="0.25">
      <c r="A279" s="37"/>
      <c r="B279" s="239">
        <v>140506</v>
      </c>
      <c r="C279" s="270" t="s">
        <v>15496</v>
      </c>
      <c r="D279" s="312" t="s">
        <v>2018</v>
      </c>
      <c r="E279" s="313" t="s">
        <v>2019</v>
      </c>
      <c r="F279" s="312" t="s">
        <v>2006</v>
      </c>
    </row>
    <row r="280" spans="1:7" s="67" customFormat="1" ht="33.75" hidden="1" customHeight="1" x14ac:dyDescent="0.25">
      <c r="A280" s="37"/>
      <c r="B280" s="239">
        <v>1406</v>
      </c>
      <c r="C280" s="270" t="s">
        <v>2820</v>
      </c>
      <c r="D280" s="312"/>
      <c r="E280" s="313"/>
      <c r="F280" s="312"/>
    </row>
    <row r="281" spans="1:7" s="67" customFormat="1" ht="33.75" hidden="1" customHeight="1" x14ac:dyDescent="0.25">
      <c r="A281" s="37"/>
      <c r="B281" s="239">
        <v>140601</v>
      </c>
      <c r="C281" s="270" t="s">
        <v>2821</v>
      </c>
      <c r="D281" s="312" t="s">
        <v>2018</v>
      </c>
      <c r="E281" s="313" t="s">
        <v>2019</v>
      </c>
      <c r="F281" s="312" t="s">
        <v>2006</v>
      </c>
    </row>
    <row r="282" spans="1:7" s="67" customFormat="1" ht="33.75" hidden="1" customHeight="1" x14ac:dyDescent="0.25">
      <c r="A282" s="37"/>
      <c r="B282" s="239">
        <v>140602</v>
      </c>
      <c r="C282" s="270" t="s">
        <v>2822</v>
      </c>
      <c r="D282" s="312" t="s">
        <v>2018</v>
      </c>
      <c r="E282" s="313" t="s">
        <v>2019</v>
      </c>
      <c r="F282" s="312" t="s">
        <v>2006</v>
      </c>
    </row>
    <row r="283" spans="1:7" s="67" customFormat="1" ht="33.75" hidden="1" customHeight="1" x14ac:dyDescent="0.25">
      <c r="A283" s="37"/>
      <c r="B283" s="239">
        <v>140603</v>
      </c>
      <c r="C283" s="270" t="s">
        <v>2823</v>
      </c>
      <c r="D283" s="312" t="s">
        <v>2018</v>
      </c>
      <c r="E283" s="313" t="s">
        <v>2019</v>
      </c>
      <c r="F283" s="312" t="s">
        <v>2006</v>
      </c>
    </row>
    <row r="284" spans="1:7" s="67" customFormat="1" ht="33.75" hidden="1" customHeight="1" x14ac:dyDescent="0.25">
      <c r="A284" s="37"/>
      <c r="B284" s="239">
        <v>140604</v>
      </c>
      <c r="C284" s="270" t="s">
        <v>2824</v>
      </c>
      <c r="D284" s="312" t="s">
        <v>2018</v>
      </c>
      <c r="E284" s="313" t="s">
        <v>2019</v>
      </c>
      <c r="F284" s="312" t="s">
        <v>2006</v>
      </c>
    </row>
    <row r="285" spans="1:7" s="67" customFormat="1" ht="39.75" hidden="1" x14ac:dyDescent="0.25">
      <c r="A285" s="37"/>
      <c r="B285" s="239">
        <v>1409</v>
      </c>
      <c r="C285" s="270" t="s">
        <v>2825</v>
      </c>
      <c r="D285" s="312"/>
      <c r="E285" s="313"/>
      <c r="F285" s="277"/>
    </row>
    <row r="286" spans="1:7" s="71" customFormat="1" ht="39.75" hidden="1" x14ac:dyDescent="0.25">
      <c r="A286" s="40"/>
      <c r="B286" s="239">
        <v>140901</v>
      </c>
      <c r="C286" s="270" t="s">
        <v>2826</v>
      </c>
      <c r="D286" s="312" t="s">
        <v>2004</v>
      </c>
      <c r="E286" s="313" t="s">
        <v>12477</v>
      </c>
      <c r="F286" s="312" t="s">
        <v>2006</v>
      </c>
      <c r="G286" s="67"/>
    </row>
    <row r="287" spans="1:7" s="67" customFormat="1" ht="13.5" hidden="1" x14ac:dyDescent="0.25">
      <c r="A287" s="37"/>
      <c r="B287" s="239">
        <v>150101</v>
      </c>
      <c r="C287" s="239" t="s">
        <v>2031</v>
      </c>
      <c r="D287" s="312" t="s">
        <v>2004</v>
      </c>
      <c r="E287" s="313" t="s">
        <v>12477</v>
      </c>
      <c r="F287" s="312" t="s">
        <v>2006</v>
      </c>
    </row>
    <row r="288" spans="1:7" s="67" customFormat="1" ht="54" hidden="1" x14ac:dyDescent="0.25">
      <c r="A288" s="37"/>
      <c r="B288" s="239" t="s">
        <v>2032</v>
      </c>
      <c r="C288" s="270" t="s">
        <v>2827</v>
      </c>
      <c r="D288" s="312"/>
      <c r="E288" s="313"/>
      <c r="F288" s="277"/>
    </row>
    <row r="289" spans="1:6" s="67" customFormat="1" ht="27" hidden="1" customHeight="1" x14ac:dyDescent="0.25">
      <c r="A289" s="37"/>
      <c r="B289" s="239">
        <v>1701</v>
      </c>
      <c r="C289" s="270" t="s">
        <v>2828</v>
      </c>
      <c r="D289" s="312"/>
      <c r="E289" s="313"/>
      <c r="F289" s="277"/>
    </row>
    <row r="290" spans="1:6" s="67" customFormat="1" ht="13.5" hidden="1" x14ac:dyDescent="0.25">
      <c r="A290" s="37"/>
      <c r="B290" s="239">
        <v>170100</v>
      </c>
      <c r="C290" s="270" t="s">
        <v>2033</v>
      </c>
      <c r="D290" s="312" t="s">
        <v>2034</v>
      </c>
      <c r="E290" s="313" t="s">
        <v>2035</v>
      </c>
      <c r="F290" s="312" t="s">
        <v>2006</v>
      </c>
    </row>
    <row r="291" spans="1:6" s="67" customFormat="1" ht="54.75" hidden="1" customHeight="1" x14ac:dyDescent="0.25">
      <c r="A291" s="37"/>
      <c r="B291" s="239">
        <v>170101</v>
      </c>
      <c r="C291" s="270" t="s">
        <v>2829</v>
      </c>
      <c r="D291" s="312" t="s">
        <v>2034</v>
      </c>
      <c r="E291" s="313" t="s">
        <v>2035</v>
      </c>
      <c r="F291" s="312" t="s">
        <v>2006</v>
      </c>
    </row>
    <row r="292" spans="1:6" s="67" customFormat="1" ht="28.5" hidden="1" customHeight="1" x14ac:dyDescent="0.25">
      <c r="A292" s="37"/>
      <c r="B292" s="239">
        <v>170102</v>
      </c>
      <c r="C292" s="270" t="s">
        <v>2830</v>
      </c>
      <c r="D292" s="312" t="s">
        <v>2034</v>
      </c>
      <c r="E292" s="313" t="s">
        <v>2035</v>
      </c>
      <c r="F292" s="312" t="s">
        <v>2006</v>
      </c>
    </row>
    <row r="293" spans="1:6" s="67" customFormat="1" ht="28.5" hidden="1" customHeight="1" x14ac:dyDescent="0.25">
      <c r="A293" s="37"/>
      <c r="B293" s="239">
        <v>170103</v>
      </c>
      <c r="C293" s="270" t="s">
        <v>2831</v>
      </c>
      <c r="D293" s="312" t="s">
        <v>2034</v>
      </c>
      <c r="E293" s="313" t="s">
        <v>2035</v>
      </c>
      <c r="F293" s="312" t="s">
        <v>2006</v>
      </c>
    </row>
    <row r="294" spans="1:6" s="67" customFormat="1" ht="28.5" hidden="1" customHeight="1" x14ac:dyDescent="0.25">
      <c r="A294" s="37"/>
      <c r="B294" s="239">
        <v>170104</v>
      </c>
      <c r="C294" s="270" t="s">
        <v>2832</v>
      </c>
      <c r="D294" s="312" t="s">
        <v>2034</v>
      </c>
      <c r="E294" s="313" t="s">
        <v>2035</v>
      </c>
      <c r="F294" s="312" t="s">
        <v>2006</v>
      </c>
    </row>
    <row r="295" spans="1:6" s="67" customFormat="1" ht="42.75" hidden="1" customHeight="1" x14ac:dyDescent="0.25">
      <c r="A295" s="37"/>
      <c r="B295" s="239">
        <v>170105</v>
      </c>
      <c r="C295" s="270" t="s">
        <v>2833</v>
      </c>
      <c r="D295" s="312" t="s">
        <v>2034</v>
      </c>
      <c r="E295" s="313" t="s">
        <v>2035</v>
      </c>
      <c r="F295" s="312" t="s">
        <v>2006</v>
      </c>
    </row>
    <row r="296" spans="1:6" s="67" customFormat="1" ht="39.75" hidden="1" x14ac:dyDescent="0.25">
      <c r="A296" s="37"/>
      <c r="B296" s="239">
        <v>170106</v>
      </c>
      <c r="C296" s="270" t="s">
        <v>2834</v>
      </c>
      <c r="D296" s="312" t="s">
        <v>2036</v>
      </c>
      <c r="E296" s="313" t="s">
        <v>2037</v>
      </c>
      <c r="F296" s="312" t="s">
        <v>2006</v>
      </c>
    </row>
    <row r="297" spans="1:6" s="67" customFormat="1" ht="39.75" hidden="1" x14ac:dyDescent="0.25">
      <c r="A297" s="37"/>
      <c r="B297" s="239">
        <v>170107</v>
      </c>
      <c r="C297" s="270" t="s">
        <v>2835</v>
      </c>
      <c r="D297" s="312" t="s">
        <v>2036</v>
      </c>
      <c r="E297" s="313" t="s">
        <v>2037</v>
      </c>
      <c r="F297" s="312" t="s">
        <v>2006</v>
      </c>
    </row>
    <row r="298" spans="1:6" s="67" customFormat="1" ht="26.25" hidden="1" x14ac:dyDescent="0.25">
      <c r="A298" s="37"/>
      <c r="B298" s="239">
        <v>170108</v>
      </c>
      <c r="C298" s="270" t="s">
        <v>2836</v>
      </c>
      <c r="D298" s="312" t="s">
        <v>2036</v>
      </c>
      <c r="E298" s="313" t="s">
        <v>2037</v>
      </c>
      <c r="F298" s="312" t="s">
        <v>2006</v>
      </c>
    </row>
    <row r="299" spans="1:6" s="67" customFormat="1" ht="26.25" hidden="1" x14ac:dyDescent="0.25">
      <c r="A299" s="37"/>
      <c r="B299" s="239">
        <v>170109</v>
      </c>
      <c r="C299" s="270" t="s">
        <v>2837</v>
      </c>
      <c r="D299" s="312" t="s">
        <v>2034</v>
      </c>
      <c r="E299" s="313" t="s">
        <v>2035</v>
      </c>
      <c r="F299" s="312" t="s">
        <v>2006</v>
      </c>
    </row>
    <row r="300" spans="1:6" s="67" customFormat="1" ht="39.75" hidden="1" x14ac:dyDescent="0.25">
      <c r="A300" s="37"/>
      <c r="B300" s="239">
        <v>170110</v>
      </c>
      <c r="C300" s="270" t="s">
        <v>2838</v>
      </c>
      <c r="D300" s="312" t="s">
        <v>2034</v>
      </c>
      <c r="E300" s="313" t="s">
        <v>2035</v>
      </c>
      <c r="F300" s="312" t="s">
        <v>2006</v>
      </c>
    </row>
    <row r="301" spans="1:6" s="67" customFormat="1" ht="26.25" hidden="1" x14ac:dyDescent="0.25">
      <c r="A301" s="37"/>
      <c r="B301" s="239">
        <v>170111</v>
      </c>
      <c r="C301" s="270" t="s">
        <v>2839</v>
      </c>
      <c r="D301" s="312" t="s">
        <v>2004</v>
      </c>
      <c r="E301" s="313" t="s">
        <v>12477</v>
      </c>
      <c r="F301" s="312" t="s">
        <v>2006</v>
      </c>
    </row>
    <row r="302" spans="1:6" s="67" customFormat="1" ht="26.25" hidden="1" x14ac:dyDescent="0.25">
      <c r="A302" s="37"/>
      <c r="B302" s="239">
        <v>170112</v>
      </c>
      <c r="C302" s="270" t="s">
        <v>2840</v>
      </c>
      <c r="D302" s="312" t="s">
        <v>2034</v>
      </c>
      <c r="E302" s="313" t="s">
        <v>2035</v>
      </c>
      <c r="F302" s="312" t="s">
        <v>2006</v>
      </c>
    </row>
    <row r="303" spans="1:6" s="67" customFormat="1" ht="39.75" hidden="1" x14ac:dyDescent="0.25">
      <c r="A303" s="37"/>
      <c r="B303" s="239">
        <v>170115</v>
      </c>
      <c r="C303" s="270" t="s">
        <v>2841</v>
      </c>
      <c r="D303" s="312" t="s">
        <v>2034</v>
      </c>
      <c r="E303" s="313" t="s">
        <v>2035</v>
      </c>
      <c r="F303" s="312" t="s">
        <v>2006</v>
      </c>
    </row>
    <row r="304" spans="1:6" s="67" customFormat="1" ht="26.25" hidden="1" x14ac:dyDescent="0.25">
      <c r="A304" s="37"/>
      <c r="B304" s="239">
        <v>170116</v>
      </c>
      <c r="C304" s="270" t="s">
        <v>2842</v>
      </c>
      <c r="D304" s="312" t="s">
        <v>2034</v>
      </c>
      <c r="E304" s="313" t="s">
        <v>2035</v>
      </c>
      <c r="F304" s="312" t="s">
        <v>2006</v>
      </c>
    </row>
    <row r="305" spans="1:6" s="67" customFormat="1" ht="39.75" hidden="1" x14ac:dyDescent="0.25">
      <c r="A305" s="37"/>
      <c r="B305" s="239">
        <v>170199</v>
      </c>
      <c r="C305" s="270" t="s">
        <v>2843</v>
      </c>
      <c r="D305" s="312" t="s">
        <v>2034</v>
      </c>
      <c r="E305" s="313" t="s">
        <v>2035</v>
      </c>
      <c r="F305" s="312" t="s">
        <v>2006</v>
      </c>
    </row>
    <row r="306" spans="1:6" s="67" customFormat="1" ht="39.75" hidden="1" x14ac:dyDescent="0.25">
      <c r="A306" s="37"/>
      <c r="B306" s="239">
        <v>1702</v>
      </c>
      <c r="C306" s="270" t="s">
        <v>2844</v>
      </c>
      <c r="D306" s="312"/>
      <c r="E306" s="313"/>
      <c r="F306" s="312"/>
    </row>
    <row r="307" spans="1:6" s="67" customFormat="1" ht="13.5" hidden="1" x14ac:dyDescent="0.25">
      <c r="A307" s="37"/>
      <c r="B307" s="239">
        <v>170200</v>
      </c>
      <c r="C307" s="270" t="s">
        <v>2038</v>
      </c>
      <c r="D307" s="312" t="s">
        <v>2018</v>
      </c>
      <c r="E307" s="313" t="s">
        <v>2019</v>
      </c>
      <c r="F307" s="312" t="s">
        <v>2006</v>
      </c>
    </row>
    <row r="308" spans="1:6" s="67" customFormat="1" ht="26.25" hidden="1" x14ac:dyDescent="0.25">
      <c r="A308" s="37"/>
      <c r="B308" s="239">
        <v>170201</v>
      </c>
      <c r="C308" s="270" t="s">
        <v>2845</v>
      </c>
      <c r="D308" s="312" t="s">
        <v>2018</v>
      </c>
      <c r="E308" s="313" t="s">
        <v>2019</v>
      </c>
      <c r="F308" s="312" t="s">
        <v>2006</v>
      </c>
    </row>
    <row r="309" spans="1:6" s="67" customFormat="1" ht="26.25" hidden="1" x14ac:dyDescent="0.25">
      <c r="A309" s="37"/>
      <c r="B309" s="239">
        <v>170202</v>
      </c>
      <c r="C309" s="270" t="s">
        <v>2846</v>
      </c>
      <c r="D309" s="312" t="s">
        <v>2018</v>
      </c>
      <c r="E309" s="313" t="s">
        <v>2019</v>
      </c>
      <c r="F309" s="312" t="s">
        <v>2006</v>
      </c>
    </row>
    <row r="310" spans="1:6" s="67" customFormat="1" ht="26.25" hidden="1" x14ac:dyDescent="0.25">
      <c r="A310" s="37"/>
      <c r="B310" s="239">
        <v>170203</v>
      </c>
      <c r="C310" s="270" t="s">
        <v>2847</v>
      </c>
      <c r="D310" s="312" t="s">
        <v>2018</v>
      </c>
      <c r="E310" s="313" t="s">
        <v>2019</v>
      </c>
      <c r="F310" s="312" t="s">
        <v>2006</v>
      </c>
    </row>
    <row r="311" spans="1:6" s="67" customFormat="1" ht="26.25" hidden="1" x14ac:dyDescent="0.25">
      <c r="A311" s="37"/>
      <c r="B311" s="239">
        <v>170204</v>
      </c>
      <c r="C311" s="270" t="s">
        <v>2848</v>
      </c>
      <c r="D311" s="312" t="s">
        <v>2018</v>
      </c>
      <c r="E311" s="313" t="s">
        <v>2019</v>
      </c>
      <c r="F311" s="312" t="s">
        <v>2006</v>
      </c>
    </row>
    <row r="312" spans="1:6" s="67" customFormat="1" ht="26.25" hidden="1" x14ac:dyDescent="0.25">
      <c r="A312" s="37"/>
      <c r="B312" s="239">
        <v>170205</v>
      </c>
      <c r="C312" s="270" t="s">
        <v>2849</v>
      </c>
      <c r="D312" s="312" t="s">
        <v>2018</v>
      </c>
      <c r="E312" s="313" t="s">
        <v>2019</v>
      </c>
      <c r="F312" s="312" t="s">
        <v>2006</v>
      </c>
    </row>
    <row r="313" spans="1:6" s="67" customFormat="1" ht="26.25" hidden="1" x14ac:dyDescent="0.25">
      <c r="A313" s="37"/>
      <c r="B313" s="239">
        <v>170206</v>
      </c>
      <c r="C313" s="270" t="s">
        <v>2850</v>
      </c>
      <c r="D313" s="312" t="s">
        <v>2018</v>
      </c>
      <c r="E313" s="313" t="s">
        <v>2019</v>
      </c>
      <c r="F313" s="312" t="s">
        <v>2006</v>
      </c>
    </row>
    <row r="314" spans="1:6" s="67" customFormat="1" ht="26.25" hidden="1" x14ac:dyDescent="0.25">
      <c r="A314" s="37"/>
      <c r="B314" s="239">
        <v>170207</v>
      </c>
      <c r="C314" s="270" t="s">
        <v>2851</v>
      </c>
      <c r="D314" s="312" t="s">
        <v>2018</v>
      </c>
      <c r="E314" s="313" t="s">
        <v>2019</v>
      </c>
      <c r="F314" s="312" t="s">
        <v>2006</v>
      </c>
    </row>
    <row r="315" spans="1:6" s="67" customFormat="1" ht="39.75" hidden="1" x14ac:dyDescent="0.25">
      <c r="A315" s="37"/>
      <c r="B315" s="239">
        <v>170215</v>
      </c>
      <c r="C315" s="270" t="s">
        <v>2852</v>
      </c>
      <c r="D315" s="312" t="s">
        <v>2018</v>
      </c>
      <c r="E315" s="313" t="s">
        <v>2019</v>
      </c>
      <c r="F315" s="312" t="s">
        <v>2006</v>
      </c>
    </row>
    <row r="316" spans="1:6" s="67" customFormat="1" ht="26.25" hidden="1" x14ac:dyDescent="0.25">
      <c r="A316" s="37"/>
      <c r="B316" s="239">
        <v>170299</v>
      </c>
      <c r="C316" s="270" t="s">
        <v>2853</v>
      </c>
      <c r="D316" s="312" t="s">
        <v>2018</v>
      </c>
      <c r="E316" s="313" t="s">
        <v>2019</v>
      </c>
      <c r="F316" s="312" t="s">
        <v>2006</v>
      </c>
    </row>
    <row r="317" spans="1:6" s="67" customFormat="1" ht="39.75" hidden="1" x14ac:dyDescent="0.25">
      <c r="A317" s="37"/>
      <c r="B317" s="239">
        <v>1703</v>
      </c>
      <c r="C317" s="270" t="s">
        <v>2854</v>
      </c>
      <c r="D317" s="312"/>
      <c r="E317" s="313"/>
      <c r="F317" s="277"/>
    </row>
    <row r="318" spans="1:6" s="67" customFormat="1" ht="39.75" hidden="1" x14ac:dyDescent="0.25">
      <c r="A318" s="37"/>
      <c r="B318" s="239">
        <v>170301</v>
      </c>
      <c r="C318" s="270" t="s">
        <v>2855</v>
      </c>
      <c r="D318" s="312" t="s">
        <v>2034</v>
      </c>
      <c r="E318" s="313" t="s">
        <v>2035</v>
      </c>
      <c r="F318" s="312" t="s">
        <v>2006</v>
      </c>
    </row>
    <row r="319" spans="1:6" s="67" customFormat="1" ht="26.25" hidden="1" x14ac:dyDescent="0.25">
      <c r="A319" s="37"/>
      <c r="B319" s="239">
        <v>170302</v>
      </c>
      <c r="C319" s="270" t="s">
        <v>2856</v>
      </c>
      <c r="D319" s="312" t="s">
        <v>2034</v>
      </c>
      <c r="E319" s="313" t="s">
        <v>2035</v>
      </c>
      <c r="F319" s="312" t="s">
        <v>2006</v>
      </c>
    </row>
    <row r="320" spans="1:6" s="67" customFormat="1" ht="26.25" hidden="1" x14ac:dyDescent="0.25">
      <c r="A320" s="37"/>
      <c r="B320" s="239">
        <v>170303</v>
      </c>
      <c r="C320" s="270" t="s">
        <v>2857</v>
      </c>
      <c r="D320" s="312" t="s">
        <v>2034</v>
      </c>
      <c r="E320" s="313" t="s">
        <v>2035</v>
      </c>
      <c r="F320" s="312" t="s">
        <v>2006</v>
      </c>
    </row>
    <row r="321" spans="1:6" s="67" customFormat="1" ht="53.25" hidden="1" x14ac:dyDescent="0.25">
      <c r="A321" s="37"/>
      <c r="B321" s="239">
        <v>170305</v>
      </c>
      <c r="C321" s="270" t="s">
        <v>2858</v>
      </c>
      <c r="D321" s="312" t="s">
        <v>2034</v>
      </c>
      <c r="E321" s="313" t="s">
        <v>2035</v>
      </c>
      <c r="F321" s="312" t="s">
        <v>2006</v>
      </c>
    </row>
    <row r="322" spans="1:6" s="67" customFormat="1" ht="39.75" hidden="1" x14ac:dyDescent="0.25">
      <c r="A322" s="37"/>
      <c r="B322" s="239">
        <v>170306</v>
      </c>
      <c r="C322" s="270" t="s">
        <v>2859</v>
      </c>
      <c r="D322" s="312" t="s">
        <v>2034</v>
      </c>
      <c r="E322" s="313" t="s">
        <v>2035</v>
      </c>
      <c r="F322" s="312" t="s">
        <v>2006</v>
      </c>
    </row>
    <row r="323" spans="1:6" s="67" customFormat="1" ht="39.75" hidden="1" x14ac:dyDescent="0.25">
      <c r="A323" s="37"/>
      <c r="B323" s="239">
        <v>170310</v>
      </c>
      <c r="C323" s="270" t="s">
        <v>2860</v>
      </c>
      <c r="D323" s="312" t="s">
        <v>2034</v>
      </c>
      <c r="E323" s="313" t="s">
        <v>2035</v>
      </c>
      <c r="F323" s="312" t="s">
        <v>2006</v>
      </c>
    </row>
    <row r="324" spans="1:6" s="67" customFormat="1" ht="39.75" hidden="1" x14ac:dyDescent="0.25">
      <c r="A324" s="37"/>
      <c r="B324" s="239">
        <v>170311</v>
      </c>
      <c r="C324" s="270" t="s">
        <v>2861</v>
      </c>
      <c r="D324" s="312" t="s">
        <v>2034</v>
      </c>
      <c r="E324" s="313" t="s">
        <v>2035</v>
      </c>
      <c r="F324" s="312" t="s">
        <v>2006</v>
      </c>
    </row>
    <row r="325" spans="1:6" s="67" customFormat="1" ht="49.5" hidden="1" customHeight="1" x14ac:dyDescent="0.25">
      <c r="A325" s="37"/>
      <c r="B325" s="239">
        <v>170312</v>
      </c>
      <c r="C325" s="270" t="s">
        <v>2862</v>
      </c>
      <c r="D325" s="312" t="s">
        <v>2034</v>
      </c>
      <c r="E325" s="313" t="s">
        <v>2035</v>
      </c>
      <c r="F325" s="312" t="s">
        <v>2006</v>
      </c>
    </row>
    <row r="326" spans="1:6" s="67" customFormat="1" ht="45.75" hidden="1" customHeight="1" x14ac:dyDescent="0.25">
      <c r="A326" s="37"/>
      <c r="B326" s="239">
        <v>170313</v>
      </c>
      <c r="C326" s="270" t="s">
        <v>2863</v>
      </c>
      <c r="D326" s="312" t="s">
        <v>2034</v>
      </c>
      <c r="E326" s="313" t="s">
        <v>2035</v>
      </c>
      <c r="F326" s="312" t="s">
        <v>2006</v>
      </c>
    </row>
    <row r="327" spans="1:6" s="67" customFormat="1" ht="34.5" hidden="1" customHeight="1" x14ac:dyDescent="0.25">
      <c r="A327" s="37"/>
      <c r="B327" s="239">
        <v>170314</v>
      </c>
      <c r="C327" s="270" t="s">
        <v>2864</v>
      </c>
      <c r="D327" s="312" t="s">
        <v>2034</v>
      </c>
      <c r="E327" s="313" t="s">
        <v>2035</v>
      </c>
      <c r="F327" s="312" t="s">
        <v>2006</v>
      </c>
    </row>
    <row r="328" spans="1:6" s="67" customFormat="1" ht="34.5" hidden="1" customHeight="1" x14ac:dyDescent="0.25">
      <c r="A328" s="37"/>
      <c r="B328" s="239">
        <v>170315</v>
      </c>
      <c r="C328" s="270" t="s">
        <v>11622</v>
      </c>
      <c r="D328" s="312" t="s">
        <v>2034</v>
      </c>
      <c r="E328" s="313" t="s">
        <v>2035</v>
      </c>
      <c r="F328" s="312" t="s">
        <v>2006</v>
      </c>
    </row>
    <row r="329" spans="1:6" s="67" customFormat="1" ht="26.25" hidden="1" x14ac:dyDescent="0.25">
      <c r="A329" s="37"/>
      <c r="B329" s="239">
        <v>170399</v>
      </c>
      <c r="C329" s="270" t="s">
        <v>2865</v>
      </c>
      <c r="D329" s="312" t="s">
        <v>2034</v>
      </c>
      <c r="E329" s="313" t="s">
        <v>2035</v>
      </c>
      <c r="F329" s="312" t="s">
        <v>2006</v>
      </c>
    </row>
    <row r="330" spans="1:6" s="67" customFormat="1" ht="32.25" hidden="1" customHeight="1" x14ac:dyDescent="0.25">
      <c r="A330" s="37"/>
      <c r="B330" s="239">
        <v>1704</v>
      </c>
      <c r="C330" s="270" t="s">
        <v>2866</v>
      </c>
      <c r="D330" s="312"/>
      <c r="E330" s="313"/>
      <c r="F330" s="312"/>
    </row>
    <row r="331" spans="1:6" s="67" customFormat="1" ht="13.5" hidden="1" x14ac:dyDescent="0.25">
      <c r="A331" s="37"/>
      <c r="B331" s="239">
        <v>170400</v>
      </c>
      <c r="C331" s="270" t="s">
        <v>2039</v>
      </c>
      <c r="D331" s="312" t="s">
        <v>2025</v>
      </c>
      <c r="E331" s="313" t="s">
        <v>2026</v>
      </c>
      <c r="F331" s="312" t="s">
        <v>2006</v>
      </c>
    </row>
    <row r="332" spans="1:6" s="67" customFormat="1" ht="39.75" hidden="1" x14ac:dyDescent="0.25">
      <c r="A332" s="37"/>
      <c r="B332" s="239">
        <v>170401</v>
      </c>
      <c r="C332" s="270" t="s">
        <v>2867</v>
      </c>
      <c r="D332" s="312" t="s">
        <v>2025</v>
      </c>
      <c r="E332" s="313" t="s">
        <v>2026</v>
      </c>
      <c r="F332" s="312" t="s">
        <v>2006</v>
      </c>
    </row>
    <row r="333" spans="1:6" s="67" customFormat="1" ht="39.75" hidden="1" x14ac:dyDescent="0.25">
      <c r="A333" s="37"/>
      <c r="B333" s="239">
        <v>170402</v>
      </c>
      <c r="C333" s="270" t="s">
        <v>2868</v>
      </c>
      <c r="D333" s="312" t="s">
        <v>2025</v>
      </c>
      <c r="E333" s="313" t="s">
        <v>2026</v>
      </c>
      <c r="F333" s="312" t="s">
        <v>2006</v>
      </c>
    </row>
    <row r="334" spans="1:6" s="67" customFormat="1" ht="39.75" hidden="1" x14ac:dyDescent="0.25">
      <c r="A334" s="37"/>
      <c r="B334" s="239">
        <v>170403</v>
      </c>
      <c r="C334" s="270" t="s">
        <v>2869</v>
      </c>
      <c r="D334" s="312" t="s">
        <v>2025</v>
      </c>
      <c r="E334" s="313" t="s">
        <v>2026</v>
      </c>
      <c r="F334" s="312" t="s">
        <v>2006</v>
      </c>
    </row>
    <row r="335" spans="1:6" s="67" customFormat="1" ht="26.25" hidden="1" x14ac:dyDescent="0.25">
      <c r="A335" s="37"/>
      <c r="B335" s="239">
        <v>170404</v>
      </c>
      <c r="C335" s="270" t="s">
        <v>2870</v>
      </c>
      <c r="D335" s="312" t="s">
        <v>2025</v>
      </c>
      <c r="E335" s="313" t="s">
        <v>2026</v>
      </c>
      <c r="F335" s="312" t="s">
        <v>2006</v>
      </c>
    </row>
    <row r="336" spans="1:6" s="67" customFormat="1" ht="39.75" hidden="1" x14ac:dyDescent="0.25">
      <c r="A336" s="37"/>
      <c r="B336" s="239">
        <v>170405</v>
      </c>
      <c r="C336" s="270" t="s">
        <v>2871</v>
      </c>
      <c r="D336" s="312" t="s">
        <v>2025</v>
      </c>
      <c r="E336" s="313" t="s">
        <v>2026</v>
      </c>
      <c r="F336" s="312" t="s">
        <v>2006</v>
      </c>
    </row>
    <row r="337" spans="1:6" s="67" customFormat="1" ht="53.25" hidden="1" x14ac:dyDescent="0.25">
      <c r="A337" s="37"/>
      <c r="B337" s="239">
        <v>170406</v>
      </c>
      <c r="C337" s="270" t="s">
        <v>2872</v>
      </c>
      <c r="D337" s="312" t="s">
        <v>2025</v>
      </c>
      <c r="E337" s="313" t="s">
        <v>2026</v>
      </c>
      <c r="F337" s="312" t="s">
        <v>2006</v>
      </c>
    </row>
    <row r="338" spans="1:6" s="67" customFormat="1" ht="53.25" hidden="1" x14ac:dyDescent="0.25">
      <c r="A338" s="37"/>
      <c r="B338" s="239">
        <v>170407</v>
      </c>
      <c r="C338" s="270" t="s">
        <v>2873</v>
      </c>
      <c r="D338" s="312" t="s">
        <v>2025</v>
      </c>
      <c r="E338" s="313" t="s">
        <v>2026</v>
      </c>
      <c r="F338" s="312" t="s">
        <v>2006</v>
      </c>
    </row>
    <row r="339" spans="1:6" s="67" customFormat="1" ht="53.25" hidden="1" x14ac:dyDescent="0.25">
      <c r="A339" s="37"/>
      <c r="B339" s="239">
        <v>170408</v>
      </c>
      <c r="C339" s="270" t="s">
        <v>2874</v>
      </c>
      <c r="D339" s="312" t="s">
        <v>2025</v>
      </c>
      <c r="E339" s="313" t="s">
        <v>2026</v>
      </c>
      <c r="F339" s="312" t="s">
        <v>2006</v>
      </c>
    </row>
    <row r="340" spans="1:6" s="67" customFormat="1" ht="39.75" hidden="1" x14ac:dyDescent="0.25">
      <c r="A340" s="37"/>
      <c r="B340" s="239">
        <v>170409</v>
      </c>
      <c r="C340" s="270" t="s">
        <v>2875</v>
      </c>
      <c r="D340" s="312" t="s">
        <v>2025</v>
      </c>
      <c r="E340" s="313" t="s">
        <v>2026</v>
      </c>
      <c r="F340" s="312" t="s">
        <v>2006</v>
      </c>
    </row>
    <row r="341" spans="1:6" s="67" customFormat="1" ht="39.75" hidden="1" x14ac:dyDescent="0.25">
      <c r="A341" s="37"/>
      <c r="B341" s="239">
        <v>170410</v>
      </c>
      <c r="C341" s="270" t="s">
        <v>2876</v>
      </c>
      <c r="D341" s="312" t="s">
        <v>2025</v>
      </c>
      <c r="E341" s="313" t="s">
        <v>2026</v>
      </c>
      <c r="F341" s="312" t="s">
        <v>2006</v>
      </c>
    </row>
    <row r="342" spans="1:6" s="67" customFormat="1" ht="53.25" hidden="1" x14ac:dyDescent="0.25">
      <c r="A342" s="37"/>
      <c r="B342" s="239">
        <v>170411</v>
      </c>
      <c r="C342" s="270" t="s">
        <v>2877</v>
      </c>
      <c r="D342" s="312" t="s">
        <v>2025</v>
      </c>
      <c r="E342" s="313" t="s">
        <v>2026</v>
      </c>
      <c r="F342" s="312" t="s">
        <v>2006</v>
      </c>
    </row>
    <row r="343" spans="1:6" s="67" customFormat="1" ht="53.25" hidden="1" x14ac:dyDescent="0.25">
      <c r="A343" s="37"/>
      <c r="B343" s="239">
        <v>170412</v>
      </c>
      <c r="C343" s="270" t="s">
        <v>2878</v>
      </c>
      <c r="D343" s="312" t="s">
        <v>2025</v>
      </c>
      <c r="E343" s="313" t="s">
        <v>2026</v>
      </c>
      <c r="F343" s="312" t="s">
        <v>2006</v>
      </c>
    </row>
    <row r="344" spans="1:6" s="67" customFormat="1" ht="39.75" hidden="1" x14ac:dyDescent="0.25">
      <c r="A344" s="37"/>
      <c r="B344" s="239">
        <v>170413</v>
      </c>
      <c r="C344" s="270" t="s">
        <v>2879</v>
      </c>
      <c r="D344" s="312" t="s">
        <v>2025</v>
      </c>
      <c r="E344" s="313" t="s">
        <v>2026</v>
      </c>
      <c r="F344" s="312" t="s">
        <v>2006</v>
      </c>
    </row>
    <row r="345" spans="1:6" s="67" customFormat="1" ht="53.25" hidden="1" x14ac:dyDescent="0.25">
      <c r="A345" s="37"/>
      <c r="B345" s="239">
        <v>170414</v>
      </c>
      <c r="C345" s="270" t="s">
        <v>2880</v>
      </c>
      <c r="D345" s="312" t="s">
        <v>2025</v>
      </c>
      <c r="E345" s="313" t="s">
        <v>2026</v>
      </c>
      <c r="F345" s="312" t="s">
        <v>2006</v>
      </c>
    </row>
    <row r="346" spans="1:6" s="67" customFormat="1" ht="26.25" hidden="1" x14ac:dyDescent="0.25">
      <c r="A346" s="37"/>
      <c r="B346" s="239">
        <v>170416</v>
      </c>
      <c r="C346" s="270" t="s">
        <v>2881</v>
      </c>
      <c r="D346" s="312" t="s">
        <v>2025</v>
      </c>
      <c r="E346" s="313" t="s">
        <v>2026</v>
      </c>
      <c r="F346" s="312" t="s">
        <v>2006</v>
      </c>
    </row>
    <row r="347" spans="1:6" s="67" customFormat="1" ht="13.5" hidden="1" x14ac:dyDescent="0.25">
      <c r="A347" s="37"/>
      <c r="B347" s="239">
        <v>170417</v>
      </c>
      <c r="C347" s="270" t="s">
        <v>11623</v>
      </c>
      <c r="D347" s="312" t="s">
        <v>2025</v>
      </c>
      <c r="E347" s="313" t="s">
        <v>2026</v>
      </c>
      <c r="F347" s="312" t="s">
        <v>2006</v>
      </c>
    </row>
    <row r="348" spans="1:6" s="67" customFormat="1" ht="51" hidden="1" customHeight="1" x14ac:dyDescent="0.25">
      <c r="A348" s="37"/>
      <c r="B348" s="239">
        <v>170418</v>
      </c>
      <c r="C348" s="270" t="s">
        <v>2882</v>
      </c>
      <c r="D348" s="312" t="s">
        <v>2025</v>
      </c>
      <c r="E348" s="313" t="s">
        <v>2026</v>
      </c>
      <c r="F348" s="312" t="s">
        <v>2006</v>
      </c>
    </row>
    <row r="349" spans="1:6" s="67" customFormat="1" ht="39.75" hidden="1" x14ac:dyDescent="0.25">
      <c r="A349" s="37"/>
      <c r="B349" s="239">
        <v>170499</v>
      </c>
      <c r="C349" s="270" t="s">
        <v>2883</v>
      </c>
      <c r="D349" s="312" t="s">
        <v>2025</v>
      </c>
      <c r="E349" s="313" t="s">
        <v>2026</v>
      </c>
      <c r="F349" s="312" t="s">
        <v>2006</v>
      </c>
    </row>
    <row r="350" spans="1:6" s="67" customFormat="1" ht="30" hidden="1" customHeight="1" x14ac:dyDescent="0.25">
      <c r="A350" s="37"/>
      <c r="B350" s="239">
        <v>1705</v>
      </c>
      <c r="C350" s="270" t="s">
        <v>2884</v>
      </c>
      <c r="D350" s="312"/>
      <c r="E350" s="313"/>
      <c r="F350" s="312"/>
    </row>
    <row r="351" spans="1:6" s="67" customFormat="1" ht="36.75" hidden="1" customHeight="1" x14ac:dyDescent="0.25">
      <c r="A351" s="37"/>
      <c r="B351" s="239">
        <v>170501</v>
      </c>
      <c r="C351" s="270" t="s">
        <v>2885</v>
      </c>
      <c r="D351" s="312" t="s">
        <v>2054</v>
      </c>
      <c r="E351" s="313" t="s">
        <v>2055</v>
      </c>
      <c r="F351" s="312" t="s">
        <v>2006</v>
      </c>
    </row>
    <row r="352" spans="1:6" s="67" customFormat="1" ht="36.75" hidden="1" customHeight="1" x14ac:dyDescent="0.25">
      <c r="A352" s="37"/>
      <c r="B352" s="239">
        <v>170502</v>
      </c>
      <c r="C352" s="270" t="s">
        <v>11624</v>
      </c>
      <c r="D352" s="312" t="s">
        <v>2054</v>
      </c>
      <c r="E352" s="313" t="s">
        <v>2055</v>
      </c>
      <c r="F352" s="312" t="s">
        <v>2006</v>
      </c>
    </row>
    <row r="353" spans="1:6" s="67" customFormat="1" ht="53.25" hidden="1" x14ac:dyDescent="0.25">
      <c r="A353" s="37"/>
      <c r="B353" s="239">
        <v>18</v>
      </c>
      <c r="C353" s="270" t="s">
        <v>2886</v>
      </c>
      <c r="D353" s="312"/>
      <c r="E353" s="313"/>
      <c r="F353" s="277"/>
    </row>
    <row r="354" spans="1:6" s="67" customFormat="1" ht="39.75" hidden="1" x14ac:dyDescent="0.25">
      <c r="A354" s="37"/>
      <c r="B354" s="239">
        <v>1801</v>
      </c>
      <c r="C354" s="270" t="s">
        <v>2887</v>
      </c>
      <c r="D354" s="312"/>
      <c r="E354" s="313"/>
      <c r="F354" s="277"/>
    </row>
    <row r="355" spans="1:6" s="67" customFormat="1" ht="13.5" hidden="1" x14ac:dyDescent="0.2">
      <c r="A355" s="37"/>
      <c r="B355" s="239">
        <v>180000</v>
      </c>
      <c r="C355" s="271" t="s">
        <v>2040</v>
      </c>
      <c r="D355" s="312" t="s">
        <v>2025</v>
      </c>
      <c r="E355" s="313" t="s">
        <v>2026</v>
      </c>
      <c r="F355" s="312" t="s">
        <v>2006</v>
      </c>
    </row>
    <row r="356" spans="1:6" s="67" customFormat="1" ht="39.75" hidden="1" x14ac:dyDescent="0.25">
      <c r="A356" s="37"/>
      <c r="B356" s="239">
        <v>180101</v>
      </c>
      <c r="C356" s="270" t="s">
        <v>2888</v>
      </c>
      <c r="D356" s="312" t="s">
        <v>2004</v>
      </c>
      <c r="E356" s="313" t="s">
        <v>12477</v>
      </c>
      <c r="F356" s="312" t="s">
        <v>2006</v>
      </c>
    </row>
    <row r="357" spans="1:6" s="67" customFormat="1" ht="39.75" hidden="1" x14ac:dyDescent="0.25">
      <c r="A357" s="37"/>
      <c r="B357" s="239">
        <v>180102</v>
      </c>
      <c r="C357" s="270" t="s">
        <v>2889</v>
      </c>
      <c r="D357" s="312" t="s">
        <v>2004</v>
      </c>
      <c r="E357" s="313" t="s">
        <v>12477</v>
      </c>
      <c r="F357" s="312" t="s">
        <v>2006</v>
      </c>
    </row>
    <row r="358" spans="1:6" s="67" customFormat="1" ht="39.75" hidden="1" x14ac:dyDescent="0.25">
      <c r="A358" s="37"/>
      <c r="B358" s="239">
        <v>180103</v>
      </c>
      <c r="C358" s="270" t="s">
        <v>2890</v>
      </c>
      <c r="D358" s="312" t="s">
        <v>2025</v>
      </c>
      <c r="E358" s="313" t="s">
        <v>2026</v>
      </c>
      <c r="F358" s="312" t="s">
        <v>2006</v>
      </c>
    </row>
    <row r="359" spans="1:6" s="67" customFormat="1" ht="39.75" hidden="1" x14ac:dyDescent="0.25">
      <c r="A359" s="37"/>
      <c r="B359" s="239">
        <v>180104</v>
      </c>
      <c r="C359" s="270" t="s">
        <v>2891</v>
      </c>
      <c r="D359" s="312" t="s">
        <v>2004</v>
      </c>
      <c r="E359" s="313" t="s">
        <v>12477</v>
      </c>
      <c r="F359" s="312" t="s">
        <v>2006</v>
      </c>
    </row>
    <row r="360" spans="1:6" s="67" customFormat="1" ht="39.75" hidden="1" x14ac:dyDescent="0.25">
      <c r="A360" s="37"/>
      <c r="B360" s="239">
        <v>180105</v>
      </c>
      <c r="C360" s="270" t="s">
        <v>2892</v>
      </c>
      <c r="D360" s="312" t="s">
        <v>2004</v>
      </c>
      <c r="E360" s="313" t="s">
        <v>12477</v>
      </c>
      <c r="F360" s="312" t="s">
        <v>2006</v>
      </c>
    </row>
    <row r="361" spans="1:6" s="67" customFormat="1" ht="39.75" hidden="1" x14ac:dyDescent="0.25">
      <c r="A361" s="37"/>
      <c r="B361" s="239">
        <v>180106</v>
      </c>
      <c r="C361" s="270" t="s">
        <v>2893</v>
      </c>
      <c r="D361" s="312" t="s">
        <v>2025</v>
      </c>
      <c r="E361" s="313" t="s">
        <v>2026</v>
      </c>
      <c r="F361" s="312" t="s">
        <v>2006</v>
      </c>
    </row>
    <row r="362" spans="1:6" s="67" customFormat="1" ht="39.75" hidden="1" x14ac:dyDescent="0.25">
      <c r="A362" s="37"/>
      <c r="B362" s="239">
        <v>180108</v>
      </c>
      <c r="C362" s="270" t="s">
        <v>2894</v>
      </c>
      <c r="D362" s="312" t="s">
        <v>2004</v>
      </c>
      <c r="E362" s="313" t="s">
        <v>12477</v>
      </c>
      <c r="F362" s="312" t="s">
        <v>2006</v>
      </c>
    </row>
    <row r="363" spans="1:6" s="67" customFormat="1" ht="39.75" hidden="1" x14ac:dyDescent="0.25">
      <c r="A363" s="37"/>
      <c r="B363" s="239">
        <v>180109</v>
      </c>
      <c r="C363" s="270" t="s">
        <v>2895</v>
      </c>
      <c r="D363" s="312" t="s">
        <v>2025</v>
      </c>
      <c r="E363" s="313" t="s">
        <v>2026</v>
      </c>
      <c r="F363" s="312" t="s">
        <v>2006</v>
      </c>
    </row>
    <row r="364" spans="1:6" s="67" customFormat="1" ht="39.75" hidden="1" x14ac:dyDescent="0.25">
      <c r="A364" s="37"/>
      <c r="B364" s="239">
        <v>180110</v>
      </c>
      <c r="C364" s="270" t="s">
        <v>2896</v>
      </c>
      <c r="D364" s="312" t="s">
        <v>2025</v>
      </c>
      <c r="E364" s="313" t="s">
        <v>2026</v>
      </c>
      <c r="F364" s="312" t="s">
        <v>2006</v>
      </c>
    </row>
    <row r="365" spans="1:6" s="67" customFormat="1" ht="39.75" hidden="1" x14ac:dyDescent="0.25">
      <c r="A365" s="37"/>
      <c r="B365" s="239">
        <v>1802</v>
      </c>
      <c r="C365" s="270" t="s">
        <v>2897</v>
      </c>
      <c r="D365" s="312"/>
      <c r="E365" s="313"/>
      <c r="F365" s="277"/>
    </row>
    <row r="366" spans="1:6" s="67" customFormat="1" ht="13.5" hidden="1" x14ac:dyDescent="0.25">
      <c r="A366" s="37"/>
      <c r="B366" s="239">
        <v>180201</v>
      </c>
      <c r="C366" s="272" t="s">
        <v>2041</v>
      </c>
      <c r="D366" s="312" t="s">
        <v>2025</v>
      </c>
      <c r="E366" s="313" t="s">
        <v>2026</v>
      </c>
      <c r="F366" s="312" t="s">
        <v>2006</v>
      </c>
    </row>
    <row r="367" spans="1:6" s="67" customFormat="1" ht="13.5" hidden="1" x14ac:dyDescent="0.25">
      <c r="A367" s="37"/>
      <c r="B367" s="239">
        <v>180202</v>
      </c>
      <c r="C367" s="272" t="s">
        <v>2042</v>
      </c>
      <c r="D367" s="312" t="s">
        <v>2025</v>
      </c>
      <c r="E367" s="313" t="s">
        <v>2026</v>
      </c>
      <c r="F367" s="312" t="s">
        <v>2006</v>
      </c>
    </row>
    <row r="368" spans="1:6" s="67" customFormat="1" ht="39.75" hidden="1" x14ac:dyDescent="0.25">
      <c r="A368" s="37"/>
      <c r="B368" s="239">
        <v>180203</v>
      </c>
      <c r="C368" s="270" t="s">
        <v>2898</v>
      </c>
      <c r="D368" s="312" t="s">
        <v>2025</v>
      </c>
      <c r="E368" s="313" t="s">
        <v>2026</v>
      </c>
      <c r="F368" s="312" t="s">
        <v>2006</v>
      </c>
    </row>
    <row r="369" spans="1:6" s="67" customFormat="1" ht="39.75" hidden="1" x14ac:dyDescent="0.25">
      <c r="A369" s="37"/>
      <c r="B369" s="239">
        <v>180204</v>
      </c>
      <c r="C369" s="270" t="s">
        <v>2899</v>
      </c>
      <c r="D369" s="312" t="s">
        <v>2025</v>
      </c>
      <c r="E369" s="313" t="s">
        <v>2026</v>
      </c>
      <c r="F369" s="312" t="s">
        <v>2006</v>
      </c>
    </row>
    <row r="370" spans="1:6" s="67" customFormat="1" ht="13.5" hidden="1" x14ac:dyDescent="0.25">
      <c r="A370" s="37"/>
      <c r="B370" s="239">
        <v>180205</v>
      </c>
      <c r="C370" s="270" t="s">
        <v>2043</v>
      </c>
      <c r="D370" s="312" t="s">
        <v>2025</v>
      </c>
      <c r="E370" s="313" t="s">
        <v>2026</v>
      </c>
      <c r="F370" s="312" t="s">
        <v>2006</v>
      </c>
    </row>
    <row r="371" spans="1:6" s="67" customFormat="1" ht="39.75" hidden="1" x14ac:dyDescent="0.25">
      <c r="A371" s="37"/>
      <c r="B371" s="239">
        <v>1803</v>
      </c>
      <c r="C371" s="270" t="s">
        <v>2900</v>
      </c>
      <c r="D371" s="312"/>
      <c r="E371" s="313"/>
      <c r="F371" s="277"/>
    </row>
    <row r="372" spans="1:6" s="67" customFormat="1" ht="39.75" hidden="1" x14ac:dyDescent="0.25">
      <c r="A372" s="37"/>
      <c r="B372" s="239">
        <v>180301</v>
      </c>
      <c r="C372" s="270" t="s">
        <v>2901</v>
      </c>
      <c r="D372" s="312" t="s">
        <v>2044</v>
      </c>
      <c r="E372" s="313" t="s">
        <v>2045</v>
      </c>
      <c r="F372" s="312" t="s">
        <v>2006</v>
      </c>
    </row>
    <row r="373" spans="1:6" s="67" customFormat="1" ht="39.75" hidden="1" x14ac:dyDescent="0.25">
      <c r="A373" s="37"/>
      <c r="B373" s="239">
        <v>180302</v>
      </c>
      <c r="C373" s="270" t="s">
        <v>2902</v>
      </c>
      <c r="D373" s="312" t="s">
        <v>2044</v>
      </c>
      <c r="E373" s="313" t="s">
        <v>2045</v>
      </c>
      <c r="F373" s="312" t="s">
        <v>2006</v>
      </c>
    </row>
    <row r="374" spans="1:6" s="67" customFormat="1" ht="39.75" hidden="1" x14ac:dyDescent="0.25">
      <c r="A374" s="37"/>
      <c r="B374" s="239">
        <v>180303</v>
      </c>
      <c r="C374" s="270" t="s">
        <v>2903</v>
      </c>
      <c r="D374" s="312" t="s">
        <v>2044</v>
      </c>
      <c r="E374" s="313" t="s">
        <v>2045</v>
      </c>
      <c r="F374" s="312" t="s">
        <v>2006</v>
      </c>
    </row>
    <row r="375" spans="1:6" s="67" customFormat="1" ht="39.75" hidden="1" x14ac:dyDescent="0.25">
      <c r="A375" s="37"/>
      <c r="B375" s="239">
        <v>180304</v>
      </c>
      <c r="C375" s="270" t="s">
        <v>2904</v>
      </c>
      <c r="D375" s="312" t="s">
        <v>2044</v>
      </c>
      <c r="E375" s="313" t="s">
        <v>2045</v>
      </c>
      <c r="F375" s="312" t="s">
        <v>2006</v>
      </c>
    </row>
    <row r="376" spans="1:6" s="67" customFormat="1" ht="27.75" hidden="1" customHeight="1" x14ac:dyDescent="0.25">
      <c r="A376" s="37"/>
      <c r="B376" s="239">
        <v>1804</v>
      </c>
      <c r="C376" s="270" t="s">
        <v>2905</v>
      </c>
      <c r="D376" s="312"/>
      <c r="E376" s="313"/>
      <c r="F376" s="277"/>
    </row>
    <row r="377" spans="1:6" s="67" customFormat="1" ht="13.5" hidden="1" x14ac:dyDescent="0.25">
      <c r="A377" s="37"/>
      <c r="B377" s="239">
        <v>180400</v>
      </c>
      <c r="C377" s="270" t="s">
        <v>2040</v>
      </c>
      <c r="D377" s="312" t="s">
        <v>2025</v>
      </c>
      <c r="E377" s="313" t="s">
        <v>2026</v>
      </c>
      <c r="F377" s="312" t="s">
        <v>2006</v>
      </c>
    </row>
    <row r="378" spans="1:6" s="67" customFormat="1" ht="53.25" hidden="1" x14ac:dyDescent="0.25">
      <c r="A378" s="37"/>
      <c r="B378" s="239">
        <v>180401</v>
      </c>
      <c r="C378" s="270" t="s">
        <v>2906</v>
      </c>
      <c r="D378" s="312" t="s">
        <v>2025</v>
      </c>
      <c r="E378" s="313" t="s">
        <v>2026</v>
      </c>
      <c r="F378" s="312" t="s">
        <v>2006</v>
      </c>
    </row>
    <row r="379" spans="1:6" s="67" customFormat="1" ht="53.25" hidden="1" x14ac:dyDescent="0.25">
      <c r="A379" s="37"/>
      <c r="B379" s="239">
        <v>180402</v>
      </c>
      <c r="C379" s="270" t="s">
        <v>2907</v>
      </c>
      <c r="D379" s="312" t="s">
        <v>2025</v>
      </c>
      <c r="E379" s="313" t="s">
        <v>2026</v>
      </c>
      <c r="F379" s="312" t="s">
        <v>2006</v>
      </c>
    </row>
    <row r="380" spans="1:6" s="67" customFormat="1" ht="39.75" hidden="1" x14ac:dyDescent="0.25">
      <c r="A380" s="37"/>
      <c r="B380" s="239">
        <v>180403</v>
      </c>
      <c r="C380" s="270" t="s">
        <v>2908</v>
      </c>
      <c r="D380" s="312" t="s">
        <v>2025</v>
      </c>
      <c r="E380" s="313" t="s">
        <v>2026</v>
      </c>
      <c r="F380" s="312" t="s">
        <v>2006</v>
      </c>
    </row>
    <row r="381" spans="1:6" s="67" customFormat="1" ht="39.75" hidden="1" x14ac:dyDescent="0.25">
      <c r="A381" s="37"/>
      <c r="B381" s="239">
        <v>180404</v>
      </c>
      <c r="C381" s="270" t="s">
        <v>2909</v>
      </c>
      <c r="D381" s="312" t="s">
        <v>2004</v>
      </c>
      <c r="E381" s="313" t="s">
        <v>12477</v>
      </c>
      <c r="F381" s="312" t="s">
        <v>2006</v>
      </c>
    </row>
    <row r="382" spans="1:6" s="67" customFormat="1" ht="39.75" hidden="1" x14ac:dyDescent="0.25">
      <c r="A382" s="37"/>
      <c r="B382" s="239">
        <v>180405</v>
      </c>
      <c r="C382" s="270" t="s">
        <v>2910</v>
      </c>
      <c r="D382" s="312" t="s">
        <v>2025</v>
      </c>
      <c r="E382" s="313" t="s">
        <v>2026</v>
      </c>
      <c r="F382" s="312" t="s">
        <v>2006</v>
      </c>
    </row>
    <row r="383" spans="1:6" s="67" customFormat="1" ht="39.75" hidden="1" x14ac:dyDescent="0.25">
      <c r="A383" s="37"/>
      <c r="B383" s="239">
        <v>180407</v>
      </c>
      <c r="C383" s="270" t="s">
        <v>2911</v>
      </c>
      <c r="D383" s="312" t="s">
        <v>2004</v>
      </c>
      <c r="E383" s="313" t="s">
        <v>12477</v>
      </c>
      <c r="F383" s="312" t="s">
        <v>2006</v>
      </c>
    </row>
    <row r="384" spans="1:6" s="67" customFormat="1" ht="39.75" hidden="1" x14ac:dyDescent="0.25">
      <c r="A384" s="37"/>
      <c r="B384" s="239">
        <v>180408</v>
      </c>
      <c r="C384" s="270" t="s">
        <v>2912</v>
      </c>
      <c r="D384" s="312" t="s">
        <v>2004</v>
      </c>
      <c r="E384" s="313" t="s">
        <v>12477</v>
      </c>
      <c r="F384" s="312" t="s">
        <v>2006</v>
      </c>
    </row>
    <row r="385" spans="1:6" s="67" customFormat="1" ht="39.75" hidden="1" x14ac:dyDescent="0.25">
      <c r="A385" s="37"/>
      <c r="B385" s="239">
        <v>180411</v>
      </c>
      <c r="C385" s="270" t="s">
        <v>2913</v>
      </c>
      <c r="D385" s="312" t="s">
        <v>2004</v>
      </c>
      <c r="E385" s="313" t="s">
        <v>12477</v>
      </c>
      <c r="F385" s="312" t="s">
        <v>2006</v>
      </c>
    </row>
    <row r="386" spans="1:6" s="67" customFormat="1" ht="53.25" hidden="1" x14ac:dyDescent="0.25">
      <c r="A386" s="37"/>
      <c r="B386" s="239">
        <v>180414</v>
      </c>
      <c r="C386" s="270" t="s">
        <v>2914</v>
      </c>
      <c r="D386" s="312" t="s">
        <v>2025</v>
      </c>
      <c r="E386" s="313" t="s">
        <v>2026</v>
      </c>
      <c r="F386" s="312" t="s">
        <v>2006</v>
      </c>
    </row>
    <row r="387" spans="1:6" s="67" customFormat="1" ht="39.75" hidden="1" x14ac:dyDescent="0.25">
      <c r="A387" s="37"/>
      <c r="B387" s="239">
        <v>180415</v>
      </c>
      <c r="C387" s="270" t="s">
        <v>2915</v>
      </c>
      <c r="D387" s="312" t="s">
        <v>2025</v>
      </c>
      <c r="E387" s="313" t="s">
        <v>2026</v>
      </c>
      <c r="F387" s="312" t="s">
        <v>2006</v>
      </c>
    </row>
    <row r="388" spans="1:6" s="67" customFormat="1" ht="53.25" hidden="1" x14ac:dyDescent="0.25">
      <c r="A388" s="37"/>
      <c r="B388" s="239">
        <v>180416</v>
      </c>
      <c r="C388" s="270" t="s">
        <v>2916</v>
      </c>
      <c r="D388" s="312" t="s">
        <v>2025</v>
      </c>
      <c r="E388" s="313" t="s">
        <v>2026</v>
      </c>
      <c r="F388" s="312" t="s">
        <v>2006</v>
      </c>
    </row>
    <row r="389" spans="1:6" s="67" customFormat="1" ht="13.5" hidden="1" x14ac:dyDescent="0.25">
      <c r="A389" s="37"/>
      <c r="B389" s="239">
        <v>180417</v>
      </c>
      <c r="C389" s="270" t="s">
        <v>11625</v>
      </c>
      <c r="D389" s="312" t="s">
        <v>2025</v>
      </c>
      <c r="E389" s="313" t="s">
        <v>2026</v>
      </c>
      <c r="F389" s="312" t="s">
        <v>2006</v>
      </c>
    </row>
    <row r="390" spans="1:6" s="67" customFormat="1" ht="39.75" hidden="1" x14ac:dyDescent="0.25">
      <c r="A390" s="37"/>
      <c r="B390" s="239">
        <v>180499</v>
      </c>
      <c r="C390" s="270" t="s">
        <v>2917</v>
      </c>
      <c r="D390" s="312" t="s">
        <v>2004</v>
      </c>
      <c r="E390" s="313" t="s">
        <v>12477</v>
      </c>
      <c r="F390" s="312" t="s">
        <v>2006</v>
      </c>
    </row>
    <row r="391" spans="1:6" s="67" customFormat="1" ht="39.75" hidden="1" x14ac:dyDescent="0.25">
      <c r="A391" s="37"/>
      <c r="B391" s="239">
        <v>1805</v>
      </c>
      <c r="C391" s="270" t="s">
        <v>2918</v>
      </c>
      <c r="D391" s="312"/>
      <c r="E391" s="313"/>
      <c r="F391" s="277"/>
    </row>
    <row r="392" spans="1:6" s="67" customFormat="1" ht="39.75" hidden="1" x14ac:dyDescent="0.25">
      <c r="A392" s="37"/>
      <c r="B392" s="239">
        <v>180501</v>
      </c>
      <c r="C392" s="270" t="s">
        <v>2919</v>
      </c>
      <c r="D392" s="312" t="s">
        <v>2046</v>
      </c>
      <c r="E392" s="313" t="s">
        <v>2047</v>
      </c>
      <c r="F392" s="312" t="s">
        <v>2006</v>
      </c>
    </row>
    <row r="393" spans="1:6" s="67" customFormat="1" ht="53.25" hidden="1" x14ac:dyDescent="0.25">
      <c r="A393" s="37"/>
      <c r="B393" s="239">
        <v>180503</v>
      </c>
      <c r="C393" s="270" t="s">
        <v>2920</v>
      </c>
      <c r="D393" s="312" t="s">
        <v>2046</v>
      </c>
      <c r="E393" s="313" t="s">
        <v>2047</v>
      </c>
      <c r="F393" s="312" t="s">
        <v>2006</v>
      </c>
    </row>
    <row r="394" spans="1:6" s="67" customFormat="1" ht="53.25" hidden="1" x14ac:dyDescent="0.25">
      <c r="A394" s="37"/>
      <c r="B394" s="239">
        <v>180508</v>
      </c>
      <c r="C394" s="270" t="s">
        <v>2921</v>
      </c>
      <c r="D394" s="312" t="s">
        <v>2046</v>
      </c>
      <c r="E394" s="313" t="s">
        <v>2047</v>
      </c>
      <c r="F394" s="312" t="s">
        <v>2006</v>
      </c>
    </row>
    <row r="395" spans="1:6" s="67" customFormat="1" ht="53.25" hidden="1" x14ac:dyDescent="0.25">
      <c r="A395" s="37"/>
      <c r="B395" s="239">
        <v>1806</v>
      </c>
      <c r="C395" s="270" t="s">
        <v>2922</v>
      </c>
      <c r="D395" s="312"/>
      <c r="E395" s="313"/>
      <c r="F395" s="277"/>
    </row>
    <row r="396" spans="1:6" s="67" customFormat="1" ht="53.25" hidden="1" x14ac:dyDescent="0.25">
      <c r="A396" s="37"/>
      <c r="B396" s="239">
        <v>180601</v>
      </c>
      <c r="C396" s="270" t="s">
        <v>2923</v>
      </c>
      <c r="D396" s="312" t="s">
        <v>2004</v>
      </c>
      <c r="E396" s="313" t="s">
        <v>12477</v>
      </c>
      <c r="F396" s="312" t="s">
        <v>2006</v>
      </c>
    </row>
    <row r="397" spans="1:6" s="67" customFormat="1" ht="53.25" hidden="1" x14ac:dyDescent="0.25">
      <c r="A397" s="37"/>
      <c r="B397" s="239">
        <v>180602</v>
      </c>
      <c r="C397" s="270" t="s">
        <v>2924</v>
      </c>
      <c r="D397" s="312" t="s">
        <v>2004</v>
      </c>
      <c r="E397" s="313" t="s">
        <v>12477</v>
      </c>
      <c r="F397" s="312" t="s">
        <v>2006</v>
      </c>
    </row>
    <row r="398" spans="1:6" s="67" customFormat="1" ht="53.25" hidden="1" x14ac:dyDescent="0.25">
      <c r="A398" s="37"/>
      <c r="B398" s="239">
        <v>180604</v>
      </c>
      <c r="C398" s="270" t="s">
        <v>2925</v>
      </c>
      <c r="D398" s="312" t="s">
        <v>2004</v>
      </c>
      <c r="E398" s="313" t="s">
        <v>12477</v>
      </c>
      <c r="F398" s="312" t="s">
        <v>2006</v>
      </c>
    </row>
    <row r="399" spans="1:6" s="67" customFormat="1" ht="53.25" hidden="1" x14ac:dyDescent="0.25">
      <c r="A399" s="37"/>
      <c r="B399" s="239">
        <v>180605</v>
      </c>
      <c r="C399" s="270" t="s">
        <v>2926</v>
      </c>
      <c r="D399" s="312" t="s">
        <v>2004</v>
      </c>
      <c r="E399" s="313" t="s">
        <v>12477</v>
      </c>
      <c r="F399" s="312" t="s">
        <v>2006</v>
      </c>
    </row>
    <row r="400" spans="1:6" s="67" customFormat="1" ht="39.75" hidden="1" x14ac:dyDescent="0.25">
      <c r="A400" s="37"/>
      <c r="B400" s="239">
        <v>180606</v>
      </c>
      <c r="C400" s="270" t="s">
        <v>2927</v>
      </c>
      <c r="D400" s="312" t="s">
        <v>2004</v>
      </c>
      <c r="E400" s="313" t="s">
        <v>12477</v>
      </c>
      <c r="F400" s="312" t="s">
        <v>2006</v>
      </c>
    </row>
    <row r="401" spans="1:6" s="67" customFormat="1" ht="53.25" hidden="1" x14ac:dyDescent="0.25">
      <c r="A401" s="37"/>
      <c r="B401" s="239">
        <v>180607</v>
      </c>
      <c r="C401" s="270" t="s">
        <v>2928</v>
      </c>
      <c r="D401" s="312" t="s">
        <v>2004</v>
      </c>
      <c r="E401" s="313" t="s">
        <v>12477</v>
      </c>
      <c r="F401" s="312" t="s">
        <v>2006</v>
      </c>
    </row>
    <row r="402" spans="1:6" s="67" customFormat="1" ht="39.75" hidden="1" x14ac:dyDescent="0.25">
      <c r="A402" s="37"/>
      <c r="B402" s="239">
        <v>180608</v>
      </c>
      <c r="C402" s="270" t="s">
        <v>2929</v>
      </c>
      <c r="D402" s="312" t="s">
        <v>2004</v>
      </c>
      <c r="E402" s="313" t="s">
        <v>12477</v>
      </c>
      <c r="F402" s="312" t="s">
        <v>2006</v>
      </c>
    </row>
    <row r="403" spans="1:6" s="67" customFormat="1" ht="53.25" hidden="1" x14ac:dyDescent="0.25">
      <c r="A403" s="37"/>
      <c r="B403" s="239">
        <v>180610</v>
      </c>
      <c r="C403" s="270" t="s">
        <v>2930</v>
      </c>
      <c r="D403" s="312" t="s">
        <v>2004</v>
      </c>
      <c r="E403" s="313" t="s">
        <v>12477</v>
      </c>
      <c r="F403" s="312" t="s">
        <v>2006</v>
      </c>
    </row>
    <row r="404" spans="1:6" s="67" customFormat="1" ht="53.25" hidden="1" x14ac:dyDescent="0.25">
      <c r="A404" s="37"/>
      <c r="B404" s="239">
        <v>180616</v>
      </c>
      <c r="C404" s="270" t="s">
        <v>2931</v>
      </c>
      <c r="D404" s="312" t="s">
        <v>2004</v>
      </c>
      <c r="E404" s="313" t="s">
        <v>12477</v>
      </c>
      <c r="F404" s="312" t="s">
        <v>2006</v>
      </c>
    </row>
    <row r="405" spans="1:6" s="67" customFormat="1" ht="53.25" hidden="1" x14ac:dyDescent="0.25">
      <c r="A405" s="37"/>
      <c r="B405" s="239">
        <v>180617</v>
      </c>
      <c r="C405" s="270" t="s">
        <v>2932</v>
      </c>
      <c r="D405" s="312" t="s">
        <v>2004</v>
      </c>
      <c r="E405" s="313" t="s">
        <v>12477</v>
      </c>
      <c r="F405" s="312" t="s">
        <v>2006</v>
      </c>
    </row>
    <row r="406" spans="1:6" s="67" customFormat="1" ht="53.25" hidden="1" x14ac:dyDescent="0.25">
      <c r="A406" s="37"/>
      <c r="B406" s="239">
        <v>180642</v>
      </c>
      <c r="C406" s="270" t="s">
        <v>2933</v>
      </c>
      <c r="D406" s="312" t="s">
        <v>2004</v>
      </c>
      <c r="E406" s="313" t="s">
        <v>12477</v>
      </c>
      <c r="F406" s="312" t="s">
        <v>2006</v>
      </c>
    </row>
    <row r="407" spans="1:6" s="67" customFormat="1" ht="36.75" hidden="1" customHeight="1" x14ac:dyDescent="0.25">
      <c r="A407" s="37"/>
      <c r="B407" s="239">
        <v>180643</v>
      </c>
      <c r="C407" s="270" t="s">
        <v>11626</v>
      </c>
      <c r="D407" s="312" t="s">
        <v>2004</v>
      </c>
      <c r="E407" s="313" t="s">
        <v>12477</v>
      </c>
      <c r="F407" s="312" t="s">
        <v>2006</v>
      </c>
    </row>
    <row r="408" spans="1:6" s="67" customFormat="1" ht="36.75" hidden="1" customHeight="1" x14ac:dyDescent="0.25">
      <c r="A408" s="37"/>
      <c r="B408" s="239">
        <v>180654</v>
      </c>
      <c r="C408" s="270" t="s">
        <v>11627</v>
      </c>
      <c r="D408" s="312" t="s">
        <v>2004</v>
      </c>
      <c r="E408" s="313" t="s">
        <v>12477</v>
      </c>
      <c r="F408" s="312" t="s">
        <v>2006</v>
      </c>
    </row>
    <row r="409" spans="1:6" s="67" customFormat="1" ht="54" hidden="1" x14ac:dyDescent="0.25">
      <c r="A409" s="37"/>
      <c r="B409" s="239">
        <v>1807</v>
      </c>
      <c r="C409" s="270" t="s">
        <v>2934</v>
      </c>
      <c r="D409" s="312"/>
      <c r="E409" s="313"/>
      <c r="F409" s="277"/>
    </row>
    <row r="410" spans="1:6" s="67" customFormat="1" ht="39.75" hidden="1" x14ac:dyDescent="0.25">
      <c r="A410" s="37"/>
      <c r="B410" s="239">
        <v>180701</v>
      </c>
      <c r="C410" s="270" t="s">
        <v>2935</v>
      </c>
      <c r="D410" s="312" t="s">
        <v>2025</v>
      </c>
      <c r="E410" s="313" t="s">
        <v>2026</v>
      </c>
      <c r="F410" s="312" t="s">
        <v>2006</v>
      </c>
    </row>
    <row r="411" spans="1:6" s="67" customFormat="1" ht="39.75" hidden="1" x14ac:dyDescent="0.25">
      <c r="A411" s="37"/>
      <c r="B411" s="239">
        <v>180702</v>
      </c>
      <c r="C411" s="270" t="s">
        <v>2936</v>
      </c>
      <c r="D411" s="312" t="s">
        <v>2025</v>
      </c>
      <c r="E411" s="313" t="s">
        <v>2026</v>
      </c>
      <c r="F411" s="312" t="s">
        <v>2006</v>
      </c>
    </row>
    <row r="412" spans="1:6" s="67" customFormat="1" ht="39.75" hidden="1" x14ac:dyDescent="0.25">
      <c r="A412" s="37"/>
      <c r="B412" s="239">
        <v>180703</v>
      </c>
      <c r="C412" s="270" t="s">
        <v>2937</v>
      </c>
      <c r="D412" s="312" t="s">
        <v>2025</v>
      </c>
      <c r="E412" s="313" t="s">
        <v>2026</v>
      </c>
      <c r="F412" s="312" t="s">
        <v>2006</v>
      </c>
    </row>
    <row r="413" spans="1:6" s="67" customFormat="1" ht="79.5" hidden="1" x14ac:dyDescent="0.25">
      <c r="A413" s="37"/>
      <c r="B413" s="239">
        <v>180704</v>
      </c>
      <c r="C413" s="270" t="s">
        <v>2938</v>
      </c>
      <c r="D413" s="312" t="s">
        <v>2025</v>
      </c>
      <c r="E413" s="313" t="s">
        <v>2026</v>
      </c>
      <c r="F413" s="312" t="s">
        <v>2006</v>
      </c>
    </row>
    <row r="414" spans="1:6" s="67" customFormat="1" ht="39.75" hidden="1" x14ac:dyDescent="0.25">
      <c r="A414" s="37"/>
      <c r="B414" s="239">
        <v>180705</v>
      </c>
      <c r="C414" s="270" t="s">
        <v>2939</v>
      </c>
      <c r="D414" s="312" t="s">
        <v>2025</v>
      </c>
      <c r="E414" s="313" t="s">
        <v>2026</v>
      </c>
      <c r="F414" s="312" t="s">
        <v>2006</v>
      </c>
    </row>
    <row r="415" spans="1:6" s="67" customFormat="1" ht="53.25" hidden="1" x14ac:dyDescent="0.25">
      <c r="A415" s="37"/>
      <c r="B415" s="239">
        <v>180708</v>
      </c>
      <c r="C415" s="270" t="s">
        <v>2940</v>
      </c>
      <c r="D415" s="312" t="s">
        <v>2025</v>
      </c>
      <c r="E415" s="313" t="s">
        <v>2026</v>
      </c>
      <c r="F415" s="312" t="s">
        <v>2006</v>
      </c>
    </row>
    <row r="416" spans="1:6" s="67" customFormat="1" ht="39.75" hidden="1" x14ac:dyDescent="0.25">
      <c r="A416" s="37"/>
      <c r="B416" s="239">
        <v>180709</v>
      </c>
      <c r="C416" s="270" t="s">
        <v>2941</v>
      </c>
      <c r="D416" s="312" t="s">
        <v>2025</v>
      </c>
      <c r="E416" s="313" t="s">
        <v>2026</v>
      </c>
      <c r="F416" s="312" t="s">
        <v>2006</v>
      </c>
    </row>
    <row r="417" spans="1:6" s="67" customFormat="1" ht="39.75" hidden="1" x14ac:dyDescent="0.25">
      <c r="A417" s="37"/>
      <c r="B417" s="239">
        <v>180710</v>
      </c>
      <c r="C417" s="270" t="s">
        <v>2942</v>
      </c>
      <c r="D417" s="312" t="s">
        <v>2025</v>
      </c>
      <c r="E417" s="313" t="s">
        <v>2026</v>
      </c>
      <c r="F417" s="312" t="s">
        <v>2006</v>
      </c>
    </row>
    <row r="418" spans="1:6" s="67" customFormat="1" ht="24" hidden="1" customHeight="1" x14ac:dyDescent="0.25">
      <c r="A418" s="37"/>
      <c r="B418" s="239">
        <v>180711</v>
      </c>
      <c r="C418" s="270" t="s">
        <v>2327</v>
      </c>
      <c r="D418" s="312" t="s">
        <v>2025</v>
      </c>
      <c r="E418" s="313" t="s">
        <v>2026</v>
      </c>
      <c r="F418" s="312" t="s">
        <v>2006</v>
      </c>
    </row>
    <row r="419" spans="1:6" s="67" customFormat="1" ht="39.75" hidden="1" x14ac:dyDescent="0.25">
      <c r="A419" s="37"/>
      <c r="B419" s="239">
        <v>180799</v>
      </c>
      <c r="C419" s="270" t="s">
        <v>2943</v>
      </c>
      <c r="D419" s="312" t="s">
        <v>2025</v>
      </c>
      <c r="E419" s="313" t="s">
        <v>2026</v>
      </c>
      <c r="F419" s="312" t="s">
        <v>2006</v>
      </c>
    </row>
    <row r="420" spans="1:6" s="67" customFormat="1" ht="53.25" hidden="1" x14ac:dyDescent="0.25">
      <c r="A420" s="37"/>
      <c r="B420" s="239">
        <v>1808</v>
      </c>
      <c r="C420" s="270" t="s">
        <v>2944</v>
      </c>
      <c r="D420" s="312"/>
      <c r="E420" s="313"/>
      <c r="F420" s="277"/>
    </row>
    <row r="421" spans="1:6" s="67" customFormat="1" ht="53.25" hidden="1" x14ac:dyDescent="0.25">
      <c r="A421" s="37"/>
      <c r="B421" s="239">
        <v>180801</v>
      </c>
      <c r="C421" s="270" t="s">
        <v>2945</v>
      </c>
      <c r="D421" s="312" t="s">
        <v>2025</v>
      </c>
      <c r="E421" s="313" t="s">
        <v>2026</v>
      </c>
      <c r="F421" s="312" t="s">
        <v>2006</v>
      </c>
    </row>
    <row r="422" spans="1:6" s="67" customFormat="1" ht="53.25" hidden="1" x14ac:dyDescent="0.25">
      <c r="A422" s="37"/>
      <c r="B422" s="239">
        <v>1809</v>
      </c>
      <c r="C422" s="270" t="s">
        <v>2946</v>
      </c>
      <c r="D422" s="312"/>
      <c r="E422" s="313"/>
      <c r="F422" s="277"/>
    </row>
    <row r="423" spans="1:6" s="67" customFormat="1" ht="53.25" hidden="1" x14ac:dyDescent="0.25">
      <c r="A423" s="37"/>
      <c r="B423" s="239">
        <v>180901</v>
      </c>
      <c r="C423" s="270" t="s">
        <v>2947</v>
      </c>
      <c r="D423" s="312" t="s">
        <v>2004</v>
      </c>
      <c r="E423" s="313" t="s">
        <v>12477</v>
      </c>
      <c r="F423" s="312" t="s">
        <v>2006</v>
      </c>
    </row>
    <row r="424" spans="1:6" s="67" customFormat="1" ht="39.75" hidden="1" x14ac:dyDescent="0.25">
      <c r="A424" s="37"/>
      <c r="B424" s="239">
        <v>1810</v>
      </c>
      <c r="C424" s="270" t="s">
        <v>2948</v>
      </c>
      <c r="D424" s="312"/>
      <c r="E424" s="313"/>
      <c r="F424" s="277"/>
    </row>
    <row r="425" spans="1:6" s="67" customFormat="1" ht="53.25" hidden="1" x14ac:dyDescent="0.25">
      <c r="A425" s="37"/>
      <c r="B425" s="239">
        <v>181001</v>
      </c>
      <c r="C425" s="270" t="s">
        <v>2949</v>
      </c>
      <c r="D425" s="312" t="s">
        <v>2004</v>
      </c>
      <c r="E425" s="313" t="s">
        <v>12477</v>
      </c>
      <c r="F425" s="312" t="s">
        <v>2006</v>
      </c>
    </row>
    <row r="426" spans="1:6" s="67" customFormat="1" ht="39.75" hidden="1" x14ac:dyDescent="0.25">
      <c r="A426" s="37"/>
      <c r="B426" s="239">
        <v>181002</v>
      </c>
      <c r="C426" s="270" t="s">
        <v>2950</v>
      </c>
      <c r="D426" s="312" t="s">
        <v>2004</v>
      </c>
      <c r="E426" s="313" t="s">
        <v>12477</v>
      </c>
      <c r="F426" s="312" t="s">
        <v>2006</v>
      </c>
    </row>
    <row r="427" spans="1:6" s="67" customFormat="1" ht="53.25" hidden="1" x14ac:dyDescent="0.25">
      <c r="A427" s="37"/>
      <c r="B427" s="239">
        <v>181003</v>
      </c>
      <c r="C427" s="270" t="s">
        <v>2951</v>
      </c>
      <c r="D427" s="312" t="s">
        <v>2004</v>
      </c>
      <c r="E427" s="313" t="s">
        <v>12477</v>
      </c>
      <c r="F427" s="312" t="s">
        <v>2006</v>
      </c>
    </row>
    <row r="428" spans="1:6" s="67" customFormat="1" ht="39.75" hidden="1" x14ac:dyDescent="0.25">
      <c r="A428" s="37"/>
      <c r="B428" s="239">
        <v>181004</v>
      </c>
      <c r="C428" s="270" t="s">
        <v>2952</v>
      </c>
      <c r="D428" s="312" t="s">
        <v>2004</v>
      </c>
      <c r="E428" s="313" t="s">
        <v>12477</v>
      </c>
      <c r="F428" s="312" t="s">
        <v>2006</v>
      </c>
    </row>
    <row r="429" spans="1:6" s="67" customFormat="1" ht="39.75" hidden="1" x14ac:dyDescent="0.25">
      <c r="A429" s="37"/>
      <c r="B429" s="239">
        <v>181005</v>
      </c>
      <c r="C429" s="270" t="s">
        <v>2953</v>
      </c>
      <c r="D429" s="312" t="s">
        <v>2004</v>
      </c>
      <c r="E429" s="313" t="s">
        <v>12477</v>
      </c>
      <c r="F429" s="312" t="s">
        <v>2006</v>
      </c>
    </row>
    <row r="430" spans="1:6" s="67" customFormat="1" ht="39.75" hidden="1" x14ac:dyDescent="0.25">
      <c r="A430" s="37"/>
      <c r="B430" s="239">
        <v>181006</v>
      </c>
      <c r="C430" s="270" t="s">
        <v>2954</v>
      </c>
      <c r="D430" s="312" t="s">
        <v>2004</v>
      </c>
      <c r="E430" s="313" t="s">
        <v>12477</v>
      </c>
      <c r="F430" s="312" t="s">
        <v>2006</v>
      </c>
    </row>
    <row r="431" spans="1:6" s="67" customFormat="1" ht="13.5" hidden="1" x14ac:dyDescent="0.25">
      <c r="A431" s="37"/>
      <c r="B431" s="239">
        <v>181007</v>
      </c>
      <c r="C431" s="270" t="s">
        <v>2048</v>
      </c>
      <c r="D431" s="312" t="s">
        <v>2004</v>
      </c>
      <c r="E431" s="313" t="s">
        <v>12477</v>
      </c>
      <c r="F431" s="312" t="s">
        <v>2006</v>
      </c>
    </row>
    <row r="432" spans="1:6" s="67" customFormat="1" ht="54" hidden="1" x14ac:dyDescent="0.25">
      <c r="A432" s="37"/>
      <c r="B432" s="239">
        <v>181011</v>
      </c>
      <c r="C432" s="273" t="s">
        <v>2955</v>
      </c>
      <c r="D432" s="312" t="s">
        <v>2004</v>
      </c>
      <c r="E432" s="313" t="s">
        <v>12477</v>
      </c>
      <c r="F432" s="312" t="s">
        <v>2006</v>
      </c>
    </row>
    <row r="433" spans="1:6" s="67" customFormat="1" ht="54" hidden="1" x14ac:dyDescent="0.25">
      <c r="A433" s="37"/>
      <c r="B433" s="239">
        <v>181012</v>
      </c>
      <c r="C433" s="273" t="s">
        <v>2956</v>
      </c>
      <c r="D433" s="312" t="s">
        <v>2004</v>
      </c>
      <c r="E433" s="313" t="s">
        <v>12477</v>
      </c>
      <c r="F433" s="312" t="s">
        <v>2006</v>
      </c>
    </row>
    <row r="434" spans="1:6" s="67" customFormat="1" ht="40.5" hidden="1" x14ac:dyDescent="0.25">
      <c r="A434" s="37"/>
      <c r="B434" s="239">
        <v>181016</v>
      </c>
      <c r="C434" s="273" t="s">
        <v>2957</v>
      </c>
      <c r="D434" s="312" t="s">
        <v>2004</v>
      </c>
      <c r="E434" s="313" t="s">
        <v>12477</v>
      </c>
      <c r="F434" s="312" t="s">
        <v>2006</v>
      </c>
    </row>
    <row r="435" spans="1:6" s="67" customFormat="1" ht="40.5" hidden="1" x14ac:dyDescent="0.25">
      <c r="A435" s="37"/>
      <c r="B435" s="239">
        <v>181017</v>
      </c>
      <c r="C435" s="273" t="s">
        <v>2958</v>
      </c>
      <c r="D435" s="312" t="s">
        <v>2004</v>
      </c>
      <c r="E435" s="313" t="s">
        <v>12477</v>
      </c>
      <c r="F435" s="312" t="s">
        <v>2006</v>
      </c>
    </row>
    <row r="436" spans="1:6" s="67" customFormat="1" ht="13.5" hidden="1" x14ac:dyDescent="0.25">
      <c r="A436" s="37"/>
      <c r="B436" s="239">
        <v>189901</v>
      </c>
      <c r="C436" s="273" t="s">
        <v>2049</v>
      </c>
      <c r="D436" s="312" t="s">
        <v>2004</v>
      </c>
      <c r="E436" s="313" t="s">
        <v>12477</v>
      </c>
      <c r="F436" s="312" t="s">
        <v>2006</v>
      </c>
    </row>
    <row r="437" spans="1:6" s="67" customFormat="1" ht="40.5" hidden="1" x14ac:dyDescent="0.25">
      <c r="A437" s="37"/>
      <c r="B437" s="239">
        <v>19</v>
      </c>
      <c r="C437" s="273" t="s">
        <v>2959</v>
      </c>
      <c r="D437" s="312"/>
      <c r="E437" s="313"/>
      <c r="F437" s="277"/>
    </row>
    <row r="438" spans="1:6" s="67" customFormat="1" ht="18" hidden="1" customHeight="1" x14ac:dyDescent="0.25">
      <c r="A438" s="37"/>
      <c r="B438" s="239">
        <v>1901</v>
      </c>
      <c r="C438" s="273" t="s">
        <v>2960</v>
      </c>
      <c r="D438" s="312"/>
      <c r="E438" s="313"/>
      <c r="F438" s="277"/>
    </row>
    <row r="439" spans="1:6" s="67" customFormat="1" ht="13.5" hidden="1" x14ac:dyDescent="0.25">
      <c r="A439" s="37"/>
      <c r="B439" s="239">
        <v>190000</v>
      </c>
      <c r="C439" s="273" t="s">
        <v>2050</v>
      </c>
      <c r="D439" s="312" t="s">
        <v>2025</v>
      </c>
      <c r="E439" s="313" t="s">
        <v>2026</v>
      </c>
      <c r="F439" s="312" t="s">
        <v>2006</v>
      </c>
    </row>
    <row r="440" spans="1:6" s="67" customFormat="1" ht="13.5" hidden="1" x14ac:dyDescent="0.25">
      <c r="A440" s="37"/>
      <c r="B440" s="239">
        <v>190100</v>
      </c>
      <c r="C440" s="273" t="s">
        <v>15518</v>
      </c>
      <c r="D440" s="312" t="s">
        <v>2025</v>
      </c>
      <c r="E440" s="313" t="s">
        <v>2026</v>
      </c>
      <c r="F440" s="312" t="s">
        <v>2006</v>
      </c>
    </row>
    <row r="441" spans="1:6" s="67" customFormat="1" ht="40.5" hidden="1" x14ac:dyDescent="0.25">
      <c r="A441" s="37"/>
      <c r="B441" s="239">
        <v>190101</v>
      </c>
      <c r="C441" s="273" t="s">
        <v>2961</v>
      </c>
      <c r="D441" s="312" t="s">
        <v>2025</v>
      </c>
      <c r="E441" s="313" t="s">
        <v>2026</v>
      </c>
      <c r="F441" s="312" t="s">
        <v>2006</v>
      </c>
    </row>
    <row r="442" spans="1:6" s="67" customFormat="1" ht="40.5" hidden="1" x14ac:dyDescent="0.25">
      <c r="A442" s="37"/>
      <c r="B442" s="239">
        <v>190102</v>
      </c>
      <c r="C442" s="273" t="s">
        <v>2962</v>
      </c>
      <c r="D442" s="312" t="s">
        <v>2025</v>
      </c>
      <c r="E442" s="313" t="s">
        <v>2026</v>
      </c>
      <c r="F442" s="312" t="s">
        <v>2006</v>
      </c>
    </row>
    <row r="443" spans="1:6" s="67" customFormat="1" ht="40.5" hidden="1" x14ac:dyDescent="0.25">
      <c r="A443" s="37"/>
      <c r="B443" s="239">
        <v>1902</v>
      </c>
      <c r="C443" s="273" t="s">
        <v>2963</v>
      </c>
      <c r="D443" s="312"/>
      <c r="E443" s="313"/>
      <c r="F443" s="277"/>
    </row>
    <row r="444" spans="1:6" s="67" customFormat="1" ht="54" hidden="1" x14ac:dyDescent="0.25">
      <c r="A444" s="37"/>
      <c r="B444" s="239">
        <v>190201</v>
      </c>
      <c r="C444" s="273" t="s">
        <v>2964</v>
      </c>
      <c r="D444" s="312" t="s">
        <v>2051</v>
      </c>
      <c r="E444" s="313" t="s">
        <v>2052</v>
      </c>
      <c r="F444" s="312" t="s">
        <v>2006</v>
      </c>
    </row>
    <row r="445" spans="1:6" s="67" customFormat="1" ht="40.5" hidden="1" x14ac:dyDescent="0.25">
      <c r="A445" s="37"/>
      <c r="B445" s="239">
        <v>190202</v>
      </c>
      <c r="C445" s="273" t="s">
        <v>2965</v>
      </c>
      <c r="D445" s="312" t="s">
        <v>2025</v>
      </c>
      <c r="E445" s="313" t="s">
        <v>2026</v>
      </c>
      <c r="F445" s="312" t="s">
        <v>2006</v>
      </c>
    </row>
    <row r="446" spans="1:6" s="67" customFormat="1" ht="40.5" hidden="1" x14ac:dyDescent="0.25">
      <c r="A446" s="37"/>
      <c r="B446" s="239">
        <v>190299</v>
      </c>
      <c r="C446" s="273" t="s">
        <v>2966</v>
      </c>
      <c r="D446" s="312" t="s">
        <v>2051</v>
      </c>
      <c r="E446" s="313" t="s">
        <v>2052</v>
      </c>
      <c r="F446" s="312" t="s">
        <v>2006</v>
      </c>
    </row>
    <row r="447" spans="1:6" s="67" customFormat="1" ht="40.5" hidden="1" x14ac:dyDescent="0.25">
      <c r="A447" s="37"/>
      <c r="B447" s="239">
        <v>1903</v>
      </c>
      <c r="C447" s="273" t="s">
        <v>2967</v>
      </c>
      <c r="D447" s="312"/>
      <c r="E447" s="313"/>
      <c r="F447" s="277"/>
    </row>
    <row r="448" spans="1:6" s="67" customFormat="1" ht="54" hidden="1" x14ac:dyDescent="0.25">
      <c r="A448" s="37"/>
      <c r="B448" s="239">
        <v>190301</v>
      </c>
      <c r="C448" s="273" t="s">
        <v>2968</v>
      </c>
      <c r="D448" s="312" t="s">
        <v>2025</v>
      </c>
      <c r="E448" s="313" t="s">
        <v>2026</v>
      </c>
      <c r="F448" s="312" t="s">
        <v>2006</v>
      </c>
    </row>
    <row r="449" spans="1:6" s="67" customFormat="1" ht="23.25" hidden="1" customHeight="1" x14ac:dyDescent="0.25">
      <c r="A449" s="37"/>
      <c r="B449" s="239">
        <v>1904</v>
      </c>
      <c r="C449" s="273" t="s">
        <v>2969</v>
      </c>
      <c r="D449" s="312"/>
      <c r="E449" s="313"/>
      <c r="F449" s="277"/>
    </row>
    <row r="450" spans="1:6" s="67" customFormat="1" ht="13.5" hidden="1" x14ac:dyDescent="0.25">
      <c r="A450" s="37"/>
      <c r="B450" s="239">
        <v>190400</v>
      </c>
      <c r="C450" s="273" t="s">
        <v>2050</v>
      </c>
      <c r="D450" s="312" t="s">
        <v>2018</v>
      </c>
      <c r="E450" s="313" t="s">
        <v>2019</v>
      </c>
      <c r="F450" s="312" t="s">
        <v>2006</v>
      </c>
    </row>
    <row r="451" spans="1:6" s="67" customFormat="1" ht="54" hidden="1" x14ac:dyDescent="0.25">
      <c r="A451" s="37"/>
      <c r="B451" s="239">
        <v>190401</v>
      </c>
      <c r="C451" s="273" t="s">
        <v>2970</v>
      </c>
      <c r="D451" s="312" t="s">
        <v>2018</v>
      </c>
      <c r="E451" s="313" t="s">
        <v>2019</v>
      </c>
      <c r="F451" s="312" t="s">
        <v>2006</v>
      </c>
    </row>
    <row r="452" spans="1:6" s="67" customFormat="1" ht="13.5" hidden="1" x14ac:dyDescent="0.25">
      <c r="A452" s="37"/>
      <c r="B452" s="239">
        <v>190402</v>
      </c>
      <c r="C452" s="273" t="s">
        <v>2053</v>
      </c>
      <c r="D452" s="312" t="s">
        <v>2018</v>
      </c>
      <c r="E452" s="313" t="s">
        <v>2019</v>
      </c>
      <c r="F452" s="312" t="s">
        <v>2006</v>
      </c>
    </row>
    <row r="453" spans="1:6" s="67" customFormat="1" ht="54" hidden="1" x14ac:dyDescent="0.25">
      <c r="A453" s="37"/>
      <c r="B453" s="239">
        <v>190403</v>
      </c>
      <c r="C453" s="273" t="s">
        <v>2971</v>
      </c>
      <c r="D453" s="312" t="s">
        <v>2025</v>
      </c>
      <c r="E453" s="313" t="s">
        <v>2026</v>
      </c>
      <c r="F453" s="312" t="s">
        <v>2006</v>
      </c>
    </row>
    <row r="454" spans="1:6" s="67" customFormat="1" ht="54" hidden="1" x14ac:dyDescent="0.25">
      <c r="A454" s="37"/>
      <c r="B454" s="239">
        <v>190404</v>
      </c>
      <c r="C454" s="273" t="s">
        <v>2972</v>
      </c>
      <c r="D454" s="312" t="s">
        <v>2025</v>
      </c>
      <c r="E454" s="313" t="s">
        <v>2026</v>
      </c>
      <c r="F454" s="312" t="s">
        <v>2006</v>
      </c>
    </row>
    <row r="455" spans="1:6" s="67" customFormat="1" ht="54" hidden="1" x14ac:dyDescent="0.25">
      <c r="A455" s="37"/>
      <c r="B455" s="239">
        <v>190405</v>
      </c>
      <c r="C455" s="273" t="s">
        <v>2973</v>
      </c>
      <c r="D455" s="312" t="s">
        <v>2025</v>
      </c>
      <c r="E455" s="313" t="s">
        <v>2026</v>
      </c>
      <c r="F455" s="312" t="s">
        <v>2006</v>
      </c>
    </row>
    <row r="456" spans="1:6" s="67" customFormat="1" ht="53.25" hidden="1" x14ac:dyDescent="0.25">
      <c r="A456" s="37"/>
      <c r="B456" s="239">
        <v>190406</v>
      </c>
      <c r="C456" s="270" t="s">
        <v>2974</v>
      </c>
      <c r="D456" s="312" t="s">
        <v>2025</v>
      </c>
      <c r="E456" s="313" t="s">
        <v>2026</v>
      </c>
      <c r="F456" s="312" t="s">
        <v>2006</v>
      </c>
    </row>
    <row r="457" spans="1:6" s="67" customFormat="1" ht="80.25" hidden="1" x14ac:dyDescent="0.25">
      <c r="A457" s="37"/>
      <c r="B457" s="239">
        <v>190407</v>
      </c>
      <c r="C457" s="270" t="s">
        <v>2975</v>
      </c>
      <c r="D457" s="312" t="s">
        <v>2025</v>
      </c>
      <c r="E457" s="313" t="s">
        <v>2026</v>
      </c>
      <c r="F457" s="312" t="s">
        <v>2006</v>
      </c>
    </row>
    <row r="458" spans="1:6" s="67" customFormat="1" ht="53.25" hidden="1" x14ac:dyDescent="0.25">
      <c r="A458" s="37"/>
      <c r="B458" s="239">
        <v>190499</v>
      </c>
      <c r="C458" s="270" t="s">
        <v>2976</v>
      </c>
      <c r="D458" s="312" t="s">
        <v>2025</v>
      </c>
      <c r="E458" s="313" t="s">
        <v>2026</v>
      </c>
      <c r="F458" s="312" t="s">
        <v>2006</v>
      </c>
    </row>
    <row r="459" spans="1:6" s="67" customFormat="1" ht="81" hidden="1" x14ac:dyDescent="0.25">
      <c r="A459" s="37"/>
      <c r="B459" s="239">
        <v>2</v>
      </c>
      <c r="C459" s="270" t="s">
        <v>2977</v>
      </c>
      <c r="D459" s="312"/>
      <c r="E459" s="313"/>
      <c r="F459" s="277"/>
    </row>
    <row r="460" spans="1:6" s="67" customFormat="1" ht="53.25" hidden="1" x14ac:dyDescent="0.25">
      <c r="A460" s="37"/>
      <c r="B460" s="239">
        <v>24</v>
      </c>
      <c r="C460" s="270" t="s">
        <v>2978</v>
      </c>
      <c r="D460" s="312"/>
      <c r="E460" s="313"/>
      <c r="F460" s="277"/>
    </row>
    <row r="461" spans="1:6" s="67" customFormat="1" ht="39.75" hidden="1" x14ac:dyDescent="0.25">
      <c r="A461" s="37"/>
      <c r="B461" s="239">
        <v>2401</v>
      </c>
      <c r="C461" s="270" t="s">
        <v>2979</v>
      </c>
      <c r="D461" s="312"/>
      <c r="E461" s="313"/>
      <c r="F461" s="277"/>
    </row>
    <row r="462" spans="1:6" s="67" customFormat="1" ht="39.75" hidden="1" x14ac:dyDescent="0.25">
      <c r="A462" s="37"/>
      <c r="B462" s="239">
        <v>240103</v>
      </c>
      <c r="C462" s="270" t="s">
        <v>2980</v>
      </c>
      <c r="D462" s="312" t="s">
        <v>2054</v>
      </c>
      <c r="E462" s="313" t="s">
        <v>2055</v>
      </c>
      <c r="F462" s="312" t="s">
        <v>2006</v>
      </c>
    </row>
    <row r="463" spans="1:6" s="67" customFormat="1" ht="53.25" hidden="1" x14ac:dyDescent="0.25">
      <c r="A463" s="37"/>
      <c r="B463" s="239">
        <v>240104</v>
      </c>
      <c r="C463" s="270" t="s">
        <v>2981</v>
      </c>
      <c r="D463" s="312" t="s">
        <v>2054</v>
      </c>
      <c r="E463" s="313" t="s">
        <v>2055</v>
      </c>
      <c r="F463" s="312" t="s">
        <v>2006</v>
      </c>
    </row>
    <row r="464" spans="1:6" s="67" customFormat="1" ht="39.75" hidden="1" x14ac:dyDescent="0.25">
      <c r="A464" s="37"/>
      <c r="B464" s="239">
        <v>240105</v>
      </c>
      <c r="C464" s="270" t="s">
        <v>2982</v>
      </c>
      <c r="D464" s="312" t="s">
        <v>2054</v>
      </c>
      <c r="E464" s="313" t="s">
        <v>2055</v>
      </c>
      <c r="F464" s="312" t="s">
        <v>2006</v>
      </c>
    </row>
    <row r="465" spans="1:6" s="67" customFormat="1" ht="39.75" hidden="1" x14ac:dyDescent="0.25">
      <c r="A465" s="37"/>
      <c r="B465" s="239">
        <v>240106</v>
      </c>
      <c r="C465" s="270" t="s">
        <v>2983</v>
      </c>
      <c r="D465" s="312" t="s">
        <v>2054</v>
      </c>
      <c r="E465" s="313" t="s">
        <v>2055</v>
      </c>
      <c r="F465" s="312" t="s">
        <v>2006</v>
      </c>
    </row>
    <row r="466" spans="1:6" s="67" customFormat="1" ht="39.75" hidden="1" x14ac:dyDescent="0.25">
      <c r="A466" s="37"/>
      <c r="B466" s="239">
        <v>240107</v>
      </c>
      <c r="C466" s="270" t="s">
        <v>2984</v>
      </c>
      <c r="D466" s="312" t="s">
        <v>2054</v>
      </c>
      <c r="E466" s="313" t="s">
        <v>2055</v>
      </c>
      <c r="F466" s="312" t="s">
        <v>2006</v>
      </c>
    </row>
    <row r="467" spans="1:6" s="67" customFormat="1" ht="39.75" hidden="1" x14ac:dyDescent="0.25">
      <c r="A467" s="37"/>
      <c r="B467" s="239">
        <v>240108</v>
      </c>
      <c r="C467" s="270" t="s">
        <v>2985</v>
      </c>
      <c r="D467" s="312" t="s">
        <v>2054</v>
      </c>
      <c r="E467" s="313" t="s">
        <v>2055</v>
      </c>
      <c r="F467" s="312" t="s">
        <v>2006</v>
      </c>
    </row>
    <row r="468" spans="1:6" s="67" customFormat="1" ht="39.75" hidden="1" x14ac:dyDescent="0.25">
      <c r="A468" s="37"/>
      <c r="B468" s="239">
        <v>240109</v>
      </c>
      <c r="C468" s="270" t="s">
        <v>2986</v>
      </c>
      <c r="D468" s="312" t="s">
        <v>2054</v>
      </c>
      <c r="E468" s="313" t="s">
        <v>2055</v>
      </c>
      <c r="F468" s="312" t="s">
        <v>2006</v>
      </c>
    </row>
    <row r="469" spans="1:6" s="67" customFormat="1" ht="31.5" hidden="1" customHeight="1" x14ac:dyDescent="0.25">
      <c r="A469" s="37"/>
      <c r="B469" s="239">
        <v>240110</v>
      </c>
      <c r="C469" s="270" t="s">
        <v>12439</v>
      </c>
      <c r="D469" s="312" t="s">
        <v>2054</v>
      </c>
      <c r="E469" s="313" t="s">
        <v>2055</v>
      </c>
      <c r="F469" s="312" t="s">
        <v>2006</v>
      </c>
    </row>
    <row r="470" spans="1:6" s="67" customFormat="1" ht="39.75" hidden="1" x14ac:dyDescent="0.25">
      <c r="A470" s="37"/>
      <c r="B470" s="239">
        <v>2402</v>
      </c>
      <c r="C470" s="270" t="s">
        <v>2987</v>
      </c>
      <c r="D470" s="312"/>
      <c r="E470" s="313"/>
      <c r="F470" s="277"/>
    </row>
    <row r="471" spans="1:6" s="67" customFormat="1" ht="39.75" hidden="1" x14ac:dyDescent="0.25">
      <c r="A471" s="37"/>
      <c r="B471" s="239">
        <v>240201</v>
      </c>
      <c r="C471" s="270" t="s">
        <v>2988</v>
      </c>
      <c r="D471" s="312" t="s">
        <v>2054</v>
      </c>
      <c r="E471" s="313" t="s">
        <v>2055</v>
      </c>
      <c r="F471" s="312" t="s">
        <v>2006</v>
      </c>
    </row>
    <row r="472" spans="1:6" s="67" customFormat="1" ht="33.75" hidden="1" customHeight="1" x14ac:dyDescent="0.25">
      <c r="A472" s="37"/>
      <c r="B472" s="239">
        <v>240202</v>
      </c>
      <c r="C472" s="270" t="s">
        <v>2989</v>
      </c>
      <c r="D472" s="312" t="s">
        <v>2054</v>
      </c>
      <c r="E472" s="313" t="s">
        <v>2055</v>
      </c>
      <c r="F472" s="312" t="s">
        <v>2006</v>
      </c>
    </row>
    <row r="473" spans="1:6" s="67" customFormat="1" ht="47.25" hidden="1" customHeight="1" x14ac:dyDescent="0.25">
      <c r="A473" s="37"/>
      <c r="B473" s="239">
        <v>240203</v>
      </c>
      <c r="C473" s="270" t="s">
        <v>2990</v>
      </c>
      <c r="D473" s="312" t="s">
        <v>2054</v>
      </c>
      <c r="E473" s="313" t="s">
        <v>2055</v>
      </c>
      <c r="F473" s="312" t="s">
        <v>2006</v>
      </c>
    </row>
    <row r="474" spans="1:6" s="67" customFormat="1" ht="13.5" hidden="1" x14ac:dyDescent="0.25">
      <c r="A474" s="37"/>
      <c r="B474" s="239">
        <v>240212</v>
      </c>
      <c r="C474" s="270" t="s">
        <v>2056</v>
      </c>
      <c r="D474" s="312" t="s">
        <v>2054</v>
      </c>
      <c r="E474" s="313" t="s">
        <v>2055</v>
      </c>
      <c r="F474" s="312" t="s">
        <v>2006</v>
      </c>
    </row>
    <row r="475" spans="1:6" s="67" customFormat="1" ht="39.75" hidden="1" x14ac:dyDescent="0.25">
      <c r="A475" s="37"/>
      <c r="B475" s="239">
        <v>240299</v>
      </c>
      <c r="C475" s="270" t="s">
        <v>2991</v>
      </c>
      <c r="D475" s="312" t="s">
        <v>2054</v>
      </c>
      <c r="E475" s="313" t="s">
        <v>2055</v>
      </c>
      <c r="F475" s="312" t="s">
        <v>2006</v>
      </c>
    </row>
    <row r="476" spans="1:6" s="67" customFormat="1" ht="39.75" hidden="1" x14ac:dyDescent="0.25">
      <c r="A476" s="37"/>
      <c r="B476" s="239">
        <v>2403</v>
      </c>
      <c r="C476" s="270" t="s">
        <v>2992</v>
      </c>
      <c r="D476" s="312"/>
      <c r="E476" s="313"/>
      <c r="F476" s="277"/>
    </row>
    <row r="477" spans="1:6" s="67" customFormat="1" ht="39.75" hidden="1" x14ac:dyDescent="0.25">
      <c r="A477" s="37"/>
      <c r="B477" s="239">
        <v>240312</v>
      </c>
      <c r="C477" s="270" t="s">
        <v>2993</v>
      </c>
      <c r="D477" s="312" t="s">
        <v>2054</v>
      </c>
      <c r="E477" s="313" t="s">
        <v>2055</v>
      </c>
      <c r="F477" s="312" t="s">
        <v>2006</v>
      </c>
    </row>
    <row r="478" spans="1:6" s="67" customFormat="1" ht="39.75" hidden="1" x14ac:dyDescent="0.25">
      <c r="A478" s="37"/>
      <c r="B478" s="239">
        <v>240313</v>
      </c>
      <c r="C478" s="270" t="s">
        <v>2994</v>
      </c>
      <c r="D478" s="312" t="s">
        <v>2054</v>
      </c>
      <c r="E478" s="313" t="s">
        <v>2055</v>
      </c>
      <c r="F478" s="312" t="s">
        <v>2006</v>
      </c>
    </row>
    <row r="479" spans="1:6" s="67" customFormat="1" ht="40.5" hidden="1" x14ac:dyDescent="0.25">
      <c r="A479" s="37"/>
      <c r="B479" s="239">
        <v>240314</v>
      </c>
      <c r="C479" s="273" t="s">
        <v>2995</v>
      </c>
      <c r="D479" s="312" t="s">
        <v>2054</v>
      </c>
      <c r="E479" s="313" t="s">
        <v>2055</v>
      </c>
      <c r="F479" s="312" t="s">
        <v>2006</v>
      </c>
    </row>
    <row r="480" spans="1:6" s="67" customFormat="1" ht="40.5" hidden="1" x14ac:dyDescent="0.25">
      <c r="A480" s="37"/>
      <c r="B480" s="239">
        <v>240315</v>
      </c>
      <c r="C480" s="273" t="s">
        <v>2996</v>
      </c>
      <c r="D480" s="312" t="s">
        <v>2054</v>
      </c>
      <c r="E480" s="313" t="s">
        <v>2055</v>
      </c>
      <c r="F480" s="312" t="s">
        <v>2006</v>
      </c>
    </row>
    <row r="481" spans="1:6" s="67" customFormat="1" ht="40.5" hidden="1" x14ac:dyDescent="0.25">
      <c r="A481" s="37"/>
      <c r="B481" s="239">
        <v>240399</v>
      </c>
      <c r="C481" s="273" t="s">
        <v>2997</v>
      </c>
      <c r="D481" s="312" t="s">
        <v>2054</v>
      </c>
      <c r="E481" s="313" t="s">
        <v>2055</v>
      </c>
      <c r="F481" s="312" t="s">
        <v>2006</v>
      </c>
    </row>
    <row r="482" spans="1:6" s="67" customFormat="1" ht="40.5" hidden="1" x14ac:dyDescent="0.25">
      <c r="A482" s="37"/>
      <c r="B482" s="239">
        <v>2404</v>
      </c>
      <c r="C482" s="273" t="s">
        <v>2998</v>
      </c>
      <c r="D482" s="312"/>
      <c r="E482" s="313"/>
      <c r="F482" s="277"/>
    </row>
    <row r="483" spans="1:6" s="67" customFormat="1" ht="67.5" hidden="1" x14ac:dyDescent="0.25">
      <c r="A483" s="37"/>
      <c r="B483" s="239">
        <v>240401</v>
      </c>
      <c r="C483" s="273" t="s">
        <v>2999</v>
      </c>
      <c r="D483" s="312" t="s">
        <v>2054</v>
      </c>
      <c r="E483" s="313" t="s">
        <v>2055</v>
      </c>
      <c r="F483" s="312" t="s">
        <v>2006</v>
      </c>
    </row>
    <row r="484" spans="1:6" s="67" customFormat="1" ht="40.5" hidden="1" x14ac:dyDescent="0.25">
      <c r="A484" s="37"/>
      <c r="B484" s="239">
        <v>2405</v>
      </c>
      <c r="C484" s="273" t="s">
        <v>3000</v>
      </c>
      <c r="D484" s="312"/>
      <c r="E484" s="313"/>
      <c r="F484" s="277"/>
    </row>
    <row r="485" spans="1:6" s="67" customFormat="1" ht="54" hidden="1" x14ac:dyDescent="0.25">
      <c r="A485" s="37"/>
      <c r="B485" s="239">
        <v>240501</v>
      </c>
      <c r="C485" s="273" t="s">
        <v>3001</v>
      </c>
      <c r="D485" s="312" t="s">
        <v>2021</v>
      </c>
      <c r="E485" s="313" t="s">
        <v>2022</v>
      </c>
      <c r="F485" s="312" t="s">
        <v>2006</v>
      </c>
    </row>
    <row r="486" spans="1:6" s="67" customFormat="1" ht="40.5" hidden="1" x14ac:dyDescent="0.25">
      <c r="A486" s="37"/>
      <c r="B486" s="239">
        <v>240502</v>
      </c>
      <c r="C486" s="273" t="s">
        <v>3002</v>
      </c>
      <c r="D486" s="312" t="s">
        <v>2021</v>
      </c>
      <c r="E486" s="313" t="s">
        <v>2022</v>
      </c>
      <c r="F486" s="312" t="s">
        <v>2006</v>
      </c>
    </row>
    <row r="487" spans="1:6" s="67" customFormat="1" ht="26.25" hidden="1" x14ac:dyDescent="0.25">
      <c r="A487" s="37"/>
      <c r="B487" s="239">
        <v>240503</v>
      </c>
      <c r="C487" s="270" t="s">
        <v>3003</v>
      </c>
      <c r="D487" s="312" t="s">
        <v>2021</v>
      </c>
      <c r="E487" s="313" t="s">
        <v>2022</v>
      </c>
      <c r="F487" s="312" t="s">
        <v>2006</v>
      </c>
    </row>
    <row r="488" spans="1:6" s="67" customFormat="1" ht="54" hidden="1" x14ac:dyDescent="0.25">
      <c r="A488" s="37"/>
      <c r="B488" s="239">
        <v>240504</v>
      </c>
      <c r="C488" s="273" t="s">
        <v>3004</v>
      </c>
      <c r="D488" s="312" t="s">
        <v>2021</v>
      </c>
      <c r="E488" s="313" t="s">
        <v>2022</v>
      </c>
      <c r="F488" s="312" t="s">
        <v>2006</v>
      </c>
    </row>
    <row r="489" spans="1:6" s="67" customFormat="1" ht="54" hidden="1" x14ac:dyDescent="0.25">
      <c r="A489" s="37"/>
      <c r="B489" s="239">
        <v>240506</v>
      </c>
      <c r="C489" s="273" t="s">
        <v>3005</v>
      </c>
      <c r="D489" s="312" t="s">
        <v>2021</v>
      </c>
      <c r="E489" s="313" t="s">
        <v>2022</v>
      </c>
      <c r="F489" s="312" t="s">
        <v>2006</v>
      </c>
    </row>
    <row r="490" spans="1:6" s="67" customFormat="1" ht="54" hidden="1" x14ac:dyDescent="0.25">
      <c r="A490" s="37"/>
      <c r="B490" s="239">
        <v>240507</v>
      </c>
      <c r="C490" s="273" t="s">
        <v>3006</v>
      </c>
      <c r="D490" s="312" t="s">
        <v>2021</v>
      </c>
      <c r="E490" s="313" t="s">
        <v>2022</v>
      </c>
      <c r="F490" s="312" t="s">
        <v>2006</v>
      </c>
    </row>
    <row r="491" spans="1:6" s="67" customFormat="1" ht="54" hidden="1" x14ac:dyDescent="0.25">
      <c r="A491" s="37"/>
      <c r="B491" s="239">
        <v>240508</v>
      </c>
      <c r="C491" s="273" t="s">
        <v>3007</v>
      </c>
      <c r="D491" s="312" t="s">
        <v>2021</v>
      </c>
      <c r="E491" s="313" t="s">
        <v>2022</v>
      </c>
      <c r="F491" s="312" t="s">
        <v>2006</v>
      </c>
    </row>
    <row r="492" spans="1:6" s="67" customFormat="1" ht="54" hidden="1" x14ac:dyDescent="0.25">
      <c r="A492" s="37"/>
      <c r="B492" s="239">
        <v>240509</v>
      </c>
      <c r="C492" s="273" t="s">
        <v>3008</v>
      </c>
      <c r="D492" s="312" t="s">
        <v>2021</v>
      </c>
      <c r="E492" s="313" t="s">
        <v>2022</v>
      </c>
      <c r="F492" s="312" t="s">
        <v>2006</v>
      </c>
    </row>
    <row r="493" spans="1:6" s="67" customFormat="1" ht="40.5" hidden="1" x14ac:dyDescent="0.25">
      <c r="A493" s="37"/>
      <c r="B493" s="239">
        <v>240511</v>
      </c>
      <c r="C493" s="273" t="s">
        <v>3009</v>
      </c>
      <c r="D493" s="312" t="s">
        <v>2021</v>
      </c>
      <c r="E493" s="313" t="s">
        <v>2022</v>
      </c>
      <c r="F493" s="312" t="s">
        <v>2006</v>
      </c>
    </row>
    <row r="494" spans="1:6" s="67" customFormat="1" ht="67.5" hidden="1" x14ac:dyDescent="0.25">
      <c r="A494" s="37"/>
      <c r="B494" s="239">
        <v>240512</v>
      </c>
      <c r="C494" s="273" t="s">
        <v>3010</v>
      </c>
      <c r="D494" s="312" t="s">
        <v>2021</v>
      </c>
      <c r="E494" s="313" t="s">
        <v>2022</v>
      </c>
      <c r="F494" s="312" t="s">
        <v>2006</v>
      </c>
    </row>
    <row r="495" spans="1:6" s="67" customFormat="1" ht="40.5" hidden="1" x14ac:dyDescent="0.25">
      <c r="A495" s="37"/>
      <c r="B495" s="239">
        <v>240513</v>
      </c>
      <c r="C495" s="273" t="s">
        <v>3011</v>
      </c>
      <c r="D495" s="312" t="s">
        <v>2021</v>
      </c>
      <c r="E495" s="313" t="s">
        <v>2022</v>
      </c>
      <c r="F495" s="312" t="s">
        <v>2006</v>
      </c>
    </row>
    <row r="496" spans="1:6" s="67" customFormat="1" ht="40.5" hidden="1" x14ac:dyDescent="0.25">
      <c r="A496" s="37"/>
      <c r="B496" s="239">
        <v>240599</v>
      </c>
      <c r="C496" s="273" t="s">
        <v>3012</v>
      </c>
      <c r="D496" s="312" t="s">
        <v>2021</v>
      </c>
      <c r="E496" s="313" t="s">
        <v>2022</v>
      </c>
      <c r="F496" s="312" t="s">
        <v>2006</v>
      </c>
    </row>
    <row r="497" spans="1:7" s="67" customFormat="1" ht="40.5" hidden="1" x14ac:dyDescent="0.25">
      <c r="A497" s="37"/>
      <c r="B497" s="239">
        <v>2406</v>
      </c>
      <c r="C497" s="273" t="s">
        <v>3013</v>
      </c>
      <c r="D497" s="312"/>
      <c r="E497" s="313"/>
      <c r="F497" s="277"/>
    </row>
    <row r="498" spans="1:7" s="67" customFormat="1" ht="40.5" hidden="1" x14ac:dyDescent="0.25">
      <c r="A498" s="37"/>
      <c r="B498" s="239">
        <v>240601</v>
      </c>
      <c r="C498" s="273" t="s">
        <v>3014</v>
      </c>
      <c r="D498" s="312" t="s">
        <v>2018</v>
      </c>
      <c r="E498" s="313" t="s">
        <v>2019</v>
      </c>
      <c r="F498" s="312" t="s">
        <v>2006</v>
      </c>
    </row>
    <row r="499" spans="1:7" s="71" customFormat="1" ht="39.75" hidden="1" x14ac:dyDescent="0.25">
      <c r="A499" s="40"/>
      <c r="B499" s="239">
        <v>240602</v>
      </c>
      <c r="C499" s="270" t="s">
        <v>3015</v>
      </c>
      <c r="D499" s="312" t="s">
        <v>2018</v>
      </c>
      <c r="E499" s="313" t="s">
        <v>2019</v>
      </c>
      <c r="F499" s="312" t="s">
        <v>2006</v>
      </c>
      <c r="G499" s="67"/>
    </row>
    <row r="500" spans="1:7" s="67" customFormat="1" ht="13.5" hidden="1" x14ac:dyDescent="0.2">
      <c r="A500" s="37"/>
      <c r="B500" s="239">
        <v>250101</v>
      </c>
      <c r="C500" s="271" t="s">
        <v>2057</v>
      </c>
      <c r="D500" s="312" t="s">
        <v>2058</v>
      </c>
      <c r="E500" s="313" t="s">
        <v>2011</v>
      </c>
      <c r="F500" s="312" t="s">
        <v>2006</v>
      </c>
    </row>
    <row r="501" spans="1:7" s="67" customFormat="1" ht="53.25" hidden="1" x14ac:dyDescent="0.25">
      <c r="A501" s="37"/>
      <c r="B501" s="239">
        <v>27</v>
      </c>
      <c r="C501" s="270" t="s">
        <v>3016</v>
      </c>
      <c r="D501" s="312"/>
      <c r="E501" s="313"/>
      <c r="F501" s="277"/>
    </row>
    <row r="502" spans="1:7" s="67" customFormat="1" ht="53.25" hidden="1" x14ac:dyDescent="0.25">
      <c r="A502" s="37"/>
      <c r="B502" s="239">
        <v>2701</v>
      </c>
      <c r="C502" s="270" t="s">
        <v>3017</v>
      </c>
      <c r="D502" s="312"/>
      <c r="E502" s="313"/>
      <c r="F502" s="277"/>
    </row>
    <row r="503" spans="1:7" s="67" customFormat="1" ht="39.75" hidden="1" x14ac:dyDescent="0.25">
      <c r="A503" s="37"/>
      <c r="B503" s="239">
        <v>270101</v>
      </c>
      <c r="C503" s="270" t="s">
        <v>3018</v>
      </c>
      <c r="D503" s="312" t="s">
        <v>2059</v>
      </c>
      <c r="E503" s="313" t="s">
        <v>2060</v>
      </c>
      <c r="F503" s="312" t="s">
        <v>2006</v>
      </c>
    </row>
    <row r="504" spans="1:7" s="67" customFormat="1" ht="39.75" hidden="1" x14ac:dyDescent="0.25">
      <c r="A504" s="37"/>
      <c r="B504" s="239">
        <v>270102</v>
      </c>
      <c r="C504" s="270" t="s">
        <v>3019</v>
      </c>
      <c r="D504" s="312" t="s">
        <v>2061</v>
      </c>
      <c r="E504" s="313" t="s">
        <v>2060</v>
      </c>
      <c r="F504" s="312" t="s">
        <v>2006</v>
      </c>
    </row>
    <row r="505" spans="1:7" s="67" customFormat="1" ht="53.25" hidden="1" x14ac:dyDescent="0.25">
      <c r="A505" s="37"/>
      <c r="B505" s="239">
        <v>270103</v>
      </c>
      <c r="C505" s="270" t="s">
        <v>3020</v>
      </c>
      <c r="D505" s="312" t="s">
        <v>2059</v>
      </c>
      <c r="E505" s="313" t="s">
        <v>2060</v>
      </c>
      <c r="F505" s="312" t="s">
        <v>2006</v>
      </c>
    </row>
    <row r="506" spans="1:7" s="67" customFormat="1" ht="53.25" hidden="1" x14ac:dyDescent="0.25">
      <c r="A506" s="37"/>
      <c r="B506" s="239">
        <v>270104</v>
      </c>
      <c r="C506" s="270" t="s">
        <v>3021</v>
      </c>
      <c r="D506" s="312" t="s">
        <v>2062</v>
      </c>
      <c r="E506" s="313" t="s">
        <v>2063</v>
      </c>
      <c r="F506" s="312" t="s">
        <v>2006</v>
      </c>
    </row>
    <row r="507" spans="1:7" s="67" customFormat="1" ht="53.25" hidden="1" x14ac:dyDescent="0.25">
      <c r="A507" s="37"/>
      <c r="B507" s="239">
        <v>270105</v>
      </c>
      <c r="C507" s="270" t="s">
        <v>3022</v>
      </c>
      <c r="D507" s="312" t="s">
        <v>2059</v>
      </c>
      <c r="E507" s="313" t="s">
        <v>2060</v>
      </c>
      <c r="F507" s="312" t="s">
        <v>2006</v>
      </c>
    </row>
    <row r="508" spans="1:7" s="67" customFormat="1" ht="53.25" hidden="1" x14ac:dyDescent="0.25">
      <c r="A508" s="37"/>
      <c r="B508" s="239">
        <v>270106</v>
      </c>
      <c r="C508" s="270" t="s">
        <v>3023</v>
      </c>
      <c r="D508" s="312" t="s">
        <v>2062</v>
      </c>
      <c r="E508" s="313" t="s">
        <v>2063</v>
      </c>
      <c r="F508" s="312" t="s">
        <v>2006</v>
      </c>
    </row>
    <row r="509" spans="1:7" s="67" customFormat="1" ht="39.75" hidden="1" x14ac:dyDescent="0.25">
      <c r="A509" s="37"/>
      <c r="B509" s="239">
        <v>270107</v>
      </c>
      <c r="C509" s="270" t="s">
        <v>3024</v>
      </c>
      <c r="D509" s="312" t="s">
        <v>2061</v>
      </c>
      <c r="E509" s="313" t="s">
        <v>2060</v>
      </c>
      <c r="F509" s="312" t="s">
        <v>2006</v>
      </c>
    </row>
    <row r="510" spans="1:7" s="67" customFormat="1" ht="39.75" hidden="1" x14ac:dyDescent="0.25">
      <c r="A510" s="37"/>
      <c r="B510" s="239">
        <v>270198</v>
      </c>
      <c r="C510" s="270" t="s">
        <v>3025</v>
      </c>
      <c r="D510" s="312" t="s">
        <v>2059</v>
      </c>
      <c r="E510" s="313" t="s">
        <v>2060</v>
      </c>
      <c r="F510" s="312" t="s">
        <v>2006</v>
      </c>
    </row>
    <row r="511" spans="1:7" s="67" customFormat="1" ht="39.75" hidden="1" x14ac:dyDescent="0.25">
      <c r="A511" s="37"/>
      <c r="B511" s="239">
        <v>270199</v>
      </c>
      <c r="C511" s="270" t="s">
        <v>3026</v>
      </c>
      <c r="D511" s="312" t="s">
        <v>2059</v>
      </c>
      <c r="E511" s="313" t="s">
        <v>2060</v>
      </c>
      <c r="F511" s="312" t="s">
        <v>2006</v>
      </c>
    </row>
    <row r="512" spans="1:7" s="67" customFormat="1" ht="39.75" hidden="1" x14ac:dyDescent="0.25">
      <c r="A512" s="37"/>
      <c r="B512" s="239">
        <v>2702</v>
      </c>
      <c r="C512" s="270" t="s">
        <v>3027</v>
      </c>
      <c r="D512" s="312"/>
      <c r="E512" s="313"/>
      <c r="F512" s="277"/>
    </row>
    <row r="513" spans="1:6" s="67" customFormat="1" ht="39.75" hidden="1" x14ac:dyDescent="0.25">
      <c r="A513" s="37"/>
      <c r="B513" s="239">
        <v>270201</v>
      </c>
      <c r="C513" s="270" t="s">
        <v>3028</v>
      </c>
      <c r="D513" s="312" t="s">
        <v>2064</v>
      </c>
      <c r="E513" s="313" t="s">
        <v>2065</v>
      </c>
      <c r="F513" s="312" t="s">
        <v>2006</v>
      </c>
    </row>
    <row r="514" spans="1:6" s="67" customFormat="1" ht="53.25" hidden="1" x14ac:dyDescent="0.25">
      <c r="A514" s="37"/>
      <c r="B514" s="239">
        <v>270202</v>
      </c>
      <c r="C514" s="270" t="s">
        <v>3029</v>
      </c>
      <c r="D514" s="312" t="s">
        <v>2064</v>
      </c>
      <c r="E514" s="313" t="s">
        <v>2065</v>
      </c>
      <c r="F514" s="312" t="s">
        <v>2006</v>
      </c>
    </row>
    <row r="515" spans="1:6" s="67" customFormat="1" ht="39.75" hidden="1" x14ac:dyDescent="0.25">
      <c r="A515" s="37"/>
      <c r="B515" s="239">
        <v>270203</v>
      </c>
      <c r="C515" s="270" t="s">
        <v>3030</v>
      </c>
      <c r="D515" s="312" t="s">
        <v>2064</v>
      </c>
      <c r="E515" s="313" t="s">
        <v>2065</v>
      </c>
      <c r="F515" s="312" t="s">
        <v>2006</v>
      </c>
    </row>
    <row r="516" spans="1:6" s="67" customFormat="1" ht="53.25" hidden="1" x14ac:dyDescent="0.25">
      <c r="A516" s="37"/>
      <c r="B516" s="239">
        <v>270204</v>
      </c>
      <c r="C516" s="270" t="s">
        <v>3031</v>
      </c>
      <c r="D516" s="312" t="s">
        <v>2064</v>
      </c>
      <c r="E516" s="313" t="s">
        <v>2065</v>
      </c>
      <c r="F516" s="312" t="s">
        <v>2006</v>
      </c>
    </row>
    <row r="517" spans="1:6" s="67" customFormat="1" ht="39.75" hidden="1" x14ac:dyDescent="0.25">
      <c r="A517" s="37"/>
      <c r="B517" s="239">
        <v>270205</v>
      </c>
      <c r="C517" s="270" t="s">
        <v>3032</v>
      </c>
      <c r="D517" s="312" t="s">
        <v>2064</v>
      </c>
      <c r="E517" s="313" t="s">
        <v>2065</v>
      </c>
      <c r="F517" s="312" t="s">
        <v>2006</v>
      </c>
    </row>
    <row r="518" spans="1:6" s="67" customFormat="1" ht="39.75" hidden="1" x14ac:dyDescent="0.25">
      <c r="A518" s="37"/>
      <c r="B518" s="239">
        <v>270206</v>
      </c>
      <c r="C518" s="270" t="s">
        <v>3033</v>
      </c>
      <c r="D518" s="312" t="s">
        <v>2064</v>
      </c>
      <c r="E518" s="313" t="s">
        <v>2065</v>
      </c>
      <c r="F518" s="312" t="s">
        <v>2006</v>
      </c>
    </row>
    <row r="519" spans="1:6" s="67" customFormat="1" ht="53.25" hidden="1" x14ac:dyDescent="0.25">
      <c r="A519" s="37"/>
      <c r="B519" s="239">
        <v>270207</v>
      </c>
      <c r="C519" s="270" t="s">
        <v>3034</v>
      </c>
      <c r="D519" s="312" t="s">
        <v>2064</v>
      </c>
      <c r="E519" s="313" t="s">
        <v>2065</v>
      </c>
      <c r="F519" s="312" t="s">
        <v>2006</v>
      </c>
    </row>
    <row r="520" spans="1:6" s="67" customFormat="1" ht="39.75" hidden="1" x14ac:dyDescent="0.25">
      <c r="A520" s="37"/>
      <c r="B520" s="239">
        <v>270211</v>
      </c>
      <c r="C520" s="270" t="s">
        <v>3035</v>
      </c>
      <c r="D520" s="312" t="s">
        <v>2064</v>
      </c>
      <c r="E520" s="313" t="s">
        <v>2065</v>
      </c>
      <c r="F520" s="312" t="s">
        <v>2006</v>
      </c>
    </row>
    <row r="521" spans="1:6" s="67" customFormat="1" ht="39.75" hidden="1" x14ac:dyDescent="0.25">
      <c r="A521" s="37"/>
      <c r="B521" s="239">
        <v>270213</v>
      </c>
      <c r="C521" s="270" t="s">
        <v>3036</v>
      </c>
      <c r="D521" s="312" t="s">
        <v>2064</v>
      </c>
      <c r="E521" s="313" t="s">
        <v>2065</v>
      </c>
      <c r="F521" s="312" t="s">
        <v>2006</v>
      </c>
    </row>
    <row r="522" spans="1:6" s="67" customFormat="1" ht="53.25" hidden="1" x14ac:dyDescent="0.25">
      <c r="A522" s="37"/>
      <c r="B522" s="239">
        <v>270215</v>
      </c>
      <c r="C522" s="270" t="s">
        <v>3037</v>
      </c>
      <c r="D522" s="312" t="s">
        <v>2064</v>
      </c>
      <c r="E522" s="313" t="s">
        <v>2065</v>
      </c>
      <c r="F522" s="312" t="s">
        <v>2006</v>
      </c>
    </row>
    <row r="523" spans="1:6" s="67" customFormat="1" ht="39" hidden="1" customHeight="1" x14ac:dyDescent="0.25">
      <c r="A523" s="37"/>
      <c r="B523" s="239">
        <v>270217</v>
      </c>
      <c r="C523" s="270" t="s">
        <v>15474</v>
      </c>
      <c r="D523" s="312" t="s">
        <v>2064</v>
      </c>
      <c r="E523" s="313" t="s">
        <v>2065</v>
      </c>
      <c r="F523" s="312" t="s">
        <v>2006</v>
      </c>
    </row>
    <row r="524" spans="1:6" s="67" customFormat="1" ht="53.25" hidden="1" x14ac:dyDescent="0.25">
      <c r="A524" s="37"/>
      <c r="B524" s="239">
        <v>2703</v>
      </c>
      <c r="C524" s="270" t="s">
        <v>3038</v>
      </c>
      <c r="D524" s="312"/>
      <c r="E524" s="313"/>
      <c r="F524" s="277"/>
    </row>
    <row r="525" spans="1:6" s="67" customFormat="1" ht="53.25" hidden="1" x14ac:dyDescent="0.25">
      <c r="A525" s="37"/>
      <c r="B525" s="239">
        <v>270301</v>
      </c>
      <c r="C525" s="270" t="s">
        <v>3039</v>
      </c>
      <c r="D525" s="312" t="s">
        <v>2059</v>
      </c>
      <c r="E525" s="313" t="s">
        <v>2060</v>
      </c>
      <c r="F525" s="312" t="s">
        <v>2006</v>
      </c>
    </row>
    <row r="526" spans="1:6" s="67" customFormat="1" ht="39.75" hidden="1" x14ac:dyDescent="0.25">
      <c r="A526" s="37"/>
      <c r="B526" s="239">
        <v>270302</v>
      </c>
      <c r="C526" s="270" t="s">
        <v>3040</v>
      </c>
      <c r="D526" s="312" t="s">
        <v>2061</v>
      </c>
      <c r="E526" s="313" t="s">
        <v>2060</v>
      </c>
      <c r="F526" s="312" t="s">
        <v>2006</v>
      </c>
    </row>
    <row r="527" spans="1:6" s="67" customFormat="1" ht="53.25" hidden="1" x14ac:dyDescent="0.25">
      <c r="A527" s="37"/>
      <c r="B527" s="239">
        <v>270304</v>
      </c>
      <c r="C527" s="270" t="s">
        <v>3041</v>
      </c>
      <c r="D527" s="312" t="s">
        <v>2062</v>
      </c>
      <c r="E527" s="313" t="s">
        <v>2063</v>
      </c>
      <c r="F527" s="312" t="s">
        <v>2006</v>
      </c>
    </row>
    <row r="528" spans="1:6" s="67" customFormat="1" ht="53.25" hidden="1" x14ac:dyDescent="0.25">
      <c r="A528" s="37"/>
      <c r="B528" s="239">
        <v>270306</v>
      </c>
      <c r="C528" s="270" t="s">
        <v>3042</v>
      </c>
      <c r="D528" s="312" t="s">
        <v>2062</v>
      </c>
      <c r="E528" s="313" t="s">
        <v>2063</v>
      </c>
      <c r="F528" s="312" t="s">
        <v>2006</v>
      </c>
    </row>
    <row r="529" spans="1:6" s="67" customFormat="1" ht="53.25" hidden="1" x14ac:dyDescent="0.25">
      <c r="A529" s="37"/>
      <c r="B529" s="239">
        <v>270307</v>
      </c>
      <c r="C529" s="270" t="s">
        <v>3043</v>
      </c>
      <c r="D529" s="312" t="s">
        <v>2062</v>
      </c>
      <c r="E529" s="313" t="s">
        <v>2063</v>
      </c>
      <c r="F529" s="312" t="s">
        <v>2006</v>
      </c>
    </row>
    <row r="530" spans="1:6" s="67" customFormat="1" ht="39.75" hidden="1" x14ac:dyDescent="0.25">
      <c r="A530" s="37"/>
      <c r="B530" s="239">
        <v>270398</v>
      </c>
      <c r="C530" s="270" t="s">
        <v>3044</v>
      </c>
      <c r="D530" s="312" t="s">
        <v>2059</v>
      </c>
      <c r="E530" s="313" t="s">
        <v>2060</v>
      </c>
      <c r="F530" s="312" t="s">
        <v>2006</v>
      </c>
    </row>
    <row r="531" spans="1:6" s="67" customFormat="1" ht="39.75" hidden="1" x14ac:dyDescent="0.25">
      <c r="A531" s="37"/>
      <c r="B531" s="239">
        <v>270399</v>
      </c>
      <c r="C531" s="270" t="s">
        <v>3045</v>
      </c>
      <c r="D531" s="312" t="s">
        <v>2059</v>
      </c>
      <c r="E531" s="313" t="s">
        <v>2060</v>
      </c>
      <c r="F531" s="312" t="s">
        <v>2006</v>
      </c>
    </row>
    <row r="532" spans="1:6" s="67" customFormat="1" ht="13.5" hidden="1" x14ac:dyDescent="0.25">
      <c r="A532" s="37"/>
      <c r="B532" s="239">
        <v>2704</v>
      </c>
      <c r="C532" s="270"/>
      <c r="D532" s="312"/>
      <c r="E532" s="313"/>
      <c r="F532" s="312"/>
    </row>
    <row r="533" spans="1:6" s="67" customFormat="1" ht="22.5" hidden="1" customHeight="1" x14ac:dyDescent="0.25">
      <c r="A533" s="37"/>
      <c r="B533" s="239">
        <v>270401</v>
      </c>
      <c r="C533" s="270" t="s">
        <v>2066</v>
      </c>
      <c r="D533" s="312" t="s">
        <v>2059</v>
      </c>
      <c r="E533" s="313" t="s">
        <v>2060</v>
      </c>
      <c r="F533" s="312" t="s">
        <v>2006</v>
      </c>
    </row>
    <row r="534" spans="1:6" s="67" customFormat="1" ht="22.5" hidden="1" customHeight="1" x14ac:dyDescent="0.25">
      <c r="A534" s="37"/>
      <c r="B534" s="239">
        <v>270402</v>
      </c>
      <c r="C534" s="270" t="s">
        <v>2067</v>
      </c>
      <c r="D534" s="312" t="s">
        <v>2059</v>
      </c>
      <c r="E534" s="313" t="s">
        <v>2060</v>
      </c>
      <c r="F534" s="312" t="s">
        <v>2006</v>
      </c>
    </row>
    <row r="535" spans="1:6" s="67" customFormat="1" ht="53.25" hidden="1" x14ac:dyDescent="0.25">
      <c r="A535" s="37"/>
      <c r="B535" s="239">
        <v>28</v>
      </c>
      <c r="C535" s="270" t="s">
        <v>3046</v>
      </c>
      <c r="D535" s="312"/>
      <c r="E535" s="313"/>
      <c r="F535" s="277"/>
    </row>
    <row r="536" spans="1:6" s="67" customFormat="1" ht="39.75" hidden="1" x14ac:dyDescent="0.25">
      <c r="A536" s="37"/>
      <c r="B536" s="239">
        <v>2801</v>
      </c>
      <c r="C536" s="270" t="s">
        <v>3047</v>
      </c>
      <c r="D536" s="312"/>
      <c r="E536" s="313"/>
      <c r="F536" s="277"/>
    </row>
    <row r="537" spans="1:6" s="67" customFormat="1" ht="13.5" hidden="1" x14ac:dyDescent="0.25">
      <c r="A537" s="37"/>
      <c r="B537" s="239">
        <v>280000</v>
      </c>
      <c r="C537" s="270" t="s">
        <v>2068</v>
      </c>
      <c r="D537" s="312" t="s">
        <v>2058</v>
      </c>
      <c r="E537" s="313" t="s">
        <v>2011</v>
      </c>
      <c r="F537" s="312" t="s">
        <v>2006</v>
      </c>
    </row>
    <row r="538" spans="1:6" s="67" customFormat="1" ht="13.5" hidden="1" x14ac:dyDescent="0.25">
      <c r="A538" s="37"/>
      <c r="B538" s="239">
        <v>280100</v>
      </c>
      <c r="C538" s="270" t="s">
        <v>2069</v>
      </c>
      <c r="D538" s="312" t="s">
        <v>2058</v>
      </c>
      <c r="E538" s="313" t="s">
        <v>2011</v>
      </c>
      <c r="F538" s="312" t="s">
        <v>2006</v>
      </c>
    </row>
    <row r="539" spans="1:6" s="67" customFormat="1" ht="39.75" hidden="1" x14ac:dyDescent="0.25">
      <c r="A539" s="37"/>
      <c r="B539" s="239">
        <v>280101</v>
      </c>
      <c r="C539" s="270" t="s">
        <v>3048</v>
      </c>
      <c r="D539" s="312" t="s">
        <v>2058</v>
      </c>
      <c r="E539" s="313" t="s">
        <v>2011</v>
      </c>
      <c r="F539" s="312" t="s">
        <v>2006</v>
      </c>
    </row>
    <row r="540" spans="1:6" s="67" customFormat="1" ht="39.75" hidden="1" x14ac:dyDescent="0.25">
      <c r="A540" s="37"/>
      <c r="B540" s="239">
        <v>280102</v>
      </c>
      <c r="C540" s="270" t="s">
        <v>3049</v>
      </c>
      <c r="D540" s="312" t="s">
        <v>2058</v>
      </c>
      <c r="E540" s="313" t="s">
        <v>2011</v>
      </c>
      <c r="F540" s="312" t="s">
        <v>2006</v>
      </c>
    </row>
    <row r="541" spans="1:6" s="67" customFormat="1" ht="39.75" hidden="1" x14ac:dyDescent="0.25">
      <c r="A541" s="37"/>
      <c r="B541" s="239">
        <v>280103</v>
      </c>
      <c r="C541" s="270" t="s">
        <v>3050</v>
      </c>
      <c r="D541" s="312" t="s">
        <v>2058</v>
      </c>
      <c r="E541" s="313" t="s">
        <v>2011</v>
      </c>
      <c r="F541" s="312" t="s">
        <v>2006</v>
      </c>
    </row>
    <row r="542" spans="1:6" s="67" customFormat="1" ht="39.75" hidden="1" x14ac:dyDescent="0.25">
      <c r="A542" s="37"/>
      <c r="B542" s="239">
        <v>280104</v>
      </c>
      <c r="C542" s="270" t="s">
        <v>3051</v>
      </c>
      <c r="D542" s="312" t="s">
        <v>2058</v>
      </c>
      <c r="E542" s="313" t="s">
        <v>2011</v>
      </c>
      <c r="F542" s="312" t="s">
        <v>2006</v>
      </c>
    </row>
    <row r="543" spans="1:6" s="67" customFormat="1" ht="39.75" hidden="1" x14ac:dyDescent="0.25">
      <c r="A543" s="37"/>
      <c r="B543" s="239">
        <v>280105</v>
      </c>
      <c r="C543" s="270" t="s">
        <v>3052</v>
      </c>
      <c r="D543" s="312" t="s">
        <v>2058</v>
      </c>
      <c r="E543" s="313" t="s">
        <v>2011</v>
      </c>
      <c r="F543" s="312" t="s">
        <v>2006</v>
      </c>
    </row>
    <row r="544" spans="1:6" s="67" customFormat="1" ht="39.75" hidden="1" x14ac:dyDescent="0.25">
      <c r="A544" s="37"/>
      <c r="B544" s="239">
        <v>280106</v>
      </c>
      <c r="C544" s="270" t="s">
        <v>3053</v>
      </c>
      <c r="D544" s="312" t="s">
        <v>2058</v>
      </c>
      <c r="E544" s="313" t="s">
        <v>2011</v>
      </c>
      <c r="F544" s="312" t="s">
        <v>2006</v>
      </c>
    </row>
    <row r="545" spans="1:6" s="67" customFormat="1" ht="39.75" hidden="1" x14ac:dyDescent="0.25">
      <c r="A545" s="37"/>
      <c r="B545" s="239">
        <v>280108</v>
      </c>
      <c r="C545" s="270" t="s">
        <v>3054</v>
      </c>
      <c r="D545" s="312" t="s">
        <v>2058</v>
      </c>
      <c r="E545" s="313" t="s">
        <v>2011</v>
      </c>
      <c r="F545" s="312" t="s">
        <v>2006</v>
      </c>
    </row>
    <row r="546" spans="1:6" s="67" customFormat="1" ht="39.75" hidden="1" x14ac:dyDescent="0.25">
      <c r="A546" s="37"/>
      <c r="B546" s="239">
        <v>280110</v>
      </c>
      <c r="C546" s="270" t="s">
        <v>3055</v>
      </c>
      <c r="D546" s="312" t="s">
        <v>2058</v>
      </c>
      <c r="E546" s="313" t="s">
        <v>2011</v>
      </c>
      <c r="F546" s="312" t="s">
        <v>2006</v>
      </c>
    </row>
    <row r="547" spans="1:6" s="67" customFormat="1" ht="53.25" hidden="1" x14ac:dyDescent="0.25">
      <c r="A547" s="37"/>
      <c r="B547" s="239">
        <v>280111</v>
      </c>
      <c r="C547" s="270" t="s">
        <v>3056</v>
      </c>
      <c r="D547" s="312" t="s">
        <v>2058</v>
      </c>
      <c r="E547" s="313" t="s">
        <v>2011</v>
      </c>
      <c r="F547" s="312" t="s">
        <v>2006</v>
      </c>
    </row>
    <row r="548" spans="1:6" s="67" customFormat="1" ht="53.25" hidden="1" x14ac:dyDescent="0.25">
      <c r="A548" s="37"/>
      <c r="B548" s="239">
        <v>2802</v>
      </c>
      <c r="C548" s="270" t="s">
        <v>3057</v>
      </c>
      <c r="D548" s="312"/>
      <c r="E548" s="313"/>
      <c r="F548" s="277"/>
    </row>
    <row r="549" spans="1:6" s="67" customFormat="1" ht="21.75" hidden="1" customHeight="1" x14ac:dyDescent="0.25">
      <c r="A549" s="37"/>
      <c r="B549" s="239">
        <v>280200</v>
      </c>
      <c r="C549" s="270" t="s">
        <v>11628</v>
      </c>
      <c r="D549" s="312" t="s">
        <v>2070</v>
      </c>
      <c r="E549" s="313" t="s">
        <v>2011</v>
      </c>
      <c r="F549" s="312" t="s">
        <v>2006</v>
      </c>
    </row>
    <row r="550" spans="1:6" s="67" customFormat="1" ht="39.75" hidden="1" x14ac:dyDescent="0.25">
      <c r="A550" s="37"/>
      <c r="B550" s="239">
        <v>280203</v>
      </c>
      <c r="C550" s="270" t="s">
        <v>3058</v>
      </c>
      <c r="D550" s="312" t="s">
        <v>2070</v>
      </c>
      <c r="E550" s="313" t="s">
        <v>2011</v>
      </c>
      <c r="F550" s="312" t="s">
        <v>2006</v>
      </c>
    </row>
    <row r="551" spans="1:6" s="67" customFormat="1" ht="39.75" hidden="1" x14ac:dyDescent="0.25">
      <c r="A551" s="37"/>
      <c r="B551" s="239">
        <v>280204</v>
      </c>
      <c r="C551" s="270" t="s">
        <v>3059</v>
      </c>
      <c r="D551" s="312" t="s">
        <v>2070</v>
      </c>
      <c r="E551" s="313" t="s">
        <v>2011</v>
      </c>
      <c r="F551" s="312" t="s">
        <v>2006</v>
      </c>
    </row>
    <row r="552" spans="1:6" s="67" customFormat="1" ht="53.25" hidden="1" x14ac:dyDescent="0.25">
      <c r="A552" s="37"/>
      <c r="B552" s="239">
        <v>280205</v>
      </c>
      <c r="C552" s="270" t="s">
        <v>3060</v>
      </c>
      <c r="D552" s="312" t="s">
        <v>2070</v>
      </c>
      <c r="E552" s="313" t="s">
        <v>2011</v>
      </c>
      <c r="F552" s="312" t="s">
        <v>2006</v>
      </c>
    </row>
    <row r="553" spans="1:6" s="67" customFormat="1" ht="53.25" hidden="1" x14ac:dyDescent="0.25">
      <c r="A553" s="37"/>
      <c r="B553" s="239">
        <v>280211</v>
      </c>
      <c r="C553" s="270" t="s">
        <v>3061</v>
      </c>
      <c r="D553" s="312" t="s">
        <v>2070</v>
      </c>
      <c r="E553" s="313" t="s">
        <v>2011</v>
      </c>
      <c r="F553" s="312" t="s">
        <v>2006</v>
      </c>
    </row>
    <row r="554" spans="1:6" s="67" customFormat="1" ht="39.75" hidden="1" x14ac:dyDescent="0.25">
      <c r="A554" s="37"/>
      <c r="B554" s="239">
        <v>2803</v>
      </c>
      <c r="C554" s="270" t="s">
        <v>3062</v>
      </c>
      <c r="D554" s="312"/>
      <c r="E554" s="313"/>
      <c r="F554" s="277"/>
    </row>
    <row r="555" spans="1:6" s="67" customFormat="1" ht="39.75" hidden="1" x14ac:dyDescent="0.25">
      <c r="A555" s="37"/>
      <c r="B555" s="239">
        <v>280301</v>
      </c>
      <c r="C555" s="270" t="s">
        <v>2901</v>
      </c>
      <c r="D555" s="312" t="s">
        <v>2070</v>
      </c>
      <c r="E555" s="313" t="s">
        <v>2011</v>
      </c>
      <c r="F555" s="312" t="s">
        <v>2006</v>
      </c>
    </row>
    <row r="556" spans="1:6" s="67" customFormat="1" ht="39.75" hidden="1" x14ac:dyDescent="0.25">
      <c r="A556" s="37"/>
      <c r="B556" s="239">
        <v>280302</v>
      </c>
      <c r="C556" s="270" t="s">
        <v>3063</v>
      </c>
      <c r="D556" s="312" t="s">
        <v>2070</v>
      </c>
      <c r="E556" s="313" t="s">
        <v>2011</v>
      </c>
      <c r="F556" s="312" t="s">
        <v>2006</v>
      </c>
    </row>
    <row r="557" spans="1:6" s="67" customFormat="1" ht="39.75" hidden="1" x14ac:dyDescent="0.25">
      <c r="A557" s="37"/>
      <c r="B557" s="239">
        <v>280303</v>
      </c>
      <c r="C557" s="270" t="s">
        <v>3064</v>
      </c>
      <c r="D557" s="312" t="s">
        <v>2070</v>
      </c>
      <c r="E557" s="313" t="s">
        <v>2011</v>
      </c>
      <c r="F557" s="312" t="s">
        <v>2006</v>
      </c>
    </row>
    <row r="558" spans="1:6" s="67" customFormat="1" ht="39.75" hidden="1" x14ac:dyDescent="0.25">
      <c r="A558" s="37"/>
      <c r="B558" s="239">
        <v>280304</v>
      </c>
      <c r="C558" s="270" t="s">
        <v>3065</v>
      </c>
      <c r="D558" s="312" t="s">
        <v>2070</v>
      </c>
      <c r="E558" s="313" t="s">
        <v>2011</v>
      </c>
      <c r="F558" s="312" t="s">
        <v>2006</v>
      </c>
    </row>
    <row r="559" spans="1:6" s="67" customFormat="1" ht="39.75" hidden="1" x14ac:dyDescent="0.25">
      <c r="A559" s="37"/>
      <c r="B559" s="239">
        <v>2804</v>
      </c>
      <c r="C559" s="270" t="s">
        <v>3066</v>
      </c>
      <c r="D559" s="312"/>
      <c r="E559" s="313"/>
      <c r="F559" s="277"/>
    </row>
    <row r="560" spans="1:6" s="67" customFormat="1" ht="53.25" hidden="1" x14ac:dyDescent="0.25">
      <c r="A560" s="37"/>
      <c r="B560" s="239">
        <v>280401</v>
      </c>
      <c r="C560" s="270" t="s">
        <v>3067</v>
      </c>
      <c r="D560" s="312" t="s">
        <v>2058</v>
      </c>
      <c r="E560" s="313" t="s">
        <v>2011</v>
      </c>
      <c r="F560" s="312" t="s">
        <v>2006</v>
      </c>
    </row>
    <row r="561" spans="1:6" s="67" customFormat="1" ht="39.75" hidden="1" x14ac:dyDescent="0.25">
      <c r="A561" s="37"/>
      <c r="B561" s="239">
        <v>280402</v>
      </c>
      <c r="C561" s="270" t="s">
        <v>3068</v>
      </c>
      <c r="D561" s="312" t="s">
        <v>2058</v>
      </c>
      <c r="E561" s="313" t="s">
        <v>2011</v>
      </c>
      <c r="F561" s="312" t="s">
        <v>2006</v>
      </c>
    </row>
    <row r="562" spans="1:6" s="67" customFormat="1" ht="39.75" hidden="1" x14ac:dyDescent="0.25">
      <c r="A562" s="37"/>
      <c r="B562" s="239">
        <v>280408</v>
      </c>
      <c r="C562" s="270" t="s">
        <v>3069</v>
      </c>
      <c r="D562" s="312" t="s">
        <v>2058</v>
      </c>
      <c r="E562" s="313" t="s">
        <v>2011</v>
      </c>
      <c r="F562" s="312" t="s">
        <v>2006</v>
      </c>
    </row>
    <row r="563" spans="1:6" s="67" customFormat="1" ht="39.75" hidden="1" x14ac:dyDescent="0.25">
      <c r="A563" s="37"/>
      <c r="B563" s="239">
        <v>280499</v>
      </c>
      <c r="C563" s="270" t="s">
        <v>3070</v>
      </c>
      <c r="D563" s="312" t="s">
        <v>2058</v>
      </c>
      <c r="E563" s="313" t="s">
        <v>2011</v>
      </c>
      <c r="F563" s="312" t="s">
        <v>2006</v>
      </c>
    </row>
    <row r="564" spans="1:6" s="67" customFormat="1" ht="53.25" hidden="1" x14ac:dyDescent="0.25">
      <c r="A564" s="37"/>
      <c r="B564" s="239">
        <v>2806</v>
      </c>
      <c r="C564" s="270" t="s">
        <v>3071</v>
      </c>
      <c r="D564" s="312"/>
      <c r="E564" s="313"/>
      <c r="F564" s="277"/>
    </row>
    <row r="565" spans="1:6" s="67" customFormat="1" ht="13.5" hidden="1" x14ac:dyDescent="0.25">
      <c r="A565" s="37"/>
      <c r="B565" s="239">
        <v>280601</v>
      </c>
      <c r="C565" s="270" t="s">
        <v>11629</v>
      </c>
      <c r="D565" s="312" t="s">
        <v>2058</v>
      </c>
      <c r="E565" s="313" t="s">
        <v>2011</v>
      </c>
      <c r="F565" s="312" t="s">
        <v>2006</v>
      </c>
    </row>
    <row r="566" spans="1:6" s="67" customFormat="1" ht="35.25" hidden="1" customHeight="1" x14ac:dyDescent="0.25">
      <c r="A566" s="37"/>
      <c r="B566" s="239">
        <v>280602</v>
      </c>
      <c r="C566" s="270" t="s">
        <v>12440</v>
      </c>
      <c r="D566" s="312" t="s">
        <v>2058</v>
      </c>
      <c r="E566" s="313" t="s">
        <v>2011</v>
      </c>
      <c r="F566" s="312" t="s">
        <v>2006</v>
      </c>
    </row>
    <row r="567" spans="1:6" s="67" customFormat="1" ht="53.25" hidden="1" x14ac:dyDescent="0.25">
      <c r="A567" s="37"/>
      <c r="B567" s="239">
        <v>280603</v>
      </c>
      <c r="C567" s="270" t="s">
        <v>3072</v>
      </c>
      <c r="D567" s="312" t="s">
        <v>2058</v>
      </c>
      <c r="E567" s="313" t="s">
        <v>2011</v>
      </c>
      <c r="F567" s="312" t="s">
        <v>2006</v>
      </c>
    </row>
    <row r="568" spans="1:6" s="67" customFormat="1" ht="53.25" hidden="1" x14ac:dyDescent="0.25">
      <c r="A568" s="37"/>
      <c r="B568" s="239">
        <v>280604</v>
      </c>
      <c r="C568" s="270" t="s">
        <v>3073</v>
      </c>
      <c r="D568" s="312" t="s">
        <v>2058</v>
      </c>
      <c r="E568" s="313" t="s">
        <v>2011</v>
      </c>
      <c r="F568" s="312" t="s">
        <v>2006</v>
      </c>
    </row>
    <row r="569" spans="1:6" s="67" customFormat="1" ht="53.25" hidden="1" x14ac:dyDescent="0.25">
      <c r="A569" s="37"/>
      <c r="B569" s="239">
        <v>280605</v>
      </c>
      <c r="C569" s="270" t="s">
        <v>3074</v>
      </c>
      <c r="D569" s="312" t="s">
        <v>2058</v>
      </c>
      <c r="E569" s="313" t="s">
        <v>2011</v>
      </c>
      <c r="F569" s="312" t="s">
        <v>2006</v>
      </c>
    </row>
    <row r="570" spans="1:6" s="67" customFormat="1" ht="53.25" hidden="1" x14ac:dyDescent="0.25">
      <c r="A570" s="37"/>
      <c r="B570" s="239">
        <v>280606</v>
      </c>
      <c r="C570" s="270" t="s">
        <v>3075</v>
      </c>
      <c r="D570" s="312" t="s">
        <v>2058</v>
      </c>
      <c r="E570" s="313" t="s">
        <v>2011</v>
      </c>
      <c r="F570" s="312" t="s">
        <v>2006</v>
      </c>
    </row>
    <row r="571" spans="1:6" s="67" customFormat="1" ht="39.75" hidden="1" x14ac:dyDescent="0.25">
      <c r="A571" s="37"/>
      <c r="B571" s="239">
        <v>280608</v>
      </c>
      <c r="C571" s="270" t="s">
        <v>3076</v>
      </c>
      <c r="D571" s="312" t="s">
        <v>2058</v>
      </c>
      <c r="E571" s="313" t="s">
        <v>2011</v>
      </c>
      <c r="F571" s="312" t="s">
        <v>2006</v>
      </c>
    </row>
    <row r="572" spans="1:6" s="67" customFormat="1" ht="66.75" hidden="1" x14ac:dyDescent="0.25">
      <c r="A572" s="37"/>
      <c r="B572" s="239">
        <v>280609</v>
      </c>
      <c r="C572" s="270" t="s">
        <v>3077</v>
      </c>
      <c r="D572" s="312" t="s">
        <v>2058</v>
      </c>
      <c r="E572" s="313" t="s">
        <v>2011</v>
      </c>
      <c r="F572" s="312" t="s">
        <v>2006</v>
      </c>
    </row>
    <row r="573" spans="1:6" s="67" customFormat="1" ht="54" hidden="1" x14ac:dyDescent="0.25">
      <c r="A573" s="37"/>
      <c r="B573" s="239">
        <v>280611</v>
      </c>
      <c r="C573" s="273" t="s">
        <v>3078</v>
      </c>
      <c r="D573" s="312" t="s">
        <v>2058</v>
      </c>
      <c r="E573" s="313" t="s">
        <v>2011</v>
      </c>
      <c r="F573" s="312" t="s">
        <v>2006</v>
      </c>
    </row>
    <row r="574" spans="1:6" s="67" customFormat="1" ht="54" hidden="1" x14ac:dyDescent="0.25">
      <c r="A574" s="37"/>
      <c r="B574" s="239">
        <v>280612</v>
      </c>
      <c r="C574" s="273" t="s">
        <v>3079</v>
      </c>
      <c r="D574" s="312" t="s">
        <v>2058</v>
      </c>
      <c r="E574" s="313" t="s">
        <v>2011</v>
      </c>
      <c r="F574" s="312" t="s">
        <v>2006</v>
      </c>
    </row>
    <row r="575" spans="1:6" s="67" customFormat="1" ht="54" hidden="1" x14ac:dyDescent="0.25">
      <c r="A575" s="37"/>
      <c r="B575" s="239">
        <v>280613</v>
      </c>
      <c r="C575" s="273" t="s">
        <v>3080</v>
      </c>
      <c r="D575" s="312" t="s">
        <v>2058</v>
      </c>
      <c r="E575" s="313" t="s">
        <v>2011</v>
      </c>
      <c r="F575" s="312" t="s">
        <v>2006</v>
      </c>
    </row>
    <row r="576" spans="1:6" s="67" customFormat="1" ht="54" hidden="1" x14ac:dyDescent="0.25">
      <c r="A576" s="37"/>
      <c r="B576" s="239">
        <v>280614</v>
      </c>
      <c r="C576" s="273" t="s">
        <v>3081</v>
      </c>
      <c r="D576" s="312" t="s">
        <v>2058</v>
      </c>
      <c r="E576" s="313" t="s">
        <v>2011</v>
      </c>
      <c r="F576" s="312" t="s">
        <v>2006</v>
      </c>
    </row>
    <row r="577" spans="1:6" s="67" customFormat="1" ht="67.5" hidden="1" x14ac:dyDescent="0.25">
      <c r="A577" s="37"/>
      <c r="B577" s="239">
        <v>280616</v>
      </c>
      <c r="C577" s="273" t="s">
        <v>3082</v>
      </c>
      <c r="D577" s="312" t="s">
        <v>2058</v>
      </c>
      <c r="E577" s="313" t="s">
        <v>2011</v>
      </c>
      <c r="F577" s="312" t="s">
        <v>2006</v>
      </c>
    </row>
    <row r="578" spans="1:6" s="67" customFormat="1" ht="67.5" hidden="1" x14ac:dyDescent="0.25">
      <c r="A578" s="37"/>
      <c r="B578" s="239">
        <v>280617</v>
      </c>
      <c r="C578" s="273" t="s">
        <v>3083</v>
      </c>
      <c r="D578" s="312" t="s">
        <v>2058</v>
      </c>
      <c r="E578" s="313" t="s">
        <v>2011</v>
      </c>
      <c r="F578" s="312" t="s">
        <v>2006</v>
      </c>
    </row>
    <row r="579" spans="1:6" s="67" customFormat="1" ht="54" hidden="1" x14ac:dyDescent="0.25">
      <c r="A579" s="37"/>
      <c r="B579" s="239">
        <v>280642</v>
      </c>
      <c r="C579" s="273" t="s">
        <v>3084</v>
      </c>
      <c r="D579" s="312" t="s">
        <v>2058</v>
      </c>
      <c r="E579" s="313" t="s">
        <v>2011</v>
      </c>
      <c r="F579" s="312" t="s">
        <v>2006</v>
      </c>
    </row>
    <row r="580" spans="1:6" s="67" customFormat="1" ht="37.5" hidden="1" customHeight="1" x14ac:dyDescent="0.25">
      <c r="A580" s="37"/>
      <c r="B580" s="239">
        <v>280654</v>
      </c>
      <c r="C580" s="273" t="s">
        <v>11630</v>
      </c>
      <c r="D580" s="312" t="s">
        <v>2058</v>
      </c>
      <c r="E580" s="313" t="s">
        <v>2011</v>
      </c>
      <c r="F580" s="312" t="s">
        <v>2006</v>
      </c>
    </row>
    <row r="581" spans="1:6" s="67" customFormat="1" ht="54" hidden="1" x14ac:dyDescent="0.25">
      <c r="A581" s="37"/>
      <c r="B581" s="239">
        <v>2807</v>
      </c>
      <c r="C581" s="273" t="s">
        <v>3085</v>
      </c>
      <c r="D581" s="312"/>
      <c r="E581" s="313"/>
      <c r="F581" s="277"/>
    </row>
    <row r="582" spans="1:6" s="67" customFormat="1" ht="40.5" hidden="1" x14ac:dyDescent="0.25">
      <c r="A582" s="37"/>
      <c r="B582" s="239">
        <v>280701</v>
      </c>
      <c r="C582" s="273" t="s">
        <v>3086</v>
      </c>
      <c r="D582" s="312" t="s">
        <v>2021</v>
      </c>
      <c r="E582" s="313" t="s">
        <v>2022</v>
      </c>
      <c r="F582" s="312" t="s">
        <v>2006</v>
      </c>
    </row>
    <row r="583" spans="1:6" s="67" customFormat="1" ht="40.5" hidden="1" x14ac:dyDescent="0.25">
      <c r="A583" s="37"/>
      <c r="B583" s="239">
        <v>280702</v>
      </c>
      <c r="C583" s="273" t="s">
        <v>3087</v>
      </c>
      <c r="D583" s="312" t="s">
        <v>2021</v>
      </c>
      <c r="E583" s="313" t="s">
        <v>2022</v>
      </c>
      <c r="F583" s="312" t="s">
        <v>2006</v>
      </c>
    </row>
    <row r="584" spans="1:6" s="67" customFormat="1" ht="40.5" hidden="1" x14ac:dyDescent="0.25">
      <c r="A584" s="37"/>
      <c r="B584" s="239">
        <v>280703</v>
      </c>
      <c r="C584" s="273" t="s">
        <v>3088</v>
      </c>
      <c r="D584" s="312" t="s">
        <v>2021</v>
      </c>
      <c r="E584" s="313" t="s">
        <v>2022</v>
      </c>
      <c r="F584" s="312" t="s">
        <v>2006</v>
      </c>
    </row>
    <row r="585" spans="1:6" s="67" customFormat="1" ht="40.5" hidden="1" x14ac:dyDescent="0.25">
      <c r="A585" s="37"/>
      <c r="B585" s="239">
        <v>280704</v>
      </c>
      <c r="C585" s="273" t="s">
        <v>3089</v>
      </c>
      <c r="D585" s="312" t="s">
        <v>2021</v>
      </c>
      <c r="E585" s="313" t="s">
        <v>2022</v>
      </c>
      <c r="F585" s="312" t="s">
        <v>2006</v>
      </c>
    </row>
    <row r="586" spans="1:6" s="67" customFormat="1" ht="40.5" hidden="1" x14ac:dyDescent="0.25">
      <c r="A586" s="37"/>
      <c r="B586" s="239">
        <v>280705</v>
      </c>
      <c r="C586" s="273" t="s">
        <v>3090</v>
      </c>
      <c r="D586" s="312" t="s">
        <v>2021</v>
      </c>
      <c r="E586" s="313" t="s">
        <v>2022</v>
      </c>
      <c r="F586" s="312" t="s">
        <v>2006</v>
      </c>
    </row>
    <row r="587" spans="1:6" s="67" customFormat="1" ht="40.5" hidden="1" x14ac:dyDescent="0.25">
      <c r="A587" s="37"/>
      <c r="B587" s="239">
        <v>280706</v>
      </c>
      <c r="C587" s="273" t="s">
        <v>3091</v>
      </c>
      <c r="D587" s="312" t="s">
        <v>2021</v>
      </c>
      <c r="E587" s="313" t="s">
        <v>2022</v>
      </c>
      <c r="F587" s="312" t="s">
        <v>2006</v>
      </c>
    </row>
    <row r="588" spans="1:6" s="67" customFormat="1" ht="40.5" hidden="1" x14ac:dyDescent="0.25">
      <c r="A588" s="37"/>
      <c r="B588" s="239">
        <v>280708</v>
      </c>
      <c r="C588" s="273" t="s">
        <v>3092</v>
      </c>
      <c r="D588" s="312" t="s">
        <v>2021</v>
      </c>
      <c r="E588" s="313" t="s">
        <v>2022</v>
      </c>
      <c r="F588" s="312" t="s">
        <v>2006</v>
      </c>
    </row>
    <row r="589" spans="1:6" s="67" customFormat="1" ht="40.5" hidden="1" x14ac:dyDescent="0.25">
      <c r="A589" s="37"/>
      <c r="B589" s="239">
        <v>280709</v>
      </c>
      <c r="C589" s="273" t="s">
        <v>3093</v>
      </c>
      <c r="D589" s="312" t="s">
        <v>2021</v>
      </c>
      <c r="E589" s="313" t="s">
        <v>2022</v>
      </c>
      <c r="F589" s="312" t="s">
        <v>2006</v>
      </c>
    </row>
    <row r="590" spans="1:6" s="67" customFormat="1" ht="54" hidden="1" x14ac:dyDescent="0.25">
      <c r="A590" s="37"/>
      <c r="B590" s="239">
        <v>280710</v>
      </c>
      <c r="C590" s="273" t="s">
        <v>3094</v>
      </c>
      <c r="D590" s="312" t="s">
        <v>2021</v>
      </c>
      <c r="E590" s="313" t="s">
        <v>2022</v>
      </c>
      <c r="F590" s="312" t="s">
        <v>2006</v>
      </c>
    </row>
    <row r="591" spans="1:6" s="67" customFormat="1" ht="52.5" hidden="1" x14ac:dyDescent="0.25">
      <c r="A591" s="37"/>
      <c r="B591" s="239">
        <v>280711</v>
      </c>
      <c r="C591" s="270" t="s">
        <v>3095</v>
      </c>
      <c r="D591" s="312" t="s">
        <v>2021</v>
      </c>
      <c r="E591" s="313" t="s">
        <v>2022</v>
      </c>
      <c r="F591" s="312" t="s">
        <v>2006</v>
      </c>
    </row>
    <row r="592" spans="1:6" s="67" customFormat="1" ht="40.5" hidden="1" x14ac:dyDescent="0.25">
      <c r="A592" s="37"/>
      <c r="B592" s="239">
        <v>280712</v>
      </c>
      <c r="C592" s="273" t="s">
        <v>3096</v>
      </c>
      <c r="D592" s="312" t="s">
        <v>2021</v>
      </c>
      <c r="E592" s="313" t="s">
        <v>2022</v>
      </c>
      <c r="F592" s="312" t="s">
        <v>2006</v>
      </c>
    </row>
    <row r="593" spans="1:6" s="67" customFormat="1" ht="54" hidden="1" x14ac:dyDescent="0.25">
      <c r="A593" s="37"/>
      <c r="B593" s="239">
        <v>280713</v>
      </c>
      <c r="C593" s="273" t="s">
        <v>3097</v>
      </c>
      <c r="D593" s="312" t="s">
        <v>2021</v>
      </c>
      <c r="E593" s="313" t="s">
        <v>2022</v>
      </c>
      <c r="F593" s="312" t="s">
        <v>2006</v>
      </c>
    </row>
    <row r="594" spans="1:6" s="67" customFormat="1" ht="40.5" hidden="1" x14ac:dyDescent="0.25">
      <c r="A594" s="37"/>
      <c r="B594" s="239">
        <v>280714</v>
      </c>
      <c r="C594" s="273" t="s">
        <v>3098</v>
      </c>
      <c r="D594" s="312" t="s">
        <v>2021</v>
      </c>
      <c r="E594" s="313" t="s">
        <v>2022</v>
      </c>
      <c r="F594" s="312" t="s">
        <v>2006</v>
      </c>
    </row>
    <row r="595" spans="1:6" s="67" customFormat="1" ht="40.5" hidden="1" x14ac:dyDescent="0.25">
      <c r="A595" s="37"/>
      <c r="B595" s="239">
        <v>280715</v>
      </c>
      <c r="C595" s="273" t="s">
        <v>3099</v>
      </c>
      <c r="D595" s="312" t="s">
        <v>2021</v>
      </c>
      <c r="E595" s="313" t="s">
        <v>2022</v>
      </c>
      <c r="F595" s="312" t="s">
        <v>2006</v>
      </c>
    </row>
    <row r="596" spans="1:6" s="67" customFormat="1" ht="40.5" hidden="1" x14ac:dyDescent="0.25">
      <c r="A596" s="37"/>
      <c r="B596" s="239">
        <v>280716</v>
      </c>
      <c r="C596" s="273" t="s">
        <v>3100</v>
      </c>
      <c r="D596" s="312" t="s">
        <v>2021</v>
      </c>
      <c r="E596" s="313" t="s">
        <v>2022</v>
      </c>
      <c r="F596" s="312" t="s">
        <v>2006</v>
      </c>
    </row>
    <row r="597" spans="1:6" s="67" customFormat="1" ht="40.5" hidden="1" x14ac:dyDescent="0.25">
      <c r="A597" s="37"/>
      <c r="B597" s="239">
        <v>280717</v>
      </c>
      <c r="C597" s="273" t="s">
        <v>3101</v>
      </c>
      <c r="D597" s="312" t="s">
        <v>2021</v>
      </c>
      <c r="E597" s="313" t="s">
        <v>2022</v>
      </c>
      <c r="F597" s="312" t="s">
        <v>2006</v>
      </c>
    </row>
    <row r="598" spans="1:6" s="67" customFormat="1" ht="40.5" hidden="1" x14ac:dyDescent="0.25">
      <c r="A598" s="37"/>
      <c r="B598" s="239">
        <v>280718</v>
      </c>
      <c r="C598" s="273" t="s">
        <v>3102</v>
      </c>
      <c r="D598" s="312" t="s">
        <v>2021</v>
      </c>
      <c r="E598" s="313" t="s">
        <v>2022</v>
      </c>
      <c r="F598" s="312" t="s">
        <v>2006</v>
      </c>
    </row>
    <row r="599" spans="1:6" s="67" customFormat="1" ht="54" hidden="1" x14ac:dyDescent="0.25">
      <c r="A599" s="37"/>
      <c r="B599" s="239">
        <v>280719</v>
      </c>
      <c r="C599" s="273" t="s">
        <v>3103</v>
      </c>
      <c r="D599" s="312" t="s">
        <v>2021</v>
      </c>
      <c r="E599" s="313" t="s">
        <v>2022</v>
      </c>
      <c r="F599" s="312" t="s">
        <v>2006</v>
      </c>
    </row>
    <row r="600" spans="1:6" s="67" customFormat="1" ht="54" hidden="1" x14ac:dyDescent="0.25">
      <c r="A600" s="37"/>
      <c r="B600" s="239">
        <v>280720</v>
      </c>
      <c r="C600" s="273" t="s">
        <v>3104</v>
      </c>
      <c r="D600" s="312" t="s">
        <v>2021</v>
      </c>
      <c r="E600" s="313" t="s">
        <v>2022</v>
      </c>
      <c r="F600" s="312" t="s">
        <v>2006</v>
      </c>
    </row>
    <row r="601" spans="1:6" s="67" customFormat="1" ht="54" hidden="1" x14ac:dyDescent="0.25">
      <c r="A601" s="37"/>
      <c r="B601" s="239">
        <v>280721</v>
      </c>
      <c r="C601" s="273" t="s">
        <v>3105</v>
      </c>
      <c r="D601" s="312" t="s">
        <v>2021</v>
      </c>
      <c r="E601" s="313" t="s">
        <v>2022</v>
      </c>
      <c r="F601" s="312" t="s">
        <v>2006</v>
      </c>
    </row>
    <row r="602" spans="1:6" s="67" customFormat="1" ht="54" hidden="1" x14ac:dyDescent="0.25">
      <c r="A602" s="37"/>
      <c r="B602" s="239">
        <v>280722</v>
      </c>
      <c r="C602" s="273" t="s">
        <v>3106</v>
      </c>
      <c r="D602" s="312" t="s">
        <v>2021</v>
      </c>
      <c r="E602" s="313" t="s">
        <v>2022</v>
      </c>
      <c r="F602" s="312" t="s">
        <v>2006</v>
      </c>
    </row>
    <row r="603" spans="1:6" s="67" customFormat="1" ht="53.25" hidden="1" x14ac:dyDescent="0.25">
      <c r="A603" s="37"/>
      <c r="B603" s="239">
        <v>280723</v>
      </c>
      <c r="C603" s="273" t="s">
        <v>3107</v>
      </c>
      <c r="D603" s="312" t="s">
        <v>2021</v>
      </c>
      <c r="E603" s="313" t="s">
        <v>2022</v>
      </c>
      <c r="F603" s="312" t="s">
        <v>2006</v>
      </c>
    </row>
    <row r="604" spans="1:6" s="67" customFormat="1" ht="54" hidden="1" x14ac:dyDescent="0.25">
      <c r="A604" s="37"/>
      <c r="B604" s="239">
        <v>280724</v>
      </c>
      <c r="C604" s="273" t="s">
        <v>3108</v>
      </c>
      <c r="D604" s="312" t="s">
        <v>2021</v>
      </c>
      <c r="E604" s="313" t="s">
        <v>2022</v>
      </c>
      <c r="F604" s="312" t="s">
        <v>2006</v>
      </c>
    </row>
    <row r="605" spans="1:6" s="67" customFormat="1" ht="53.25" hidden="1" x14ac:dyDescent="0.25">
      <c r="A605" s="37"/>
      <c r="B605" s="239">
        <v>280725</v>
      </c>
      <c r="C605" s="273" t="s">
        <v>3109</v>
      </c>
      <c r="D605" s="312" t="s">
        <v>2021</v>
      </c>
      <c r="E605" s="313" t="s">
        <v>2022</v>
      </c>
      <c r="F605" s="312" t="s">
        <v>2006</v>
      </c>
    </row>
    <row r="606" spans="1:6" s="67" customFormat="1" ht="54" hidden="1" x14ac:dyDescent="0.25">
      <c r="A606" s="37"/>
      <c r="B606" s="239">
        <v>280726</v>
      </c>
      <c r="C606" s="273" t="s">
        <v>3110</v>
      </c>
      <c r="D606" s="312" t="s">
        <v>2021</v>
      </c>
      <c r="E606" s="313" t="s">
        <v>2022</v>
      </c>
      <c r="F606" s="312" t="s">
        <v>2006</v>
      </c>
    </row>
    <row r="607" spans="1:6" s="67" customFormat="1" ht="54" hidden="1" x14ac:dyDescent="0.25">
      <c r="A607" s="37"/>
      <c r="B607" s="239">
        <v>280727</v>
      </c>
      <c r="C607" s="273" t="s">
        <v>3111</v>
      </c>
      <c r="D607" s="312" t="s">
        <v>2021</v>
      </c>
      <c r="E607" s="313" t="s">
        <v>2022</v>
      </c>
      <c r="F607" s="312" t="s">
        <v>2006</v>
      </c>
    </row>
    <row r="608" spans="1:6" s="67" customFormat="1" ht="39.75" hidden="1" x14ac:dyDescent="0.25">
      <c r="A608" s="37"/>
      <c r="B608" s="239">
        <v>280728</v>
      </c>
      <c r="C608" s="270" t="s">
        <v>3112</v>
      </c>
      <c r="D608" s="312" t="s">
        <v>2021</v>
      </c>
      <c r="E608" s="313" t="s">
        <v>2022</v>
      </c>
      <c r="F608" s="312" t="s">
        <v>2006</v>
      </c>
    </row>
    <row r="609" spans="1:6" s="67" customFormat="1" ht="66" hidden="1" x14ac:dyDescent="0.25">
      <c r="A609" s="37"/>
      <c r="B609" s="239">
        <v>280729</v>
      </c>
      <c r="C609" s="270" t="s">
        <v>3113</v>
      </c>
      <c r="D609" s="312" t="s">
        <v>2021</v>
      </c>
      <c r="E609" s="313" t="s">
        <v>2022</v>
      </c>
      <c r="F609" s="312" t="s">
        <v>2006</v>
      </c>
    </row>
    <row r="610" spans="1:6" s="67" customFormat="1" ht="53.25" hidden="1" x14ac:dyDescent="0.25">
      <c r="A610" s="37"/>
      <c r="B610" s="239">
        <v>280730</v>
      </c>
      <c r="C610" s="270" t="s">
        <v>3114</v>
      </c>
      <c r="D610" s="312" t="s">
        <v>2021</v>
      </c>
      <c r="E610" s="313" t="s">
        <v>2022</v>
      </c>
      <c r="F610" s="312" t="s">
        <v>2006</v>
      </c>
    </row>
    <row r="611" spans="1:6" s="67" customFormat="1" ht="39.75" hidden="1" x14ac:dyDescent="0.25">
      <c r="A611" s="37"/>
      <c r="B611" s="239">
        <v>280731</v>
      </c>
      <c r="C611" s="270" t="s">
        <v>3115</v>
      </c>
      <c r="D611" s="312" t="s">
        <v>2021</v>
      </c>
      <c r="E611" s="313" t="s">
        <v>2022</v>
      </c>
      <c r="F611" s="312" t="s">
        <v>2006</v>
      </c>
    </row>
    <row r="612" spans="1:6" s="67" customFormat="1" ht="26.25" hidden="1" x14ac:dyDescent="0.25">
      <c r="A612" s="37"/>
      <c r="B612" s="239">
        <v>280732</v>
      </c>
      <c r="C612" s="270" t="s">
        <v>3116</v>
      </c>
      <c r="D612" s="312" t="s">
        <v>2021</v>
      </c>
      <c r="E612" s="313" t="s">
        <v>2022</v>
      </c>
      <c r="F612" s="312" t="s">
        <v>2006</v>
      </c>
    </row>
    <row r="613" spans="1:6" s="67" customFormat="1" ht="39.75" hidden="1" x14ac:dyDescent="0.25">
      <c r="A613" s="37"/>
      <c r="B613" s="239">
        <v>280733</v>
      </c>
      <c r="C613" s="270" t="s">
        <v>3117</v>
      </c>
      <c r="D613" s="312" t="s">
        <v>2021</v>
      </c>
      <c r="E613" s="313" t="s">
        <v>2022</v>
      </c>
      <c r="F613" s="312" t="s">
        <v>2006</v>
      </c>
    </row>
    <row r="614" spans="1:6" s="67" customFormat="1" ht="26.25" hidden="1" x14ac:dyDescent="0.25">
      <c r="A614" s="37"/>
      <c r="B614" s="239">
        <v>280735</v>
      </c>
      <c r="C614" s="270" t="s">
        <v>3118</v>
      </c>
      <c r="D614" s="312" t="s">
        <v>2021</v>
      </c>
      <c r="E614" s="313" t="s">
        <v>2022</v>
      </c>
      <c r="F614" s="312" t="s">
        <v>2006</v>
      </c>
    </row>
    <row r="615" spans="1:6" s="67" customFormat="1" ht="26.25" hidden="1" x14ac:dyDescent="0.25">
      <c r="A615" s="37"/>
      <c r="B615" s="239">
        <v>280736</v>
      </c>
      <c r="C615" s="270" t="s">
        <v>3119</v>
      </c>
      <c r="D615" s="312" t="s">
        <v>2021</v>
      </c>
      <c r="E615" s="313" t="s">
        <v>2022</v>
      </c>
      <c r="F615" s="312" t="s">
        <v>2006</v>
      </c>
    </row>
    <row r="616" spans="1:6" s="67" customFormat="1" ht="26.25" hidden="1" x14ac:dyDescent="0.25">
      <c r="A616" s="37"/>
      <c r="B616" s="239">
        <v>280737</v>
      </c>
      <c r="C616" s="270" t="s">
        <v>3120</v>
      </c>
      <c r="D616" s="312" t="s">
        <v>2021</v>
      </c>
      <c r="E616" s="313" t="s">
        <v>2022</v>
      </c>
      <c r="F616" s="312" t="s">
        <v>2006</v>
      </c>
    </row>
    <row r="617" spans="1:6" s="67" customFormat="1" ht="26.25" hidden="1" x14ac:dyDescent="0.25">
      <c r="A617" s="37"/>
      <c r="B617" s="239">
        <v>280738</v>
      </c>
      <c r="C617" s="270" t="s">
        <v>3121</v>
      </c>
      <c r="D617" s="312" t="s">
        <v>2021</v>
      </c>
      <c r="E617" s="313" t="s">
        <v>2022</v>
      </c>
      <c r="F617" s="312" t="s">
        <v>2006</v>
      </c>
    </row>
    <row r="618" spans="1:6" s="67" customFormat="1" ht="26.25" hidden="1" x14ac:dyDescent="0.25">
      <c r="A618" s="37"/>
      <c r="B618" s="239">
        <v>280739</v>
      </c>
      <c r="C618" s="270" t="s">
        <v>3122</v>
      </c>
      <c r="D618" s="312" t="s">
        <v>2021</v>
      </c>
      <c r="E618" s="313" t="s">
        <v>2022</v>
      </c>
      <c r="F618" s="312" t="s">
        <v>2006</v>
      </c>
    </row>
    <row r="619" spans="1:6" s="67" customFormat="1" ht="26.25" hidden="1" x14ac:dyDescent="0.25">
      <c r="A619" s="37"/>
      <c r="B619" s="239">
        <v>280740</v>
      </c>
      <c r="C619" s="270" t="s">
        <v>3123</v>
      </c>
      <c r="D619" s="312" t="s">
        <v>2021</v>
      </c>
      <c r="E619" s="313" t="s">
        <v>2022</v>
      </c>
      <c r="F619" s="312" t="s">
        <v>2006</v>
      </c>
    </row>
    <row r="620" spans="1:6" s="67" customFormat="1" ht="54" hidden="1" customHeight="1" x14ac:dyDescent="0.25">
      <c r="A620" s="37"/>
      <c r="B620" s="239">
        <v>280741</v>
      </c>
      <c r="C620" s="270" t="s">
        <v>3124</v>
      </c>
      <c r="D620" s="312" t="s">
        <v>2021</v>
      </c>
      <c r="E620" s="313" t="s">
        <v>2022</v>
      </c>
      <c r="F620" s="312" t="s">
        <v>2006</v>
      </c>
    </row>
    <row r="621" spans="1:6" s="67" customFormat="1" ht="26.25" hidden="1" x14ac:dyDescent="0.25">
      <c r="A621" s="37"/>
      <c r="B621" s="239">
        <v>280742</v>
      </c>
      <c r="C621" s="270" t="s">
        <v>3125</v>
      </c>
      <c r="D621" s="312" t="s">
        <v>2021</v>
      </c>
      <c r="E621" s="313" t="s">
        <v>2022</v>
      </c>
      <c r="F621" s="312" t="s">
        <v>2006</v>
      </c>
    </row>
    <row r="622" spans="1:6" s="67" customFormat="1" ht="57" hidden="1" customHeight="1" x14ac:dyDescent="0.25">
      <c r="A622" s="37"/>
      <c r="B622" s="239">
        <v>280743</v>
      </c>
      <c r="C622" s="270" t="s">
        <v>3126</v>
      </c>
      <c r="D622" s="312" t="s">
        <v>2021</v>
      </c>
      <c r="E622" s="313" t="s">
        <v>2022</v>
      </c>
      <c r="F622" s="312" t="s">
        <v>2006</v>
      </c>
    </row>
    <row r="623" spans="1:6" s="67" customFormat="1" ht="43.5" hidden="1" customHeight="1" x14ac:dyDescent="0.25">
      <c r="A623" s="37"/>
      <c r="B623" s="239">
        <v>280744</v>
      </c>
      <c r="C623" s="270" t="s">
        <v>3127</v>
      </c>
      <c r="D623" s="312" t="s">
        <v>2021</v>
      </c>
      <c r="E623" s="313" t="s">
        <v>2022</v>
      </c>
      <c r="F623" s="312" t="s">
        <v>2006</v>
      </c>
    </row>
    <row r="624" spans="1:6" s="67" customFormat="1" ht="39.75" hidden="1" x14ac:dyDescent="0.25">
      <c r="A624" s="37"/>
      <c r="B624" s="239">
        <v>280745</v>
      </c>
      <c r="C624" s="270" t="s">
        <v>3128</v>
      </c>
      <c r="D624" s="312" t="s">
        <v>2021</v>
      </c>
      <c r="E624" s="313" t="s">
        <v>2022</v>
      </c>
      <c r="F624" s="312" t="s">
        <v>2006</v>
      </c>
    </row>
    <row r="625" spans="1:6" s="67" customFormat="1" ht="52.5" hidden="1" x14ac:dyDescent="0.25">
      <c r="A625" s="37"/>
      <c r="B625" s="239">
        <v>280746</v>
      </c>
      <c r="C625" s="270" t="s">
        <v>3129</v>
      </c>
      <c r="D625" s="312" t="s">
        <v>2021</v>
      </c>
      <c r="E625" s="313" t="s">
        <v>2022</v>
      </c>
      <c r="F625" s="312" t="s">
        <v>2006</v>
      </c>
    </row>
    <row r="626" spans="1:6" s="67" customFormat="1" ht="52.5" hidden="1" x14ac:dyDescent="0.25">
      <c r="A626" s="37"/>
      <c r="B626" s="239">
        <v>280747</v>
      </c>
      <c r="C626" s="270" t="s">
        <v>3130</v>
      </c>
      <c r="D626" s="312" t="s">
        <v>2021</v>
      </c>
      <c r="E626" s="313" t="s">
        <v>2022</v>
      </c>
      <c r="F626" s="312" t="s">
        <v>2006</v>
      </c>
    </row>
    <row r="627" spans="1:6" s="67" customFormat="1" ht="39.75" hidden="1" x14ac:dyDescent="0.25">
      <c r="A627" s="37"/>
      <c r="B627" s="239">
        <v>280748</v>
      </c>
      <c r="C627" s="270" t="s">
        <v>3131</v>
      </c>
      <c r="D627" s="312" t="s">
        <v>2021</v>
      </c>
      <c r="E627" s="313" t="s">
        <v>2022</v>
      </c>
      <c r="F627" s="312" t="s">
        <v>2006</v>
      </c>
    </row>
    <row r="628" spans="1:6" s="67" customFormat="1" ht="40.5" hidden="1" x14ac:dyDescent="0.25">
      <c r="A628" s="37"/>
      <c r="B628" s="239">
        <v>280749</v>
      </c>
      <c r="C628" s="273" t="s">
        <v>3132</v>
      </c>
      <c r="D628" s="312" t="s">
        <v>2021</v>
      </c>
      <c r="E628" s="313" t="s">
        <v>2022</v>
      </c>
      <c r="F628" s="312" t="s">
        <v>2006</v>
      </c>
    </row>
    <row r="629" spans="1:6" s="67" customFormat="1" ht="53.25" hidden="1" x14ac:dyDescent="0.25">
      <c r="A629" s="37"/>
      <c r="B629" s="239">
        <v>280750</v>
      </c>
      <c r="C629" s="273" t="s">
        <v>3133</v>
      </c>
      <c r="D629" s="312" t="s">
        <v>2021</v>
      </c>
      <c r="E629" s="313" t="s">
        <v>2022</v>
      </c>
      <c r="F629" s="312" t="s">
        <v>2006</v>
      </c>
    </row>
    <row r="630" spans="1:6" s="67" customFormat="1" ht="53.25" hidden="1" x14ac:dyDescent="0.25">
      <c r="A630" s="37"/>
      <c r="B630" s="239">
        <v>280751</v>
      </c>
      <c r="C630" s="273" t="s">
        <v>3134</v>
      </c>
      <c r="D630" s="312" t="s">
        <v>2021</v>
      </c>
      <c r="E630" s="313" t="s">
        <v>2022</v>
      </c>
      <c r="F630" s="312" t="s">
        <v>2006</v>
      </c>
    </row>
    <row r="631" spans="1:6" s="67" customFormat="1" ht="53.25" hidden="1" x14ac:dyDescent="0.25">
      <c r="A631" s="37"/>
      <c r="B631" s="239">
        <v>280752</v>
      </c>
      <c r="C631" s="273" t="s">
        <v>3135</v>
      </c>
      <c r="D631" s="312" t="s">
        <v>2021</v>
      </c>
      <c r="E631" s="313" t="s">
        <v>2022</v>
      </c>
      <c r="F631" s="312" t="s">
        <v>2006</v>
      </c>
    </row>
    <row r="632" spans="1:6" s="67" customFormat="1" ht="53.25" hidden="1" x14ac:dyDescent="0.25">
      <c r="A632" s="37"/>
      <c r="B632" s="239">
        <v>280753</v>
      </c>
      <c r="C632" s="273" t="s">
        <v>3136</v>
      </c>
      <c r="D632" s="312" t="s">
        <v>2021</v>
      </c>
      <c r="E632" s="313" t="s">
        <v>2022</v>
      </c>
      <c r="F632" s="312" t="s">
        <v>2006</v>
      </c>
    </row>
    <row r="633" spans="1:6" s="67" customFormat="1" ht="66.75" hidden="1" x14ac:dyDescent="0.25">
      <c r="A633" s="37"/>
      <c r="B633" s="239">
        <v>280754</v>
      </c>
      <c r="C633" s="273" t="s">
        <v>3137</v>
      </c>
      <c r="D633" s="312" t="s">
        <v>2021</v>
      </c>
      <c r="E633" s="313" t="s">
        <v>2022</v>
      </c>
      <c r="F633" s="312" t="s">
        <v>2006</v>
      </c>
    </row>
    <row r="634" spans="1:6" s="67" customFormat="1" ht="66.75" hidden="1" x14ac:dyDescent="0.25">
      <c r="A634" s="37"/>
      <c r="B634" s="239">
        <v>280755</v>
      </c>
      <c r="C634" s="273" t="s">
        <v>3138</v>
      </c>
      <c r="D634" s="312" t="s">
        <v>2021</v>
      </c>
      <c r="E634" s="313" t="s">
        <v>2022</v>
      </c>
      <c r="F634" s="312" t="s">
        <v>2006</v>
      </c>
    </row>
    <row r="635" spans="1:6" s="67" customFormat="1" ht="66.75" hidden="1" x14ac:dyDescent="0.25">
      <c r="A635" s="37"/>
      <c r="B635" s="239">
        <v>280756</v>
      </c>
      <c r="C635" s="273" t="s">
        <v>3139</v>
      </c>
      <c r="D635" s="312" t="s">
        <v>2021</v>
      </c>
      <c r="E635" s="313" t="s">
        <v>2022</v>
      </c>
      <c r="F635" s="312" t="s">
        <v>2006</v>
      </c>
    </row>
    <row r="636" spans="1:6" s="67" customFormat="1" ht="66.75" hidden="1" x14ac:dyDescent="0.25">
      <c r="A636" s="37"/>
      <c r="B636" s="239">
        <v>280757</v>
      </c>
      <c r="C636" s="273" t="s">
        <v>3140</v>
      </c>
      <c r="D636" s="312" t="s">
        <v>2021</v>
      </c>
      <c r="E636" s="313" t="s">
        <v>2022</v>
      </c>
      <c r="F636" s="312" t="s">
        <v>2006</v>
      </c>
    </row>
    <row r="637" spans="1:6" s="67" customFormat="1" ht="40.5" hidden="1" x14ac:dyDescent="0.25">
      <c r="A637" s="37"/>
      <c r="B637" s="239">
        <v>280758</v>
      </c>
      <c r="C637" s="273" t="s">
        <v>3141</v>
      </c>
      <c r="D637" s="312" t="s">
        <v>2021</v>
      </c>
      <c r="E637" s="313" t="s">
        <v>2022</v>
      </c>
      <c r="F637" s="312" t="s">
        <v>2006</v>
      </c>
    </row>
    <row r="638" spans="1:6" s="67" customFormat="1" ht="40.5" hidden="1" x14ac:dyDescent="0.25">
      <c r="A638" s="37"/>
      <c r="B638" s="239">
        <v>280759</v>
      </c>
      <c r="C638" s="273" t="s">
        <v>3142</v>
      </c>
      <c r="D638" s="312" t="s">
        <v>2021</v>
      </c>
      <c r="E638" s="313" t="s">
        <v>2022</v>
      </c>
      <c r="F638" s="312" t="s">
        <v>2006</v>
      </c>
    </row>
    <row r="639" spans="1:6" s="67" customFormat="1" ht="40.5" hidden="1" x14ac:dyDescent="0.25">
      <c r="A639" s="37"/>
      <c r="B639" s="239">
        <v>280760</v>
      </c>
      <c r="C639" s="273" t="s">
        <v>3143</v>
      </c>
      <c r="D639" s="312" t="s">
        <v>2021</v>
      </c>
      <c r="E639" s="313" t="s">
        <v>2022</v>
      </c>
      <c r="F639" s="312" t="s">
        <v>2006</v>
      </c>
    </row>
    <row r="640" spans="1:6" s="67" customFormat="1" ht="40.5" hidden="1" x14ac:dyDescent="0.25">
      <c r="A640" s="37"/>
      <c r="B640" s="239">
        <v>280761</v>
      </c>
      <c r="C640" s="273" t="s">
        <v>3144</v>
      </c>
      <c r="D640" s="312" t="s">
        <v>2021</v>
      </c>
      <c r="E640" s="313" t="s">
        <v>2022</v>
      </c>
      <c r="F640" s="312" t="s">
        <v>2006</v>
      </c>
    </row>
    <row r="641" spans="1:6" s="67" customFormat="1" ht="40.5" hidden="1" x14ac:dyDescent="0.25">
      <c r="A641" s="37"/>
      <c r="B641" s="239">
        <v>280762</v>
      </c>
      <c r="C641" s="273" t="s">
        <v>3145</v>
      </c>
      <c r="D641" s="312" t="s">
        <v>2021</v>
      </c>
      <c r="E641" s="313" t="s">
        <v>2022</v>
      </c>
      <c r="F641" s="312" t="s">
        <v>2006</v>
      </c>
    </row>
    <row r="642" spans="1:6" s="67" customFormat="1" ht="40.5" hidden="1" x14ac:dyDescent="0.25">
      <c r="A642" s="37"/>
      <c r="B642" s="239">
        <v>280763</v>
      </c>
      <c r="C642" s="273" t="s">
        <v>3146</v>
      </c>
      <c r="D642" s="312" t="s">
        <v>2021</v>
      </c>
      <c r="E642" s="313" t="s">
        <v>2022</v>
      </c>
      <c r="F642" s="312" t="s">
        <v>2006</v>
      </c>
    </row>
    <row r="643" spans="1:6" s="67" customFormat="1" ht="53.25" hidden="1" x14ac:dyDescent="0.25">
      <c r="A643" s="37"/>
      <c r="B643" s="239">
        <v>280764</v>
      </c>
      <c r="C643" s="270" t="s">
        <v>3147</v>
      </c>
      <c r="D643" s="312" t="s">
        <v>2021</v>
      </c>
      <c r="E643" s="313" t="s">
        <v>2022</v>
      </c>
      <c r="F643" s="312" t="s">
        <v>2006</v>
      </c>
    </row>
    <row r="644" spans="1:6" s="67" customFormat="1" ht="66.75" hidden="1" x14ac:dyDescent="0.25">
      <c r="A644" s="37"/>
      <c r="B644" s="239">
        <v>280765</v>
      </c>
      <c r="C644" s="273" t="s">
        <v>3148</v>
      </c>
      <c r="D644" s="312" t="s">
        <v>2021</v>
      </c>
      <c r="E644" s="313" t="s">
        <v>2022</v>
      </c>
      <c r="F644" s="312" t="s">
        <v>2006</v>
      </c>
    </row>
    <row r="645" spans="1:6" s="67" customFormat="1" ht="54" hidden="1" x14ac:dyDescent="0.25">
      <c r="A645" s="37"/>
      <c r="B645" s="239">
        <v>280766</v>
      </c>
      <c r="C645" s="273" t="s">
        <v>3149</v>
      </c>
      <c r="D645" s="312" t="s">
        <v>2021</v>
      </c>
      <c r="E645" s="313" t="s">
        <v>2022</v>
      </c>
      <c r="F645" s="312" t="s">
        <v>2006</v>
      </c>
    </row>
    <row r="646" spans="1:6" s="67" customFormat="1" ht="66.75" hidden="1" x14ac:dyDescent="0.25">
      <c r="A646" s="37"/>
      <c r="B646" s="239">
        <v>280767</v>
      </c>
      <c r="C646" s="273" t="s">
        <v>3150</v>
      </c>
      <c r="D646" s="312" t="s">
        <v>2021</v>
      </c>
      <c r="E646" s="313" t="s">
        <v>2022</v>
      </c>
      <c r="F646" s="312" t="s">
        <v>2006</v>
      </c>
    </row>
    <row r="647" spans="1:6" s="67" customFormat="1" ht="66.75" hidden="1" x14ac:dyDescent="0.25">
      <c r="A647" s="37"/>
      <c r="B647" s="239">
        <v>280768</v>
      </c>
      <c r="C647" s="273" t="s">
        <v>3151</v>
      </c>
      <c r="D647" s="312" t="s">
        <v>2021</v>
      </c>
      <c r="E647" s="313" t="s">
        <v>2022</v>
      </c>
      <c r="F647" s="312" t="s">
        <v>2006</v>
      </c>
    </row>
    <row r="648" spans="1:6" s="67" customFormat="1" ht="66.75" hidden="1" x14ac:dyDescent="0.25">
      <c r="A648" s="37"/>
      <c r="B648" s="239">
        <v>280769</v>
      </c>
      <c r="C648" s="273" t="s">
        <v>3152</v>
      </c>
      <c r="D648" s="312" t="s">
        <v>2021</v>
      </c>
      <c r="E648" s="313" t="s">
        <v>2022</v>
      </c>
      <c r="F648" s="312" t="s">
        <v>2006</v>
      </c>
    </row>
    <row r="649" spans="1:6" s="67" customFormat="1" ht="54" hidden="1" x14ac:dyDescent="0.25">
      <c r="A649" s="37"/>
      <c r="B649" s="239">
        <v>280770</v>
      </c>
      <c r="C649" s="273" t="s">
        <v>3153</v>
      </c>
      <c r="D649" s="312" t="s">
        <v>2021</v>
      </c>
      <c r="E649" s="313" t="s">
        <v>2022</v>
      </c>
      <c r="F649" s="312" t="s">
        <v>2006</v>
      </c>
    </row>
    <row r="650" spans="1:6" s="67" customFormat="1" ht="66.75" hidden="1" x14ac:dyDescent="0.25">
      <c r="A650" s="37"/>
      <c r="B650" s="239">
        <v>280771</v>
      </c>
      <c r="C650" s="273" t="s">
        <v>3154</v>
      </c>
      <c r="D650" s="312" t="s">
        <v>2021</v>
      </c>
      <c r="E650" s="313" t="s">
        <v>2022</v>
      </c>
      <c r="F650" s="312" t="s">
        <v>2006</v>
      </c>
    </row>
    <row r="651" spans="1:6" s="67" customFormat="1" ht="66.75" hidden="1" x14ac:dyDescent="0.25">
      <c r="A651" s="37"/>
      <c r="B651" s="239">
        <v>280772</v>
      </c>
      <c r="C651" s="273" t="s">
        <v>3155</v>
      </c>
      <c r="D651" s="312" t="s">
        <v>2021</v>
      </c>
      <c r="E651" s="313" t="s">
        <v>2022</v>
      </c>
      <c r="F651" s="312" t="s">
        <v>2006</v>
      </c>
    </row>
    <row r="652" spans="1:6" s="67" customFormat="1" ht="66.75" hidden="1" x14ac:dyDescent="0.25">
      <c r="A652" s="37"/>
      <c r="B652" s="239">
        <v>280773</v>
      </c>
      <c r="C652" s="273" t="s">
        <v>3156</v>
      </c>
      <c r="D652" s="312" t="s">
        <v>2021</v>
      </c>
      <c r="E652" s="313" t="s">
        <v>2022</v>
      </c>
      <c r="F652" s="312" t="s">
        <v>2006</v>
      </c>
    </row>
    <row r="653" spans="1:6" s="67" customFormat="1" ht="66.75" hidden="1" x14ac:dyDescent="0.25">
      <c r="A653" s="37"/>
      <c r="B653" s="239">
        <v>280774</v>
      </c>
      <c r="C653" s="273" t="s">
        <v>3157</v>
      </c>
      <c r="D653" s="312" t="s">
        <v>2021</v>
      </c>
      <c r="E653" s="313" t="s">
        <v>2022</v>
      </c>
      <c r="F653" s="312" t="s">
        <v>2006</v>
      </c>
    </row>
    <row r="654" spans="1:6" s="67" customFormat="1" ht="66.75" hidden="1" x14ac:dyDescent="0.25">
      <c r="A654" s="37"/>
      <c r="B654" s="239">
        <v>280775</v>
      </c>
      <c r="C654" s="273" t="s">
        <v>3158</v>
      </c>
      <c r="D654" s="312" t="s">
        <v>2021</v>
      </c>
      <c r="E654" s="313" t="s">
        <v>2022</v>
      </c>
      <c r="F654" s="312" t="s">
        <v>2006</v>
      </c>
    </row>
    <row r="655" spans="1:6" s="67" customFormat="1" ht="66.75" hidden="1" x14ac:dyDescent="0.25">
      <c r="A655" s="37"/>
      <c r="B655" s="239">
        <v>280776</v>
      </c>
      <c r="C655" s="273" t="s">
        <v>3159</v>
      </c>
      <c r="D655" s="312" t="s">
        <v>2021</v>
      </c>
      <c r="E655" s="313" t="s">
        <v>2022</v>
      </c>
      <c r="F655" s="312" t="s">
        <v>2006</v>
      </c>
    </row>
    <row r="656" spans="1:6" s="67" customFormat="1" ht="66" hidden="1" x14ac:dyDescent="0.25">
      <c r="A656" s="37"/>
      <c r="B656" s="239">
        <v>280777</v>
      </c>
      <c r="C656" s="270" t="s">
        <v>3160</v>
      </c>
      <c r="D656" s="312" t="s">
        <v>2021</v>
      </c>
      <c r="E656" s="313" t="s">
        <v>2022</v>
      </c>
      <c r="F656" s="312" t="s">
        <v>2006</v>
      </c>
    </row>
    <row r="657" spans="1:6" s="67" customFormat="1" ht="40.5" hidden="1" x14ac:dyDescent="0.25">
      <c r="A657" s="37"/>
      <c r="B657" s="239">
        <v>280778</v>
      </c>
      <c r="C657" s="273" t="s">
        <v>3161</v>
      </c>
      <c r="D657" s="312" t="s">
        <v>2021</v>
      </c>
      <c r="E657" s="313" t="s">
        <v>2022</v>
      </c>
      <c r="F657" s="312" t="s">
        <v>2006</v>
      </c>
    </row>
    <row r="658" spans="1:6" s="67" customFormat="1" ht="40.5" hidden="1" x14ac:dyDescent="0.25">
      <c r="A658" s="37"/>
      <c r="B658" s="239">
        <v>280779</v>
      </c>
      <c r="C658" s="273" t="s">
        <v>3162</v>
      </c>
      <c r="D658" s="312" t="s">
        <v>2021</v>
      </c>
      <c r="E658" s="313" t="s">
        <v>2022</v>
      </c>
      <c r="F658" s="312" t="s">
        <v>2006</v>
      </c>
    </row>
    <row r="659" spans="1:6" s="67" customFormat="1" ht="40.5" hidden="1" x14ac:dyDescent="0.25">
      <c r="A659" s="37"/>
      <c r="B659" s="239">
        <v>280780</v>
      </c>
      <c r="C659" s="273" t="s">
        <v>3163</v>
      </c>
      <c r="D659" s="312" t="s">
        <v>2021</v>
      </c>
      <c r="E659" s="313" t="s">
        <v>2022</v>
      </c>
      <c r="F659" s="312" t="s">
        <v>2006</v>
      </c>
    </row>
    <row r="660" spans="1:6" s="67" customFormat="1" ht="40.5" hidden="1" x14ac:dyDescent="0.25">
      <c r="A660" s="37"/>
      <c r="B660" s="239">
        <v>280781</v>
      </c>
      <c r="C660" s="273" t="s">
        <v>3164</v>
      </c>
      <c r="D660" s="312" t="s">
        <v>2021</v>
      </c>
      <c r="E660" s="313" t="s">
        <v>2022</v>
      </c>
      <c r="F660" s="312" t="s">
        <v>2006</v>
      </c>
    </row>
    <row r="661" spans="1:6" s="67" customFormat="1" ht="66.75" hidden="1" x14ac:dyDescent="0.25">
      <c r="A661" s="37"/>
      <c r="B661" s="239">
        <v>280782</v>
      </c>
      <c r="C661" s="273" t="s">
        <v>3165</v>
      </c>
      <c r="D661" s="312" t="s">
        <v>2021</v>
      </c>
      <c r="E661" s="313" t="s">
        <v>2022</v>
      </c>
      <c r="F661" s="312" t="s">
        <v>2006</v>
      </c>
    </row>
    <row r="662" spans="1:6" s="67" customFormat="1" ht="66.75" hidden="1" x14ac:dyDescent="0.25">
      <c r="A662" s="37"/>
      <c r="B662" s="239">
        <v>280783</v>
      </c>
      <c r="C662" s="273" t="s">
        <v>3166</v>
      </c>
      <c r="D662" s="312" t="s">
        <v>2021</v>
      </c>
      <c r="E662" s="313" t="s">
        <v>2022</v>
      </c>
      <c r="F662" s="312" t="s">
        <v>2006</v>
      </c>
    </row>
    <row r="663" spans="1:6" s="67" customFormat="1" ht="40.5" hidden="1" x14ac:dyDescent="0.25">
      <c r="A663" s="37"/>
      <c r="B663" s="239">
        <v>280784</v>
      </c>
      <c r="C663" s="273" t="s">
        <v>3167</v>
      </c>
      <c r="D663" s="312" t="s">
        <v>2021</v>
      </c>
      <c r="E663" s="313" t="s">
        <v>2022</v>
      </c>
      <c r="F663" s="312" t="s">
        <v>2006</v>
      </c>
    </row>
    <row r="664" spans="1:6" s="67" customFormat="1" ht="40.5" hidden="1" x14ac:dyDescent="0.25">
      <c r="A664" s="37"/>
      <c r="B664" s="239">
        <v>280785</v>
      </c>
      <c r="C664" s="273" t="s">
        <v>3168</v>
      </c>
      <c r="D664" s="312" t="s">
        <v>2021</v>
      </c>
      <c r="E664" s="313" t="s">
        <v>2022</v>
      </c>
      <c r="F664" s="312" t="s">
        <v>2006</v>
      </c>
    </row>
    <row r="665" spans="1:6" s="67" customFormat="1" ht="66.75" hidden="1" x14ac:dyDescent="0.25">
      <c r="A665" s="37"/>
      <c r="B665" s="239">
        <v>280786</v>
      </c>
      <c r="C665" s="273" t="s">
        <v>3169</v>
      </c>
      <c r="D665" s="312" t="s">
        <v>2021</v>
      </c>
      <c r="E665" s="313" t="s">
        <v>2022</v>
      </c>
      <c r="F665" s="312" t="s">
        <v>2006</v>
      </c>
    </row>
    <row r="666" spans="1:6" s="67" customFormat="1" ht="66.75" hidden="1" x14ac:dyDescent="0.25">
      <c r="A666" s="37"/>
      <c r="B666" s="239">
        <v>280787</v>
      </c>
      <c r="C666" s="273" t="s">
        <v>3170</v>
      </c>
      <c r="D666" s="312" t="s">
        <v>2021</v>
      </c>
      <c r="E666" s="313" t="s">
        <v>2022</v>
      </c>
      <c r="F666" s="312" t="s">
        <v>2006</v>
      </c>
    </row>
    <row r="667" spans="1:6" s="67" customFormat="1" ht="66.75" hidden="1" x14ac:dyDescent="0.25">
      <c r="A667" s="37"/>
      <c r="B667" s="239">
        <v>280788</v>
      </c>
      <c r="C667" s="273" t="s">
        <v>3171</v>
      </c>
      <c r="D667" s="312" t="s">
        <v>2021</v>
      </c>
      <c r="E667" s="313" t="s">
        <v>2022</v>
      </c>
      <c r="F667" s="312" t="s">
        <v>2006</v>
      </c>
    </row>
    <row r="668" spans="1:6" s="67" customFormat="1" ht="66.75" hidden="1" x14ac:dyDescent="0.25">
      <c r="A668" s="37"/>
      <c r="B668" s="239">
        <v>280789</v>
      </c>
      <c r="C668" s="273" t="s">
        <v>3172</v>
      </c>
      <c r="D668" s="312" t="s">
        <v>2021</v>
      </c>
      <c r="E668" s="313" t="s">
        <v>2022</v>
      </c>
      <c r="F668" s="312" t="s">
        <v>2006</v>
      </c>
    </row>
    <row r="669" spans="1:6" s="67" customFormat="1" ht="54" hidden="1" x14ac:dyDescent="0.25">
      <c r="A669" s="37"/>
      <c r="B669" s="239">
        <v>2808</v>
      </c>
      <c r="C669" s="273" t="s">
        <v>3173</v>
      </c>
      <c r="D669" s="312"/>
      <c r="E669" s="313"/>
      <c r="F669" s="277"/>
    </row>
    <row r="670" spans="1:6" s="67" customFormat="1" ht="54" hidden="1" x14ac:dyDescent="0.25">
      <c r="A670" s="37"/>
      <c r="B670" s="239">
        <v>280801</v>
      </c>
      <c r="C670" s="273" t="s">
        <v>3174</v>
      </c>
      <c r="D670" s="312" t="s">
        <v>2058</v>
      </c>
      <c r="E670" s="313" t="s">
        <v>2011</v>
      </c>
      <c r="F670" s="312" t="s">
        <v>2006</v>
      </c>
    </row>
    <row r="671" spans="1:6" s="67" customFormat="1" ht="54" hidden="1" x14ac:dyDescent="0.25">
      <c r="A671" s="37"/>
      <c r="B671" s="239">
        <v>2809</v>
      </c>
      <c r="C671" s="273" t="s">
        <v>3175</v>
      </c>
      <c r="D671" s="312"/>
      <c r="E671" s="313"/>
      <c r="F671" s="312"/>
    </row>
    <row r="672" spans="1:6" s="67" customFormat="1" ht="33" hidden="1" customHeight="1" x14ac:dyDescent="0.25">
      <c r="A672" s="37"/>
      <c r="B672" s="239">
        <v>280902</v>
      </c>
      <c r="C672" s="273" t="s">
        <v>3176</v>
      </c>
      <c r="D672" s="312" t="s">
        <v>2058</v>
      </c>
      <c r="E672" s="313" t="s">
        <v>2011</v>
      </c>
      <c r="F672" s="312" t="s">
        <v>2006</v>
      </c>
    </row>
    <row r="673" spans="1:6" s="67" customFormat="1" ht="54" hidden="1" x14ac:dyDescent="0.25">
      <c r="A673" s="37"/>
      <c r="B673" s="239">
        <v>280901</v>
      </c>
      <c r="C673" s="273" t="s">
        <v>3177</v>
      </c>
      <c r="D673" s="312" t="s">
        <v>2058</v>
      </c>
      <c r="E673" s="313" t="s">
        <v>2011</v>
      </c>
      <c r="F673" s="312" t="s">
        <v>2006</v>
      </c>
    </row>
    <row r="674" spans="1:6" s="67" customFormat="1" ht="54" hidden="1" x14ac:dyDescent="0.25">
      <c r="A674" s="37"/>
      <c r="B674" s="239">
        <v>2810</v>
      </c>
      <c r="C674" s="273" t="s">
        <v>3178</v>
      </c>
      <c r="D674" s="312"/>
      <c r="E674" s="313"/>
      <c r="F674" s="277"/>
    </row>
    <row r="675" spans="1:6" s="67" customFormat="1" ht="53.25" hidden="1" x14ac:dyDescent="0.25">
      <c r="A675" s="37"/>
      <c r="B675" s="239">
        <v>281001</v>
      </c>
      <c r="C675" s="270" t="s">
        <v>3179</v>
      </c>
      <c r="D675" s="312" t="s">
        <v>2058</v>
      </c>
      <c r="E675" s="313" t="s">
        <v>2011</v>
      </c>
      <c r="F675" s="312" t="s">
        <v>2006</v>
      </c>
    </row>
    <row r="676" spans="1:6" s="67" customFormat="1" ht="53.25" hidden="1" x14ac:dyDescent="0.25">
      <c r="A676" s="37"/>
      <c r="B676" s="239">
        <v>281002</v>
      </c>
      <c r="C676" s="270" t="s">
        <v>3180</v>
      </c>
      <c r="D676" s="312" t="s">
        <v>2058</v>
      </c>
      <c r="E676" s="313" t="s">
        <v>2011</v>
      </c>
      <c r="F676" s="312" t="s">
        <v>2006</v>
      </c>
    </row>
    <row r="677" spans="1:6" s="67" customFormat="1" ht="53.25" hidden="1" x14ac:dyDescent="0.25">
      <c r="A677" s="37"/>
      <c r="B677" s="239">
        <v>281003</v>
      </c>
      <c r="C677" s="270" t="s">
        <v>3181</v>
      </c>
      <c r="D677" s="312" t="s">
        <v>2058</v>
      </c>
      <c r="E677" s="313" t="s">
        <v>2011</v>
      </c>
      <c r="F677" s="312" t="s">
        <v>2006</v>
      </c>
    </row>
    <row r="678" spans="1:6" s="67" customFormat="1" ht="53.25" hidden="1" x14ac:dyDescent="0.25">
      <c r="A678" s="37"/>
      <c r="B678" s="239">
        <v>281004</v>
      </c>
      <c r="C678" s="270" t="s">
        <v>3182</v>
      </c>
      <c r="D678" s="312" t="s">
        <v>2058</v>
      </c>
      <c r="E678" s="313" t="s">
        <v>2011</v>
      </c>
      <c r="F678" s="312" t="s">
        <v>2006</v>
      </c>
    </row>
    <row r="679" spans="1:6" s="67" customFormat="1" ht="53.25" hidden="1" x14ac:dyDescent="0.25">
      <c r="A679" s="37"/>
      <c r="B679" s="239">
        <v>281005</v>
      </c>
      <c r="C679" s="270" t="s">
        <v>3183</v>
      </c>
      <c r="D679" s="312" t="s">
        <v>2058</v>
      </c>
      <c r="E679" s="313" t="s">
        <v>2011</v>
      </c>
      <c r="F679" s="312" t="s">
        <v>2006</v>
      </c>
    </row>
    <row r="680" spans="1:6" s="67" customFormat="1" ht="53.25" hidden="1" x14ac:dyDescent="0.25">
      <c r="A680" s="37"/>
      <c r="B680" s="239">
        <v>281006</v>
      </c>
      <c r="C680" s="270" t="s">
        <v>3184</v>
      </c>
      <c r="D680" s="312" t="s">
        <v>2058</v>
      </c>
      <c r="E680" s="313" t="s">
        <v>2011</v>
      </c>
      <c r="F680" s="312" t="s">
        <v>2006</v>
      </c>
    </row>
    <row r="681" spans="1:6" s="67" customFormat="1" ht="53.25" hidden="1" x14ac:dyDescent="0.25">
      <c r="A681" s="37"/>
      <c r="B681" s="239">
        <v>281007</v>
      </c>
      <c r="C681" s="270" t="s">
        <v>3185</v>
      </c>
      <c r="D681" s="312" t="s">
        <v>2058</v>
      </c>
      <c r="E681" s="313" t="s">
        <v>2011</v>
      </c>
      <c r="F681" s="312" t="s">
        <v>2006</v>
      </c>
    </row>
    <row r="682" spans="1:6" s="67" customFormat="1" ht="39.75" hidden="1" x14ac:dyDescent="0.25">
      <c r="A682" s="37"/>
      <c r="B682" s="239">
        <v>281008</v>
      </c>
      <c r="C682" s="270" t="s">
        <v>3186</v>
      </c>
      <c r="D682" s="312" t="s">
        <v>2058</v>
      </c>
      <c r="E682" s="313" t="s">
        <v>2011</v>
      </c>
      <c r="F682" s="312" t="s">
        <v>2006</v>
      </c>
    </row>
    <row r="683" spans="1:6" s="67" customFormat="1" ht="52.5" hidden="1" x14ac:dyDescent="0.25">
      <c r="A683" s="37"/>
      <c r="B683" s="239">
        <v>2812</v>
      </c>
      <c r="C683" s="270" t="s">
        <v>3187</v>
      </c>
      <c r="D683" s="312"/>
      <c r="E683" s="313"/>
      <c r="F683" s="277"/>
    </row>
    <row r="684" spans="1:6" s="67" customFormat="1" ht="26.25" hidden="1" x14ac:dyDescent="0.25">
      <c r="A684" s="37"/>
      <c r="B684" s="239">
        <v>281201</v>
      </c>
      <c r="C684" s="270" t="s">
        <v>3188</v>
      </c>
      <c r="D684" s="312" t="s">
        <v>2058</v>
      </c>
      <c r="E684" s="313" t="s">
        <v>2011</v>
      </c>
      <c r="F684" s="312" t="s">
        <v>2006</v>
      </c>
    </row>
    <row r="685" spans="1:6" s="67" customFormat="1" ht="52.5" hidden="1" x14ac:dyDescent="0.25">
      <c r="A685" s="37"/>
      <c r="B685" s="239">
        <v>281202</v>
      </c>
      <c r="C685" s="270" t="s">
        <v>3189</v>
      </c>
      <c r="D685" s="312" t="s">
        <v>2058</v>
      </c>
      <c r="E685" s="313" t="s">
        <v>2011</v>
      </c>
      <c r="F685" s="312" t="s">
        <v>2006</v>
      </c>
    </row>
    <row r="686" spans="1:6" s="67" customFormat="1" ht="26.25" hidden="1" x14ac:dyDescent="0.25">
      <c r="A686" s="37"/>
      <c r="B686" s="239">
        <v>281203</v>
      </c>
      <c r="C686" s="270" t="s">
        <v>3190</v>
      </c>
      <c r="D686" s="312" t="s">
        <v>2058</v>
      </c>
      <c r="E686" s="313" t="s">
        <v>2011</v>
      </c>
      <c r="F686" s="312" t="s">
        <v>2006</v>
      </c>
    </row>
    <row r="687" spans="1:6" s="67" customFormat="1" ht="26.25" hidden="1" x14ac:dyDescent="0.25">
      <c r="A687" s="37"/>
      <c r="B687" s="239">
        <v>281204</v>
      </c>
      <c r="C687" s="270" t="s">
        <v>3191</v>
      </c>
      <c r="D687" s="312" t="s">
        <v>2058</v>
      </c>
      <c r="E687" s="313" t="s">
        <v>2011</v>
      </c>
      <c r="F687" s="312" t="s">
        <v>2006</v>
      </c>
    </row>
    <row r="688" spans="1:6" s="67" customFormat="1" ht="26.25" hidden="1" x14ac:dyDescent="0.25">
      <c r="A688" s="37"/>
      <c r="B688" s="239">
        <v>281205</v>
      </c>
      <c r="C688" s="270" t="s">
        <v>3192</v>
      </c>
      <c r="D688" s="312" t="s">
        <v>2058</v>
      </c>
      <c r="E688" s="313" t="s">
        <v>2011</v>
      </c>
      <c r="F688" s="312" t="s">
        <v>2006</v>
      </c>
    </row>
    <row r="689" spans="1:6" s="67" customFormat="1" ht="26.25" hidden="1" x14ac:dyDescent="0.25">
      <c r="A689" s="37"/>
      <c r="B689" s="239">
        <v>281206</v>
      </c>
      <c r="C689" s="270" t="s">
        <v>3193</v>
      </c>
      <c r="D689" s="312" t="s">
        <v>2058</v>
      </c>
      <c r="E689" s="313" t="s">
        <v>2011</v>
      </c>
      <c r="F689" s="312" t="s">
        <v>2006</v>
      </c>
    </row>
    <row r="690" spans="1:6" s="67" customFormat="1" ht="26.25" hidden="1" x14ac:dyDescent="0.25">
      <c r="A690" s="37"/>
      <c r="B690" s="239">
        <v>281207</v>
      </c>
      <c r="C690" s="274" t="s">
        <v>3194</v>
      </c>
      <c r="D690" s="312" t="s">
        <v>2058</v>
      </c>
      <c r="E690" s="313" t="s">
        <v>2011</v>
      </c>
      <c r="F690" s="312" t="s">
        <v>2006</v>
      </c>
    </row>
    <row r="691" spans="1:6" s="67" customFormat="1" ht="26.25" hidden="1" x14ac:dyDescent="0.25">
      <c r="A691" s="37"/>
      <c r="B691" s="239">
        <v>281208</v>
      </c>
      <c r="C691" s="274" t="s">
        <v>3195</v>
      </c>
      <c r="D691" s="312" t="s">
        <v>2058</v>
      </c>
      <c r="E691" s="313" t="s">
        <v>2011</v>
      </c>
      <c r="F691" s="312" t="s">
        <v>2006</v>
      </c>
    </row>
    <row r="692" spans="1:6" s="67" customFormat="1" ht="26.25" hidden="1" x14ac:dyDescent="0.25">
      <c r="A692" s="37"/>
      <c r="B692" s="239">
        <v>281209</v>
      </c>
      <c r="C692" s="274" t="s">
        <v>3196</v>
      </c>
      <c r="D692" s="312" t="s">
        <v>2058</v>
      </c>
      <c r="E692" s="313" t="s">
        <v>2011</v>
      </c>
      <c r="F692" s="312" t="s">
        <v>2006</v>
      </c>
    </row>
    <row r="693" spans="1:6" s="67" customFormat="1" ht="52.5" hidden="1" x14ac:dyDescent="0.25">
      <c r="A693" s="37"/>
      <c r="B693" s="239">
        <v>281210</v>
      </c>
      <c r="C693" s="274" t="s">
        <v>3197</v>
      </c>
      <c r="D693" s="312" t="s">
        <v>2058</v>
      </c>
      <c r="E693" s="313" t="s">
        <v>2011</v>
      </c>
      <c r="F693" s="312" t="s">
        <v>2006</v>
      </c>
    </row>
    <row r="694" spans="1:6" s="67" customFormat="1" ht="53.25" hidden="1" x14ac:dyDescent="0.25">
      <c r="A694" s="37"/>
      <c r="B694" s="239">
        <v>281211</v>
      </c>
      <c r="C694" s="274" t="s">
        <v>3198</v>
      </c>
      <c r="D694" s="312" t="s">
        <v>2058</v>
      </c>
      <c r="E694" s="313" t="s">
        <v>2011</v>
      </c>
      <c r="F694" s="312" t="s">
        <v>2006</v>
      </c>
    </row>
    <row r="695" spans="1:6" s="67" customFormat="1" ht="26.25" hidden="1" x14ac:dyDescent="0.25">
      <c r="A695" s="37"/>
      <c r="B695" s="239">
        <v>281212</v>
      </c>
      <c r="C695" s="274" t="s">
        <v>3199</v>
      </c>
      <c r="D695" s="312" t="s">
        <v>2058</v>
      </c>
      <c r="E695" s="313" t="s">
        <v>2011</v>
      </c>
      <c r="F695" s="312" t="s">
        <v>2006</v>
      </c>
    </row>
    <row r="696" spans="1:6" s="67" customFormat="1" ht="52.5" hidden="1" x14ac:dyDescent="0.25">
      <c r="A696" s="37"/>
      <c r="B696" s="239">
        <v>281213</v>
      </c>
      <c r="C696" s="274" t="s">
        <v>3200</v>
      </c>
      <c r="D696" s="312" t="s">
        <v>2058</v>
      </c>
      <c r="E696" s="313" t="s">
        <v>2011</v>
      </c>
      <c r="F696" s="312" t="s">
        <v>2006</v>
      </c>
    </row>
    <row r="697" spans="1:6" s="67" customFormat="1" ht="64.5" hidden="1" customHeight="1" x14ac:dyDescent="0.25">
      <c r="A697" s="37"/>
      <c r="B697" s="239">
        <v>281214</v>
      </c>
      <c r="C697" s="274" t="s">
        <v>3201</v>
      </c>
      <c r="D697" s="312" t="s">
        <v>2058</v>
      </c>
      <c r="E697" s="313" t="s">
        <v>2011</v>
      </c>
      <c r="F697" s="312" t="s">
        <v>2006</v>
      </c>
    </row>
    <row r="698" spans="1:6" s="67" customFormat="1" ht="66" hidden="1" customHeight="1" x14ac:dyDescent="0.25">
      <c r="A698" s="37"/>
      <c r="B698" s="239">
        <v>281215</v>
      </c>
      <c r="C698" s="274" t="s">
        <v>3202</v>
      </c>
      <c r="D698" s="312" t="s">
        <v>2058</v>
      </c>
      <c r="E698" s="313" t="s">
        <v>2011</v>
      </c>
      <c r="F698" s="312" t="s">
        <v>2006</v>
      </c>
    </row>
    <row r="699" spans="1:6" s="67" customFormat="1" ht="35.25" hidden="1" customHeight="1" x14ac:dyDescent="0.25">
      <c r="A699" s="37"/>
      <c r="B699" s="239">
        <v>281216</v>
      </c>
      <c r="C699" s="274" t="s">
        <v>3203</v>
      </c>
      <c r="D699" s="312" t="s">
        <v>2058</v>
      </c>
      <c r="E699" s="313" t="s">
        <v>2011</v>
      </c>
      <c r="F699" s="312" t="s">
        <v>2006</v>
      </c>
    </row>
    <row r="700" spans="1:6" s="67" customFormat="1" ht="56.25" hidden="1" customHeight="1" x14ac:dyDescent="0.25">
      <c r="A700" s="37"/>
      <c r="B700" s="239">
        <v>281217</v>
      </c>
      <c r="C700" s="274" t="s">
        <v>3204</v>
      </c>
      <c r="D700" s="312" t="s">
        <v>2058</v>
      </c>
      <c r="E700" s="313" t="s">
        <v>2011</v>
      </c>
      <c r="F700" s="312" t="s">
        <v>2006</v>
      </c>
    </row>
    <row r="701" spans="1:6" s="67" customFormat="1" ht="56.25" hidden="1" customHeight="1" x14ac:dyDescent="0.25">
      <c r="A701" s="37"/>
      <c r="B701" s="239">
        <v>281218</v>
      </c>
      <c r="C701" s="274" t="s">
        <v>3205</v>
      </c>
      <c r="D701" s="312" t="s">
        <v>2058</v>
      </c>
      <c r="E701" s="313" t="s">
        <v>2011</v>
      </c>
      <c r="F701" s="312" t="s">
        <v>2006</v>
      </c>
    </row>
    <row r="702" spans="1:6" s="67" customFormat="1" ht="56.25" hidden="1" customHeight="1" x14ac:dyDescent="0.25">
      <c r="A702" s="37"/>
      <c r="B702" s="239">
        <v>281219</v>
      </c>
      <c r="C702" s="274" t="s">
        <v>3206</v>
      </c>
      <c r="D702" s="312" t="s">
        <v>2058</v>
      </c>
      <c r="E702" s="313" t="s">
        <v>2011</v>
      </c>
      <c r="F702" s="312" t="s">
        <v>2006</v>
      </c>
    </row>
    <row r="703" spans="1:6" s="67" customFormat="1" ht="45.75" hidden="1" customHeight="1" x14ac:dyDescent="0.25">
      <c r="A703" s="37"/>
      <c r="B703" s="239">
        <v>281220</v>
      </c>
      <c r="C703" s="274" t="s">
        <v>3207</v>
      </c>
      <c r="D703" s="312" t="s">
        <v>2058</v>
      </c>
      <c r="E703" s="313" t="s">
        <v>2011</v>
      </c>
      <c r="F703" s="312" t="s">
        <v>2006</v>
      </c>
    </row>
    <row r="704" spans="1:6" s="67" customFormat="1" ht="26.25" hidden="1" x14ac:dyDescent="0.25">
      <c r="A704" s="37"/>
      <c r="B704" s="239">
        <v>281221</v>
      </c>
      <c r="C704" s="274" t="s">
        <v>3208</v>
      </c>
      <c r="D704" s="312" t="s">
        <v>2058</v>
      </c>
      <c r="E704" s="313" t="s">
        <v>2011</v>
      </c>
      <c r="F704" s="312" t="s">
        <v>2006</v>
      </c>
    </row>
    <row r="705" spans="1:6" s="67" customFormat="1" ht="52.5" hidden="1" x14ac:dyDescent="0.25">
      <c r="A705" s="37"/>
      <c r="B705" s="239">
        <v>281222</v>
      </c>
      <c r="C705" s="274" t="s">
        <v>3209</v>
      </c>
      <c r="D705" s="312" t="s">
        <v>2058</v>
      </c>
      <c r="E705" s="313" t="s">
        <v>2011</v>
      </c>
      <c r="F705" s="312" t="s">
        <v>2006</v>
      </c>
    </row>
    <row r="706" spans="1:6" s="67" customFormat="1" ht="26.25" hidden="1" x14ac:dyDescent="0.25">
      <c r="A706" s="37"/>
      <c r="B706" s="239">
        <v>281223</v>
      </c>
      <c r="C706" s="274" t="s">
        <v>3210</v>
      </c>
      <c r="D706" s="312" t="s">
        <v>2058</v>
      </c>
      <c r="E706" s="313" t="s">
        <v>2011</v>
      </c>
      <c r="F706" s="312" t="s">
        <v>2006</v>
      </c>
    </row>
    <row r="707" spans="1:6" s="67" customFormat="1" ht="52.5" hidden="1" x14ac:dyDescent="0.25">
      <c r="A707" s="37"/>
      <c r="B707" s="239">
        <v>281224</v>
      </c>
      <c r="C707" s="274" t="s">
        <v>3211</v>
      </c>
      <c r="D707" s="312" t="s">
        <v>2058</v>
      </c>
      <c r="E707" s="313" t="s">
        <v>2011</v>
      </c>
      <c r="F707" s="312" t="s">
        <v>2006</v>
      </c>
    </row>
    <row r="708" spans="1:6" s="67" customFormat="1" ht="26.25" hidden="1" x14ac:dyDescent="0.25">
      <c r="A708" s="37"/>
      <c r="B708" s="239">
        <v>281225</v>
      </c>
      <c r="C708" s="274" t="s">
        <v>3212</v>
      </c>
      <c r="D708" s="312" t="s">
        <v>2058</v>
      </c>
      <c r="E708" s="313" t="s">
        <v>2011</v>
      </c>
      <c r="F708" s="312" t="s">
        <v>2006</v>
      </c>
    </row>
    <row r="709" spans="1:6" s="67" customFormat="1" ht="26.25" hidden="1" x14ac:dyDescent="0.25">
      <c r="A709" s="37"/>
      <c r="B709" s="239">
        <v>281226</v>
      </c>
      <c r="C709" s="274" t="s">
        <v>3213</v>
      </c>
      <c r="D709" s="312" t="s">
        <v>2058</v>
      </c>
      <c r="E709" s="313" t="s">
        <v>2011</v>
      </c>
      <c r="F709" s="312" t="s">
        <v>2006</v>
      </c>
    </row>
    <row r="710" spans="1:6" s="67" customFormat="1" ht="26.25" hidden="1" x14ac:dyDescent="0.25">
      <c r="A710" s="37"/>
      <c r="B710" s="239">
        <v>281227</v>
      </c>
      <c r="C710" s="274" t="s">
        <v>3214</v>
      </c>
      <c r="D710" s="312" t="s">
        <v>2058</v>
      </c>
      <c r="E710" s="313" t="s">
        <v>2011</v>
      </c>
      <c r="F710" s="312" t="s">
        <v>2006</v>
      </c>
    </row>
    <row r="711" spans="1:6" s="67" customFormat="1" ht="26.25" hidden="1" x14ac:dyDescent="0.25">
      <c r="A711" s="37"/>
      <c r="B711" s="239">
        <v>281228</v>
      </c>
      <c r="C711" s="274" t="s">
        <v>3215</v>
      </c>
      <c r="D711" s="312" t="s">
        <v>2058</v>
      </c>
      <c r="E711" s="313" t="s">
        <v>2011</v>
      </c>
      <c r="F711" s="312" t="s">
        <v>2006</v>
      </c>
    </row>
    <row r="712" spans="1:6" s="67" customFormat="1" ht="26.25" hidden="1" x14ac:dyDescent="0.25">
      <c r="A712" s="37"/>
      <c r="B712" s="239">
        <v>281229</v>
      </c>
      <c r="C712" s="274" t="s">
        <v>3216</v>
      </c>
      <c r="D712" s="312" t="s">
        <v>2058</v>
      </c>
      <c r="E712" s="313" t="s">
        <v>2011</v>
      </c>
      <c r="F712" s="312" t="s">
        <v>2006</v>
      </c>
    </row>
    <row r="713" spans="1:6" s="67" customFormat="1" ht="26.25" hidden="1" x14ac:dyDescent="0.25">
      <c r="A713" s="37"/>
      <c r="B713" s="239">
        <v>281230</v>
      </c>
      <c r="C713" s="274" t="s">
        <v>3217</v>
      </c>
      <c r="D713" s="312" t="s">
        <v>2058</v>
      </c>
      <c r="E713" s="313" t="s">
        <v>2011</v>
      </c>
      <c r="F713" s="312" t="s">
        <v>2006</v>
      </c>
    </row>
    <row r="714" spans="1:6" s="67" customFormat="1" ht="26.25" hidden="1" x14ac:dyDescent="0.25">
      <c r="A714" s="37"/>
      <c r="B714" s="239">
        <v>281231</v>
      </c>
      <c r="C714" s="274" t="s">
        <v>3218</v>
      </c>
      <c r="D714" s="312" t="s">
        <v>2058</v>
      </c>
      <c r="E714" s="313" t="s">
        <v>2011</v>
      </c>
      <c r="F714" s="312" t="s">
        <v>2006</v>
      </c>
    </row>
    <row r="715" spans="1:6" s="67" customFormat="1" ht="52.5" hidden="1" x14ac:dyDescent="0.25">
      <c r="A715" s="37"/>
      <c r="B715" s="239">
        <v>281232</v>
      </c>
      <c r="C715" s="274" t="s">
        <v>3219</v>
      </c>
      <c r="D715" s="312" t="s">
        <v>2058</v>
      </c>
      <c r="E715" s="313" t="s">
        <v>2011</v>
      </c>
      <c r="F715" s="312" t="s">
        <v>2006</v>
      </c>
    </row>
    <row r="716" spans="1:6" s="67" customFormat="1" ht="52.5" hidden="1" x14ac:dyDescent="0.25">
      <c r="A716" s="37"/>
      <c r="B716" s="239">
        <v>281233</v>
      </c>
      <c r="C716" s="274" t="s">
        <v>3220</v>
      </c>
      <c r="D716" s="312" t="s">
        <v>2058</v>
      </c>
      <c r="E716" s="313" t="s">
        <v>2011</v>
      </c>
      <c r="F716" s="312" t="s">
        <v>2006</v>
      </c>
    </row>
    <row r="717" spans="1:6" s="67" customFormat="1" ht="26.25" hidden="1" x14ac:dyDescent="0.25">
      <c r="A717" s="37"/>
      <c r="B717" s="239">
        <v>281234</v>
      </c>
      <c r="C717" s="274" t="s">
        <v>3221</v>
      </c>
      <c r="D717" s="312" t="s">
        <v>2058</v>
      </c>
      <c r="E717" s="313" t="s">
        <v>2011</v>
      </c>
      <c r="F717" s="312" t="s">
        <v>2006</v>
      </c>
    </row>
    <row r="718" spans="1:6" s="67" customFormat="1" ht="26.25" hidden="1" x14ac:dyDescent="0.25">
      <c r="A718" s="37"/>
      <c r="B718" s="239">
        <v>281235</v>
      </c>
      <c r="C718" s="270" t="s">
        <v>3222</v>
      </c>
      <c r="D718" s="312" t="s">
        <v>2058</v>
      </c>
      <c r="E718" s="313" t="s">
        <v>2011</v>
      </c>
      <c r="F718" s="312" t="s">
        <v>2006</v>
      </c>
    </row>
    <row r="719" spans="1:6" s="67" customFormat="1" ht="57.75" hidden="1" customHeight="1" x14ac:dyDescent="0.25">
      <c r="A719" s="37"/>
      <c r="B719" s="239">
        <v>281236</v>
      </c>
      <c r="C719" s="273" t="s">
        <v>3223</v>
      </c>
      <c r="D719" s="312" t="s">
        <v>2058</v>
      </c>
      <c r="E719" s="313" t="s">
        <v>2011</v>
      </c>
      <c r="F719" s="312" t="s">
        <v>2006</v>
      </c>
    </row>
    <row r="720" spans="1:6" s="67" customFormat="1" ht="62.25" hidden="1" customHeight="1" x14ac:dyDescent="0.25">
      <c r="A720" s="37"/>
      <c r="B720" s="239">
        <v>281239</v>
      </c>
      <c r="C720" s="273" t="s">
        <v>3224</v>
      </c>
      <c r="D720" s="312" t="s">
        <v>2058</v>
      </c>
      <c r="E720" s="313" t="s">
        <v>2011</v>
      </c>
      <c r="F720" s="312" t="s">
        <v>2006</v>
      </c>
    </row>
    <row r="721" spans="1:6" s="67" customFormat="1" ht="39" hidden="1" customHeight="1" x14ac:dyDescent="0.25">
      <c r="A721" s="37"/>
      <c r="B721" s="239">
        <v>281240</v>
      </c>
      <c r="C721" s="273" t="s">
        <v>3225</v>
      </c>
      <c r="D721" s="312" t="s">
        <v>2058</v>
      </c>
      <c r="E721" s="313" t="s">
        <v>2011</v>
      </c>
      <c r="F721" s="312" t="s">
        <v>2006</v>
      </c>
    </row>
    <row r="722" spans="1:6" s="67" customFormat="1" ht="39" hidden="1" customHeight="1" x14ac:dyDescent="0.25">
      <c r="A722" s="37"/>
      <c r="B722" s="239">
        <v>281242</v>
      </c>
      <c r="C722" s="273" t="s">
        <v>3226</v>
      </c>
      <c r="D722" s="312" t="s">
        <v>2058</v>
      </c>
      <c r="E722" s="313" t="s">
        <v>2011</v>
      </c>
      <c r="F722" s="312" t="s">
        <v>2006</v>
      </c>
    </row>
    <row r="723" spans="1:6" s="67" customFormat="1" ht="40.5" hidden="1" x14ac:dyDescent="0.25">
      <c r="A723" s="37"/>
      <c r="B723" s="239">
        <v>281244</v>
      </c>
      <c r="C723" s="273" t="s">
        <v>3227</v>
      </c>
      <c r="D723" s="312" t="s">
        <v>2058</v>
      </c>
      <c r="E723" s="313" t="s">
        <v>2011</v>
      </c>
      <c r="F723" s="312" t="s">
        <v>2006</v>
      </c>
    </row>
    <row r="724" spans="1:6" s="67" customFormat="1" ht="40.5" hidden="1" x14ac:dyDescent="0.25">
      <c r="A724" s="37"/>
      <c r="B724" s="239">
        <v>281245</v>
      </c>
      <c r="C724" s="273" t="s">
        <v>3228</v>
      </c>
      <c r="D724" s="312" t="s">
        <v>2058</v>
      </c>
      <c r="E724" s="313" t="s">
        <v>2011</v>
      </c>
      <c r="F724" s="312" t="s">
        <v>2006</v>
      </c>
    </row>
    <row r="725" spans="1:6" s="67" customFormat="1" ht="63.75" hidden="1" customHeight="1" x14ac:dyDescent="0.25">
      <c r="A725" s="37"/>
      <c r="B725" s="239">
        <v>281246</v>
      </c>
      <c r="C725" s="273" t="s">
        <v>3229</v>
      </c>
      <c r="D725" s="312" t="s">
        <v>2058</v>
      </c>
      <c r="E725" s="313" t="s">
        <v>2011</v>
      </c>
      <c r="F725" s="312" t="s">
        <v>2006</v>
      </c>
    </row>
    <row r="726" spans="1:6" s="67" customFormat="1" ht="66.75" hidden="1" customHeight="1" x14ac:dyDescent="0.25">
      <c r="A726" s="37"/>
      <c r="B726" s="239">
        <v>281247</v>
      </c>
      <c r="C726" s="273" t="s">
        <v>3230</v>
      </c>
      <c r="D726" s="312" t="s">
        <v>2058</v>
      </c>
      <c r="E726" s="313" t="s">
        <v>2011</v>
      </c>
      <c r="F726" s="312" t="s">
        <v>2006</v>
      </c>
    </row>
    <row r="727" spans="1:6" s="67" customFormat="1" ht="40.5" hidden="1" x14ac:dyDescent="0.25">
      <c r="A727" s="37"/>
      <c r="B727" s="239">
        <v>281248</v>
      </c>
      <c r="C727" s="273" t="s">
        <v>3231</v>
      </c>
      <c r="D727" s="312" t="s">
        <v>2058</v>
      </c>
      <c r="E727" s="313" t="s">
        <v>2011</v>
      </c>
      <c r="F727" s="312" t="s">
        <v>2006</v>
      </c>
    </row>
    <row r="728" spans="1:6" s="67" customFormat="1" ht="40.5" hidden="1" x14ac:dyDescent="0.25">
      <c r="A728" s="37"/>
      <c r="B728" s="239">
        <v>281249</v>
      </c>
      <c r="C728" s="273" t="s">
        <v>3232</v>
      </c>
      <c r="D728" s="312" t="s">
        <v>2058</v>
      </c>
      <c r="E728" s="313" t="s">
        <v>2011</v>
      </c>
      <c r="F728" s="312" t="s">
        <v>2006</v>
      </c>
    </row>
    <row r="729" spans="1:6" s="67" customFormat="1" ht="70.5" hidden="1" customHeight="1" x14ac:dyDescent="0.25">
      <c r="A729" s="37"/>
      <c r="B729" s="239">
        <v>281250</v>
      </c>
      <c r="C729" s="273" t="s">
        <v>3233</v>
      </c>
      <c r="D729" s="312" t="s">
        <v>2058</v>
      </c>
      <c r="E729" s="313" t="s">
        <v>2011</v>
      </c>
      <c r="F729" s="312" t="s">
        <v>2006</v>
      </c>
    </row>
    <row r="730" spans="1:6" s="67" customFormat="1" ht="53.25" hidden="1" x14ac:dyDescent="0.25">
      <c r="A730" s="37"/>
      <c r="B730" s="239">
        <v>281251</v>
      </c>
      <c r="C730" s="273" t="s">
        <v>3234</v>
      </c>
      <c r="D730" s="312" t="s">
        <v>2058</v>
      </c>
      <c r="E730" s="313" t="s">
        <v>2011</v>
      </c>
      <c r="F730" s="312" t="s">
        <v>2006</v>
      </c>
    </row>
    <row r="731" spans="1:6" s="67" customFormat="1" ht="53.25" hidden="1" x14ac:dyDescent="0.25">
      <c r="A731" s="37"/>
      <c r="B731" s="239">
        <v>281252</v>
      </c>
      <c r="C731" s="273" t="s">
        <v>3235</v>
      </c>
      <c r="D731" s="312" t="s">
        <v>2058</v>
      </c>
      <c r="E731" s="313" t="s">
        <v>2011</v>
      </c>
      <c r="F731" s="312" t="s">
        <v>2006</v>
      </c>
    </row>
    <row r="732" spans="1:6" s="67" customFormat="1" ht="53.25" hidden="1" x14ac:dyDescent="0.25">
      <c r="A732" s="37"/>
      <c r="B732" s="239">
        <v>281253</v>
      </c>
      <c r="C732" s="273" t="s">
        <v>3236</v>
      </c>
      <c r="D732" s="312" t="s">
        <v>2058</v>
      </c>
      <c r="E732" s="313" t="s">
        <v>2011</v>
      </c>
      <c r="F732" s="312" t="s">
        <v>2006</v>
      </c>
    </row>
    <row r="733" spans="1:6" s="67" customFormat="1" ht="66.75" hidden="1" x14ac:dyDescent="0.25">
      <c r="A733" s="37"/>
      <c r="B733" s="239">
        <v>281254</v>
      </c>
      <c r="C733" s="273" t="s">
        <v>3237</v>
      </c>
      <c r="D733" s="312" t="s">
        <v>2058</v>
      </c>
      <c r="E733" s="313" t="s">
        <v>2011</v>
      </c>
      <c r="F733" s="312" t="s">
        <v>2006</v>
      </c>
    </row>
    <row r="734" spans="1:6" s="67" customFormat="1" ht="53.25" hidden="1" x14ac:dyDescent="0.25">
      <c r="A734" s="37"/>
      <c r="B734" s="239">
        <v>281255</v>
      </c>
      <c r="C734" s="273" t="s">
        <v>3238</v>
      </c>
      <c r="D734" s="312" t="s">
        <v>2058</v>
      </c>
      <c r="E734" s="313" t="s">
        <v>2011</v>
      </c>
      <c r="F734" s="312" t="s">
        <v>2006</v>
      </c>
    </row>
    <row r="735" spans="1:6" s="67" customFormat="1" ht="53.25" hidden="1" x14ac:dyDescent="0.25">
      <c r="A735" s="37"/>
      <c r="B735" s="239">
        <v>281256</v>
      </c>
      <c r="C735" s="273" t="s">
        <v>3239</v>
      </c>
      <c r="D735" s="312" t="s">
        <v>2058</v>
      </c>
      <c r="E735" s="313" t="s">
        <v>2011</v>
      </c>
      <c r="F735" s="312" t="s">
        <v>2006</v>
      </c>
    </row>
    <row r="736" spans="1:6" s="67" customFormat="1" ht="53.25" hidden="1" x14ac:dyDescent="0.25">
      <c r="A736" s="37"/>
      <c r="B736" s="239">
        <v>281257</v>
      </c>
      <c r="C736" s="273" t="s">
        <v>3240</v>
      </c>
      <c r="D736" s="312" t="s">
        <v>2058</v>
      </c>
      <c r="E736" s="313" t="s">
        <v>2011</v>
      </c>
      <c r="F736" s="312" t="s">
        <v>2006</v>
      </c>
    </row>
    <row r="737" spans="1:6" s="67" customFormat="1" ht="53.25" hidden="1" x14ac:dyDescent="0.25">
      <c r="A737" s="37"/>
      <c r="B737" s="239">
        <v>281258</v>
      </c>
      <c r="C737" s="273" t="s">
        <v>3241</v>
      </c>
      <c r="D737" s="312" t="s">
        <v>2058</v>
      </c>
      <c r="E737" s="313" t="s">
        <v>2011</v>
      </c>
      <c r="F737" s="312" t="s">
        <v>2006</v>
      </c>
    </row>
    <row r="738" spans="1:6" s="67" customFormat="1" ht="53.25" hidden="1" x14ac:dyDescent="0.25">
      <c r="A738" s="37"/>
      <c r="B738" s="239">
        <v>281259</v>
      </c>
      <c r="C738" s="273" t="s">
        <v>3242</v>
      </c>
      <c r="D738" s="312" t="s">
        <v>2058</v>
      </c>
      <c r="E738" s="313" t="s">
        <v>2011</v>
      </c>
      <c r="F738" s="312" t="s">
        <v>2006</v>
      </c>
    </row>
    <row r="739" spans="1:6" s="67" customFormat="1" ht="40.5" hidden="1" x14ac:dyDescent="0.25">
      <c r="A739" s="37"/>
      <c r="B739" s="239">
        <v>281260</v>
      </c>
      <c r="C739" s="273" t="s">
        <v>3243</v>
      </c>
      <c r="D739" s="312" t="s">
        <v>2058</v>
      </c>
      <c r="E739" s="313" t="s">
        <v>2011</v>
      </c>
      <c r="F739" s="312" t="s">
        <v>2006</v>
      </c>
    </row>
    <row r="740" spans="1:6" s="67" customFormat="1" ht="40.5" hidden="1" x14ac:dyDescent="0.25">
      <c r="A740" s="37"/>
      <c r="B740" s="239">
        <v>281261</v>
      </c>
      <c r="C740" s="273" t="s">
        <v>3244</v>
      </c>
      <c r="D740" s="312" t="s">
        <v>2058</v>
      </c>
      <c r="E740" s="313" t="s">
        <v>2011</v>
      </c>
      <c r="F740" s="312" t="s">
        <v>2006</v>
      </c>
    </row>
    <row r="741" spans="1:6" s="67" customFormat="1" ht="42.75" hidden="1" customHeight="1" x14ac:dyDescent="0.25">
      <c r="A741" s="37"/>
      <c r="B741" s="239">
        <v>281262</v>
      </c>
      <c r="C741" s="273" t="s">
        <v>3245</v>
      </c>
      <c r="D741" s="312" t="s">
        <v>2058</v>
      </c>
      <c r="E741" s="313" t="s">
        <v>2011</v>
      </c>
      <c r="F741" s="312" t="s">
        <v>2006</v>
      </c>
    </row>
    <row r="742" spans="1:6" s="67" customFormat="1" ht="49.5" hidden="1" customHeight="1" x14ac:dyDescent="0.25">
      <c r="A742" s="37"/>
      <c r="B742" s="239">
        <v>281263</v>
      </c>
      <c r="C742" s="273" t="s">
        <v>12974</v>
      </c>
      <c r="D742" s="312" t="s">
        <v>2058</v>
      </c>
      <c r="E742" s="313" t="s">
        <v>2011</v>
      </c>
      <c r="F742" s="312" t="s">
        <v>2006</v>
      </c>
    </row>
    <row r="743" spans="1:6" s="67" customFormat="1" ht="49.5" hidden="1" customHeight="1" x14ac:dyDescent="0.25">
      <c r="A743" s="37"/>
      <c r="B743" s="239">
        <v>281264</v>
      </c>
      <c r="C743" s="273" t="s">
        <v>12973</v>
      </c>
      <c r="D743" s="312" t="s">
        <v>2058</v>
      </c>
      <c r="E743" s="313" t="s">
        <v>2011</v>
      </c>
      <c r="F743" s="312" t="s">
        <v>2006</v>
      </c>
    </row>
    <row r="744" spans="1:6" s="67" customFormat="1" ht="53.25" hidden="1" x14ac:dyDescent="0.25">
      <c r="A744" s="37"/>
      <c r="B744" s="239">
        <v>281270</v>
      </c>
      <c r="C744" s="273" t="s">
        <v>3246</v>
      </c>
      <c r="D744" s="312" t="s">
        <v>2058</v>
      </c>
      <c r="E744" s="313" t="s">
        <v>2011</v>
      </c>
      <c r="F744" s="312" t="s">
        <v>2006</v>
      </c>
    </row>
    <row r="745" spans="1:6" s="67" customFormat="1" ht="56.25" hidden="1" customHeight="1" x14ac:dyDescent="0.25">
      <c r="A745" s="37"/>
      <c r="B745" s="239">
        <v>281271</v>
      </c>
      <c r="C745" s="273" t="s">
        <v>3247</v>
      </c>
      <c r="D745" s="312" t="s">
        <v>2058</v>
      </c>
      <c r="E745" s="313" t="s">
        <v>2011</v>
      </c>
      <c r="F745" s="312" t="s">
        <v>2006</v>
      </c>
    </row>
    <row r="746" spans="1:6" s="67" customFormat="1" ht="53.25" hidden="1" x14ac:dyDescent="0.25">
      <c r="A746" s="37"/>
      <c r="B746" s="239">
        <v>281272</v>
      </c>
      <c r="C746" s="273" t="s">
        <v>3248</v>
      </c>
      <c r="D746" s="312" t="s">
        <v>2058</v>
      </c>
      <c r="E746" s="313" t="s">
        <v>2011</v>
      </c>
      <c r="F746" s="312" t="s">
        <v>2006</v>
      </c>
    </row>
    <row r="747" spans="1:6" s="67" customFormat="1" ht="66.75" hidden="1" x14ac:dyDescent="0.25">
      <c r="A747" s="37"/>
      <c r="B747" s="239">
        <v>281273</v>
      </c>
      <c r="C747" s="273" t="s">
        <v>3249</v>
      </c>
      <c r="D747" s="312" t="s">
        <v>2058</v>
      </c>
      <c r="E747" s="313" t="s">
        <v>2011</v>
      </c>
      <c r="F747" s="312" t="s">
        <v>2006</v>
      </c>
    </row>
    <row r="748" spans="1:6" s="67" customFormat="1" ht="66.75" hidden="1" x14ac:dyDescent="0.25">
      <c r="A748" s="37"/>
      <c r="B748" s="239">
        <v>281274</v>
      </c>
      <c r="C748" s="273" t="s">
        <v>3250</v>
      </c>
      <c r="D748" s="312" t="s">
        <v>2058</v>
      </c>
      <c r="E748" s="313" t="s">
        <v>2011</v>
      </c>
      <c r="F748" s="312" t="s">
        <v>2006</v>
      </c>
    </row>
    <row r="749" spans="1:6" s="67" customFormat="1" ht="55.5" hidden="1" customHeight="1" x14ac:dyDescent="0.25">
      <c r="A749" s="37"/>
      <c r="B749" s="239">
        <v>281275</v>
      </c>
      <c r="C749" s="273" t="s">
        <v>3251</v>
      </c>
      <c r="D749" s="312" t="s">
        <v>2058</v>
      </c>
      <c r="E749" s="313" t="s">
        <v>2011</v>
      </c>
      <c r="F749" s="312" t="s">
        <v>2006</v>
      </c>
    </row>
    <row r="750" spans="1:6" s="67" customFormat="1" ht="55.5" hidden="1" customHeight="1" x14ac:dyDescent="0.25">
      <c r="A750" s="37"/>
      <c r="B750" s="239">
        <v>281276</v>
      </c>
      <c r="C750" s="273" t="s">
        <v>3252</v>
      </c>
      <c r="D750" s="312" t="s">
        <v>2058</v>
      </c>
      <c r="E750" s="313" t="s">
        <v>2011</v>
      </c>
      <c r="F750" s="312" t="s">
        <v>2006</v>
      </c>
    </row>
    <row r="751" spans="1:6" s="67" customFormat="1" ht="53.25" hidden="1" x14ac:dyDescent="0.25">
      <c r="A751" s="37"/>
      <c r="B751" s="239">
        <v>281277</v>
      </c>
      <c r="C751" s="273" t="s">
        <v>3253</v>
      </c>
      <c r="D751" s="312" t="s">
        <v>2058</v>
      </c>
      <c r="E751" s="313" t="s">
        <v>2011</v>
      </c>
      <c r="F751" s="312" t="s">
        <v>2006</v>
      </c>
    </row>
    <row r="752" spans="1:6" s="67" customFormat="1" ht="52.5" hidden="1" x14ac:dyDescent="0.25">
      <c r="A752" s="37"/>
      <c r="B752" s="239">
        <v>281278</v>
      </c>
      <c r="C752" s="270" t="s">
        <v>3254</v>
      </c>
      <c r="D752" s="312" t="s">
        <v>2058</v>
      </c>
      <c r="E752" s="313" t="s">
        <v>2011</v>
      </c>
      <c r="F752" s="312" t="s">
        <v>2006</v>
      </c>
    </row>
    <row r="753" spans="1:7" s="67" customFormat="1" ht="53.25" hidden="1" x14ac:dyDescent="0.25">
      <c r="A753" s="37"/>
      <c r="B753" s="239">
        <v>281279</v>
      </c>
      <c r="C753" s="273" t="s">
        <v>3255</v>
      </c>
      <c r="D753" s="312" t="s">
        <v>2058</v>
      </c>
      <c r="E753" s="313" t="s">
        <v>2011</v>
      </c>
      <c r="F753" s="312" t="s">
        <v>2006</v>
      </c>
    </row>
    <row r="754" spans="1:7" s="67" customFormat="1" ht="53.25" hidden="1" x14ac:dyDescent="0.25">
      <c r="A754" s="37"/>
      <c r="B754" s="239">
        <v>281280</v>
      </c>
      <c r="C754" s="273" t="s">
        <v>3256</v>
      </c>
      <c r="D754" s="312" t="s">
        <v>2058</v>
      </c>
      <c r="E754" s="313" t="s">
        <v>2011</v>
      </c>
      <c r="F754" s="312" t="s">
        <v>2006</v>
      </c>
    </row>
    <row r="755" spans="1:7" s="67" customFormat="1" ht="55.5" hidden="1" customHeight="1" x14ac:dyDescent="0.25">
      <c r="A755" s="37"/>
      <c r="B755" s="239">
        <v>281281</v>
      </c>
      <c r="C755" s="273" t="s">
        <v>3257</v>
      </c>
      <c r="D755" s="312" t="s">
        <v>2058</v>
      </c>
      <c r="E755" s="313" t="s">
        <v>2011</v>
      </c>
      <c r="F755" s="312" t="s">
        <v>2006</v>
      </c>
    </row>
    <row r="756" spans="1:7" s="67" customFormat="1" ht="53.25" hidden="1" x14ac:dyDescent="0.25">
      <c r="A756" s="37"/>
      <c r="B756" s="239">
        <v>281282</v>
      </c>
      <c r="C756" s="273" t="s">
        <v>3258</v>
      </c>
      <c r="D756" s="312" t="s">
        <v>2058</v>
      </c>
      <c r="E756" s="313" t="s">
        <v>2011</v>
      </c>
      <c r="F756" s="312" t="s">
        <v>2006</v>
      </c>
    </row>
    <row r="757" spans="1:7" s="67" customFormat="1" ht="53.25" hidden="1" x14ac:dyDescent="0.25">
      <c r="A757" s="37"/>
      <c r="B757" s="239">
        <v>281283</v>
      </c>
      <c r="C757" s="273" t="s">
        <v>3259</v>
      </c>
      <c r="D757" s="312" t="s">
        <v>2058</v>
      </c>
      <c r="E757" s="313" t="s">
        <v>2011</v>
      </c>
      <c r="F757" s="312" t="s">
        <v>2006</v>
      </c>
    </row>
    <row r="758" spans="1:7" s="67" customFormat="1" ht="53.25" hidden="1" x14ac:dyDescent="0.25">
      <c r="A758" s="37"/>
      <c r="B758" s="239">
        <v>281284</v>
      </c>
      <c r="C758" s="273" t="s">
        <v>3260</v>
      </c>
      <c r="D758" s="312" t="s">
        <v>2058</v>
      </c>
      <c r="E758" s="313" t="s">
        <v>2011</v>
      </c>
      <c r="F758" s="312" t="s">
        <v>2006</v>
      </c>
    </row>
    <row r="759" spans="1:7" s="67" customFormat="1" ht="53.25" hidden="1" x14ac:dyDescent="0.25">
      <c r="A759" s="37"/>
      <c r="B759" s="239">
        <v>281285</v>
      </c>
      <c r="C759" s="273" t="s">
        <v>3261</v>
      </c>
      <c r="D759" s="312" t="s">
        <v>2058</v>
      </c>
      <c r="E759" s="313" t="s">
        <v>2011</v>
      </c>
      <c r="F759" s="312" t="s">
        <v>2006</v>
      </c>
    </row>
    <row r="760" spans="1:7" s="71" customFormat="1" ht="53.25" hidden="1" x14ac:dyDescent="0.25">
      <c r="A760" s="40"/>
      <c r="B760" s="239">
        <v>281286</v>
      </c>
      <c r="C760" s="273" t="s">
        <v>3262</v>
      </c>
      <c r="D760" s="312" t="s">
        <v>2058</v>
      </c>
      <c r="E760" s="313" t="s">
        <v>2011</v>
      </c>
      <c r="F760" s="312" t="s">
        <v>2006</v>
      </c>
      <c r="G760" s="67"/>
    </row>
    <row r="761" spans="1:7" s="67" customFormat="1" ht="40.5" hidden="1" x14ac:dyDescent="0.25">
      <c r="A761" s="37"/>
      <c r="B761" s="239">
        <v>281287</v>
      </c>
      <c r="C761" s="273" t="s">
        <v>3263</v>
      </c>
      <c r="D761" s="312" t="s">
        <v>2058</v>
      </c>
      <c r="E761" s="313" t="s">
        <v>2011</v>
      </c>
      <c r="F761" s="312" t="s">
        <v>2006</v>
      </c>
    </row>
    <row r="762" spans="1:7" s="67" customFormat="1" ht="36" hidden="1" customHeight="1" x14ac:dyDescent="0.25">
      <c r="A762" s="37"/>
      <c r="B762" s="239">
        <v>281288</v>
      </c>
      <c r="C762" s="273" t="s">
        <v>3264</v>
      </c>
      <c r="D762" s="312" t="s">
        <v>2058</v>
      </c>
      <c r="E762" s="313" t="s">
        <v>2011</v>
      </c>
      <c r="F762" s="312" t="s">
        <v>2006</v>
      </c>
    </row>
    <row r="763" spans="1:7" s="67" customFormat="1" ht="40.5" hidden="1" x14ac:dyDescent="0.25">
      <c r="A763" s="37"/>
      <c r="B763" s="239">
        <v>2813</v>
      </c>
      <c r="C763" s="273" t="s">
        <v>3265</v>
      </c>
      <c r="D763" s="312"/>
      <c r="E763" s="313"/>
      <c r="F763" s="277"/>
    </row>
    <row r="764" spans="1:7" s="67" customFormat="1" ht="54" hidden="1" x14ac:dyDescent="0.25">
      <c r="A764" s="37"/>
      <c r="B764" s="239">
        <v>281301</v>
      </c>
      <c r="C764" s="273" t="s">
        <v>3266</v>
      </c>
      <c r="D764" s="312" t="s">
        <v>2058</v>
      </c>
      <c r="E764" s="313" t="s">
        <v>2011</v>
      </c>
      <c r="F764" s="312" t="s">
        <v>2006</v>
      </c>
    </row>
    <row r="765" spans="1:7" s="67" customFormat="1" ht="13.5" hidden="1" x14ac:dyDescent="0.25">
      <c r="A765" s="37"/>
      <c r="B765" s="239">
        <v>289901</v>
      </c>
      <c r="C765" s="239" t="s">
        <v>2049</v>
      </c>
      <c r="D765" s="312" t="s">
        <v>2058</v>
      </c>
      <c r="E765" s="313" t="s">
        <v>2011</v>
      </c>
      <c r="F765" s="312" t="s">
        <v>2006</v>
      </c>
    </row>
    <row r="766" spans="1:7" s="67" customFormat="1" ht="94.5" hidden="1" x14ac:dyDescent="0.25">
      <c r="A766" s="37"/>
      <c r="B766" s="239">
        <v>3</v>
      </c>
      <c r="C766" s="273" t="s">
        <v>3267</v>
      </c>
      <c r="D766" s="312"/>
      <c r="E766" s="313"/>
      <c r="F766" s="277"/>
    </row>
    <row r="767" spans="1:7" s="67" customFormat="1" ht="26.25" hidden="1" x14ac:dyDescent="0.25">
      <c r="A767" s="37"/>
      <c r="B767" s="239">
        <v>35</v>
      </c>
      <c r="C767" s="273" t="s">
        <v>12422</v>
      </c>
      <c r="D767" s="312"/>
      <c r="E767" s="313"/>
      <c r="F767" s="277"/>
    </row>
    <row r="768" spans="1:7" s="67" customFormat="1" ht="26.25" hidden="1" x14ac:dyDescent="0.25">
      <c r="A768" s="37"/>
      <c r="B768" s="239">
        <v>3501</v>
      </c>
      <c r="C768" s="273" t="s">
        <v>12423</v>
      </c>
      <c r="D768" s="312"/>
      <c r="E768" s="313"/>
      <c r="F768" s="277"/>
    </row>
    <row r="769" spans="1:6" s="67" customFormat="1" ht="32.25" hidden="1" customHeight="1" x14ac:dyDescent="0.25">
      <c r="A769" s="37"/>
      <c r="B769" s="239">
        <v>350101</v>
      </c>
      <c r="C769" s="270" t="s">
        <v>12424</v>
      </c>
      <c r="D769" s="312" t="s">
        <v>2058</v>
      </c>
      <c r="E769" s="313" t="s">
        <v>2011</v>
      </c>
      <c r="F769" s="312" t="s">
        <v>2006</v>
      </c>
    </row>
    <row r="770" spans="1:6" s="67" customFormat="1" ht="39.75" hidden="1" x14ac:dyDescent="0.25">
      <c r="A770" s="37"/>
      <c r="B770" s="239">
        <v>36</v>
      </c>
      <c r="C770" s="270" t="s">
        <v>3268</v>
      </c>
      <c r="D770" s="312"/>
      <c r="E770" s="313"/>
      <c r="F770" s="277"/>
    </row>
    <row r="771" spans="1:6" s="67" customFormat="1" ht="39.75" hidden="1" x14ac:dyDescent="0.25">
      <c r="A771" s="37"/>
      <c r="B771" s="239">
        <v>3601</v>
      </c>
      <c r="C771" s="270" t="s">
        <v>3269</v>
      </c>
      <c r="D771" s="312"/>
      <c r="E771" s="313"/>
      <c r="F771" s="277"/>
    </row>
    <row r="772" spans="1:6" s="67" customFormat="1" ht="26.25" hidden="1" x14ac:dyDescent="0.25">
      <c r="A772" s="37"/>
      <c r="B772" s="239">
        <v>360101</v>
      </c>
      <c r="C772" s="270" t="s">
        <v>3270</v>
      </c>
      <c r="D772" s="312" t="s">
        <v>2059</v>
      </c>
      <c r="E772" s="313" t="s">
        <v>2060</v>
      </c>
      <c r="F772" s="312" t="s">
        <v>2006</v>
      </c>
    </row>
    <row r="773" spans="1:6" s="67" customFormat="1" ht="26.25" hidden="1" x14ac:dyDescent="0.25">
      <c r="A773" s="37"/>
      <c r="B773" s="239">
        <v>360102</v>
      </c>
      <c r="C773" s="270" t="s">
        <v>3271</v>
      </c>
      <c r="D773" s="312" t="s">
        <v>2061</v>
      </c>
      <c r="E773" s="313" t="s">
        <v>2060</v>
      </c>
      <c r="F773" s="312" t="s">
        <v>2006</v>
      </c>
    </row>
    <row r="774" spans="1:6" s="67" customFormat="1" ht="26.25" hidden="1" x14ac:dyDescent="0.25">
      <c r="A774" s="37"/>
      <c r="B774" s="239">
        <v>360103</v>
      </c>
      <c r="C774" s="270" t="s">
        <v>3272</v>
      </c>
      <c r="D774" s="312" t="s">
        <v>2061</v>
      </c>
      <c r="E774" s="313" t="s">
        <v>2060</v>
      </c>
      <c r="F774" s="312" t="s">
        <v>2006</v>
      </c>
    </row>
    <row r="775" spans="1:6" s="67" customFormat="1" ht="26.25" hidden="1" x14ac:dyDescent="0.25">
      <c r="A775" s="37"/>
      <c r="B775" s="239">
        <v>360198</v>
      </c>
      <c r="C775" s="270" t="s">
        <v>3273</v>
      </c>
      <c r="D775" s="312" t="s">
        <v>2059</v>
      </c>
      <c r="E775" s="313" t="s">
        <v>2060</v>
      </c>
      <c r="F775" s="312" t="s">
        <v>2006</v>
      </c>
    </row>
    <row r="776" spans="1:6" s="67" customFormat="1" ht="26.25" hidden="1" x14ac:dyDescent="0.25">
      <c r="A776" s="37"/>
      <c r="B776" s="239">
        <v>360199</v>
      </c>
      <c r="C776" s="270" t="s">
        <v>3274</v>
      </c>
      <c r="D776" s="312" t="s">
        <v>2059</v>
      </c>
      <c r="E776" s="313" t="s">
        <v>2060</v>
      </c>
      <c r="F776" s="312" t="s">
        <v>2006</v>
      </c>
    </row>
    <row r="777" spans="1:6" s="67" customFormat="1" ht="26.25" hidden="1" x14ac:dyDescent="0.25">
      <c r="A777" s="37"/>
      <c r="B777" s="239">
        <v>3602</v>
      </c>
      <c r="C777" s="270" t="s">
        <v>3275</v>
      </c>
      <c r="D777" s="312"/>
      <c r="E777" s="313"/>
      <c r="F777" s="277"/>
    </row>
    <row r="778" spans="1:6" s="67" customFormat="1" ht="26.25" hidden="1" x14ac:dyDescent="0.25">
      <c r="A778" s="37"/>
      <c r="B778" s="239">
        <v>360201</v>
      </c>
      <c r="C778" s="270" t="s">
        <v>3276</v>
      </c>
      <c r="D778" s="312" t="s">
        <v>2064</v>
      </c>
      <c r="E778" s="313" t="s">
        <v>2065</v>
      </c>
      <c r="F778" s="312" t="s">
        <v>2006</v>
      </c>
    </row>
    <row r="779" spans="1:6" s="67" customFormat="1" ht="26.25" hidden="1" x14ac:dyDescent="0.25">
      <c r="A779" s="37"/>
      <c r="B779" s="239">
        <v>360202</v>
      </c>
      <c r="C779" s="270" t="s">
        <v>3277</v>
      </c>
      <c r="D779" s="312" t="s">
        <v>2064</v>
      </c>
      <c r="E779" s="313" t="s">
        <v>2065</v>
      </c>
      <c r="F779" s="312" t="s">
        <v>2006</v>
      </c>
    </row>
    <row r="780" spans="1:6" s="67" customFormat="1" ht="26.25" hidden="1" x14ac:dyDescent="0.25">
      <c r="A780" s="37"/>
      <c r="B780" s="239">
        <v>360203</v>
      </c>
      <c r="C780" s="270" t="s">
        <v>3278</v>
      </c>
      <c r="D780" s="312" t="s">
        <v>2064</v>
      </c>
      <c r="E780" s="313" t="s">
        <v>2065</v>
      </c>
      <c r="F780" s="312" t="s">
        <v>2006</v>
      </c>
    </row>
    <row r="781" spans="1:6" s="67" customFormat="1" ht="39.75" hidden="1" x14ac:dyDescent="0.25">
      <c r="A781" s="37"/>
      <c r="B781" s="239">
        <v>360204</v>
      </c>
      <c r="C781" s="270" t="s">
        <v>3279</v>
      </c>
      <c r="D781" s="312" t="s">
        <v>2064</v>
      </c>
      <c r="E781" s="313" t="s">
        <v>2065</v>
      </c>
      <c r="F781" s="312" t="s">
        <v>2006</v>
      </c>
    </row>
    <row r="782" spans="1:6" s="67" customFormat="1" ht="26.25" hidden="1" x14ac:dyDescent="0.25">
      <c r="A782" s="37"/>
      <c r="B782" s="239">
        <v>360205</v>
      </c>
      <c r="C782" s="270" t="s">
        <v>3280</v>
      </c>
      <c r="D782" s="312" t="s">
        <v>2064</v>
      </c>
      <c r="E782" s="313" t="s">
        <v>2065</v>
      </c>
      <c r="F782" s="312" t="s">
        <v>2006</v>
      </c>
    </row>
    <row r="783" spans="1:6" s="67" customFormat="1" ht="39.75" hidden="1" x14ac:dyDescent="0.25">
      <c r="A783" s="37"/>
      <c r="B783" s="239">
        <v>3603</v>
      </c>
      <c r="C783" s="270" t="s">
        <v>3281</v>
      </c>
      <c r="D783" s="312"/>
      <c r="E783" s="313"/>
      <c r="F783" s="277"/>
    </row>
    <row r="784" spans="1:6" s="67" customFormat="1" ht="31.5" hidden="1" customHeight="1" x14ac:dyDescent="0.25">
      <c r="A784" s="37"/>
      <c r="B784" s="239">
        <v>360301</v>
      </c>
      <c r="C784" s="270" t="s">
        <v>3282</v>
      </c>
      <c r="D784" s="312" t="s">
        <v>2064</v>
      </c>
      <c r="E784" s="313" t="s">
        <v>2065</v>
      </c>
      <c r="F784" s="312" t="s">
        <v>2006</v>
      </c>
    </row>
    <row r="785" spans="1:6" s="67" customFormat="1" ht="26.25" hidden="1" x14ac:dyDescent="0.25">
      <c r="A785" s="37"/>
      <c r="B785" s="239">
        <v>360302</v>
      </c>
      <c r="C785" s="270" t="s">
        <v>3283</v>
      </c>
      <c r="D785" s="312" t="s">
        <v>2064</v>
      </c>
      <c r="E785" s="313" t="s">
        <v>2065</v>
      </c>
      <c r="F785" s="312" t="s">
        <v>2006</v>
      </c>
    </row>
    <row r="786" spans="1:6" s="67" customFormat="1" ht="26.25" hidden="1" x14ac:dyDescent="0.25">
      <c r="A786" s="37"/>
      <c r="B786" s="239">
        <v>360303</v>
      </c>
      <c r="C786" s="270" t="s">
        <v>3284</v>
      </c>
      <c r="D786" s="312" t="s">
        <v>2064</v>
      </c>
      <c r="E786" s="313" t="s">
        <v>2065</v>
      </c>
      <c r="F786" s="312" t="s">
        <v>2006</v>
      </c>
    </row>
    <row r="787" spans="1:6" s="67" customFormat="1" ht="26.25" hidden="1" x14ac:dyDescent="0.25">
      <c r="A787" s="37"/>
      <c r="B787" s="239">
        <v>360304</v>
      </c>
      <c r="C787" s="270" t="s">
        <v>3285</v>
      </c>
      <c r="D787" s="312" t="s">
        <v>2064</v>
      </c>
      <c r="E787" s="313" t="s">
        <v>2065</v>
      </c>
      <c r="F787" s="312" t="s">
        <v>2006</v>
      </c>
    </row>
    <row r="788" spans="1:6" s="67" customFormat="1" ht="39.75" hidden="1" x14ac:dyDescent="0.25">
      <c r="A788" s="37"/>
      <c r="B788" s="239">
        <v>3604</v>
      </c>
      <c r="C788" s="270" t="s">
        <v>3286</v>
      </c>
      <c r="D788" s="312"/>
      <c r="E788" s="313"/>
      <c r="F788" s="277"/>
    </row>
    <row r="789" spans="1:6" s="67" customFormat="1" ht="26.25" hidden="1" x14ac:dyDescent="0.25">
      <c r="A789" s="37"/>
      <c r="B789" s="239">
        <v>360401</v>
      </c>
      <c r="C789" s="270" t="s">
        <v>3287</v>
      </c>
      <c r="D789" s="312" t="s">
        <v>2059</v>
      </c>
      <c r="E789" s="313" t="s">
        <v>2060</v>
      </c>
      <c r="F789" s="312" t="s">
        <v>2006</v>
      </c>
    </row>
    <row r="790" spans="1:6" s="67" customFormat="1" ht="26.25" hidden="1" x14ac:dyDescent="0.25">
      <c r="A790" s="37"/>
      <c r="B790" s="239">
        <v>360402</v>
      </c>
      <c r="C790" s="270" t="s">
        <v>3288</v>
      </c>
      <c r="D790" s="312" t="s">
        <v>2061</v>
      </c>
      <c r="E790" s="313" t="s">
        <v>2060</v>
      </c>
      <c r="F790" s="312" t="s">
        <v>2006</v>
      </c>
    </row>
    <row r="791" spans="1:6" s="67" customFormat="1" ht="26.25" hidden="1" x14ac:dyDescent="0.25">
      <c r="A791" s="37"/>
      <c r="B791" s="239">
        <v>3605</v>
      </c>
      <c r="C791" s="270" t="s">
        <v>3289</v>
      </c>
      <c r="D791" s="312"/>
      <c r="E791" s="313"/>
      <c r="F791" s="277"/>
    </row>
    <row r="792" spans="1:6" s="67" customFormat="1" ht="13.5" hidden="1" x14ac:dyDescent="0.25">
      <c r="A792" s="37"/>
      <c r="B792" s="239">
        <v>360501</v>
      </c>
      <c r="C792" s="270" t="s">
        <v>2071</v>
      </c>
      <c r="D792" s="312" t="s">
        <v>2064</v>
      </c>
      <c r="E792" s="313" t="s">
        <v>2065</v>
      </c>
      <c r="F792" s="312" t="s">
        <v>2006</v>
      </c>
    </row>
    <row r="793" spans="1:6" s="67" customFormat="1" ht="26.25" hidden="1" x14ac:dyDescent="0.25">
      <c r="A793" s="37"/>
      <c r="B793" s="239">
        <v>360502</v>
      </c>
      <c r="C793" s="270" t="s">
        <v>3290</v>
      </c>
      <c r="D793" s="312" t="s">
        <v>2064</v>
      </c>
      <c r="E793" s="313" t="s">
        <v>2065</v>
      </c>
      <c r="F793" s="312" t="s">
        <v>2006</v>
      </c>
    </row>
    <row r="794" spans="1:6" s="67" customFormat="1" ht="27" hidden="1" x14ac:dyDescent="0.25">
      <c r="A794" s="37"/>
      <c r="B794" s="239">
        <v>360504</v>
      </c>
      <c r="C794" s="273" t="s">
        <v>3291</v>
      </c>
      <c r="D794" s="312" t="s">
        <v>2064</v>
      </c>
      <c r="E794" s="313" t="s">
        <v>2065</v>
      </c>
      <c r="F794" s="312" t="s">
        <v>2006</v>
      </c>
    </row>
    <row r="795" spans="1:6" s="67" customFormat="1" ht="27" hidden="1" x14ac:dyDescent="0.25">
      <c r="A795" s="37"/>
      <c r="B795" s="239">
        <v>3606</v>
      </c>
      <c r="C795" s="273" t="s">
        <v>3292</v>
      </c>
      <c r="D795" s="312"/>
      <c r="E795" s="313"/>
      <c r="F795" s="277"/>
    </row>
    <row r="796" spans="1:6" s="67" customFormat="1" ht="20.25" hidden="1" customHeight="1" x14ac:dyDescent="0.25">
      <c r="A796" s="37"/>
      <c r="B796" s="239">
        <v>360604</v>
      </c>
      <c r="C796" s="273" t="s">
        <v>3291</v>
      </c>
      <c r="D796" s="312" t="s">
        <v>2064</v>
      </c>
      <c r="E796" s="313" t="s">
        <v>2065</v>
      </c>
      <c r="F796" s="312" t="s">
        <v>2006</v>
      </c>
    </row>
    <row r="797" spans="1:6" s="67" customFormat="1" ht="27" hidden="1" x14ac:dyDescent="0.25">
      <c r="A797" s="37"/>
      <c r="B797" s="239">
        <v>3607</v>
      </c>
      <c r="C797" s="273" t="s">
        <v>3293</v>
      </c>
      <c r="D797" s="312"/>
      <c r="E797" s="313"/>
      <c r="F797" s="277"/>
    </row>
    <row r="798" spans="1:6" s="67" customFormat="1" ht="27" hidden="1" x14ac:dyDescent="0.25">
      <c r="A798" s="37"/>
      <c r="B798" s="239">
        <v>360701</v>
      </c>
      <c r="C798" s="273" t="s">
        <v>3294</v>
      </c>
      <c r="D798" s="312" t="s">
        <v>2072</v>
      </c>
      <c r="E798" s="313" t="s">
        <v>2073</v>
      </c>
      <c r="F798" s="312" t="s">
        <v>2006</v>
      </c>
    </row>
    <row r="799" spans="1:6" s="67" customFormat="1" ht="31.5" hidden="1" customHeight="1" x14ac:dyDescent="0.25">
      <c r="A799" s="37"/>
      <c r="B799" s="239">
        <v>361201</v>
      </c>
      <c r="C799" s="273" t="s">
        <v>12432</v>
      </c>
      <c r="D799" s="312" t="s">
        <v>2064</v>
      </c>
      <c r="E799" s="313" t="s">
        <v>2065</v>
      </c>
      <c r="F799" s="312" t="s">
        <v>2006</v>
      </c>
    </row>
    <row r="800" spans="1:6" s="67" customFormat="1" ht="27" hidden="1" x14ac:dyDescent="0.25">
      <c r="A800" s="37"/>
      <c r="B800" s="239">
        <v>37</v>
      </c>
      <c r="C800" s="273" t="s">
        <v>3295</v>
      </c>
      <c r="D800" s="312"/>
      <c r="E800" s="313"/>
      <c r="F800" s="277"/>
    </row>
    <row r="801" spans="1:6" s="67" customFormat="1" ht="13.5" hidden="1" x14ac:dyDescent="0.25">
      <c r="A801" s="37"/>
      <c r="B801" s="239">
        <v>370000</v>
      </c>
      <c r="C801" s="273" t="s">
        <v>2074</v>
      </c>
      <c r="D801" s="312" t="s">
        <v>2075</v>
      </c>
      <c r="E801" s="313" t="s">
        <v>2076</v>
      </c>
      <c r="F801" s="312" t="s">
        <v>2006</v>
      </c>
    </row>
    <row r="802" spans="1:6" s="67" customFormat="1" ht="27" hidden="1" x14ac:dyDescent="0.25">
      <c r="A802" s="37"/>
      <c r="B802" s="239">
        <v>3701</v>
      </c>
      <c r="C802" s="273" t="s">
        <v>3296</v>
      </c>
      <c r="D802" s="312"/>
      <c r="E802" s="313"/>
      <c r="F802" s="277"/>
    </row>
    <row r="803" spans="1:6" s="67" customFormat="1" ht="13.5" hidden="1" x14ac:dyDescent="0.25">
      <c r="A803" s="37"/>
      <c r="B803" s="239">
        <v>370100</v>
      </c>
      <c r="C803" s="270" t="s">
        <v>2077</v>
      </c>
      <c r="D803" s="312" t="s">
        <v>2075</v>
      </c>
      <c r="E803" s="313" t="s">
        <v>2076</v>
      </c>
      <c r="F803" s="312" t="s">
        <v>2006</v>
      </c>
    </row>
    <row r="804" spans="1:6" s="67" customFormat="1" ht="27" hidden="1" x14ac:dyDescent="0.25">
      <c r="A804" s="37"/>
      <c r="B804" s="239">
        <v>370101</v>
      </c>
      <c r="C804" s="273" t="s">
        <v>3297</v>
      </c>
      <c r="D804" s="312" t="s">
        <v>2075</v>
      </c>
      <c r="E804" s="313" t="s">
        <v>2076</v>
      </c>
      <c r="F804" s="312" t="s">
        <v>2006</v>
      </c>
    </row>
    <row r="805" spans="1:6" s="67" customFormat="1" ht="27" hidden="1" x14ac:dyDescent="0.25">
      <c r="A805" s="37"/>
      <c r="B805" s="239">
        <v>370102</v>
      </c>
      <c r="C805" s="273" t="s">
        <v>3298</v>
      </c>
      <c r="D805" s="312" t="s">
        <v>2075</v>
      </c>
      <c r="E805" s="313" t="s">
        <v>2076</v>
      </c>
      <c r="F805" s="312" t="s">
        <v>2006</v>
      </c>
    </row>
    <row r="806" spans="1:6" s="67" customFormat="1" ht="27" hidden="1" x14ac:dyDescent="0.25">
      <c r="A806" s="37"/>
      <c r="B806" s="239">
        <v>370103</v>
      </c>
      <c r="C806" s="273" t="s">
        <v>3299</v>
      </c>
      <c r="D806" s="312" t="s">
        <v>2075</v>
      </c>
      <c r="E806" s="313" t="s">
        <v>2076</v>
      </c>
      <c r="F806" s="312" t="s">
        <v>2006</v>
      </c>
    </row>
    <row r="807" spans="1:6" s="67" customFormat="1" ht="27" hidden="1" x14ac:dyDescent="0.25">
      <c r="A807" s="37"/>
      <c r="B807" s="239">
        <v>370104</v>
      </c>
      <c r="C807" s="273" t="s">
        <v>3300</v>
      </c>
      <c r="D807" s="312" t="s">
        <v>2075</v>
      </c>
      <c r="E807" s="313" t="s">
        <v>2076</v>
      </c>
      <c r="F807" s="312" t="s">
        <v>2006</v>
      </c>
    </row>
    <row r="808" spans="1:6" s="67" customFormat="1" ht="27" hidden="1" x14ac:dyDescent="0.25">
      <c r="A808" s="37"/>
      <c r="B808" s="239">
        <v>370105</v>
      </c>
      <c r="C808" s="273" t="s">
        <v>3301</v>
      </c>
      <c r="D808" s="312" t="s">
        <v>2075</v>
      </c>
      <c r="E808" s="313" t="s">
        <v>2076</v>
      </c>
      <c r="F808" s="312" t="s">
        <v>2006</v>
      </c>
    </row>
    <row r="809" spans="1:6" s="67" customFormat="1" ht="27" hidden="1" x14ac:dyDescent="0.25">
      <c r="A809" s="37"/>
      <c r="B809" s="239">
        <v>370199</v>
      </c>
      <c r="C809" s="273" t="s">
        <v>3302</v>
      </c>
      <c r="D809" s="312" t="s">
        <v>2075</v>
      </c>
      <c r="E809" s="313" t="s">
        <v>2076</v>
      </c>
      <c r="F809" s="312" t="s">
        <v>2006</v>
      </c>
    </row>
    <row r="810" spans="1:6" s="67" customFormat="1" ht="27" hidden="1" x14ac:dyDescent="0.25">
      <c r="A810" s="37"/>
      <c r="B810" s="239">
        <v>38</v>
      </c>
      <c r="C810" s="273" t="s">
        <v>3303</v>
      </c>
      <c r="D810" s="312"/>
      <c r="E810" s="313"/>
      <c r="F810" s="277"/>
    </row>
    <row r="811" spans="1:6" s="67" customFormat="1" ht="27" hidden="1" x14ac:dyDescent="0.25">
      <c r="A811" s="37"/>
      <c r="B811" s="239">
        <v>3801</v>
      </c>
      <c r="C811" s="273" t="s">
        <v>3304</v>
      </c>
      <c r="D811" s="312"/>
      <c r="E811" s="313"/>
      <c r="F811" s="277"/>
    </row>
    <row r="812" spans="1:6" s="67" customFormat="1" ht="30.75" hidden="1" customHeight="1" x14ac:dyDescent="0.25">
      <c r="A812" s="37"/>
      <c r="B812" s="239">
        <v>380100</v>
      </c>
      <c r="C812" s="273" t="s">
        <v>12441</v>
      </c>
      <c r="D812" s="312" t="s">
        <v>2078</v>
      </c>
      <c r="E812" s="313" t="s">
        <v>12475</v>
      </c>
      <c r="F812" s="312" t="s">
        <v>2006</v>
      </c>
    </row>
    <row r="813" spans="1:6" s="67" customFormat="1" ht="27" hidden="1" x14ac:dyDescent="0.25">
      <c r="A813" s="37"/>
      <c r="B813" s="239">
        <v>380101</v>
      </c>
      <c r="C813" s="273" t="s">
        <v>3305</v>
      </c>
      <c r="D813" s="312" t="s">
        <v>2078</v>
      </c>
      <c r="E813" s="313" t="s">
        <v>12475</v>
      </c>
      <c r="F813" s="312" t="s">
        <v>2006</v>
      </c>
    </row>
    <row r="814" spans="1:6" s="67" customFormat="1" ht="53.25" hidden="1" x14ac:dyDescent="0.25">
      <c r="A814" s="37"/>
      <c r="B814" s="239">
        <v>380102</v>
      </c>
      <c r="C814" s="273" t="s">
        <v>3306</v>
      </c>
      <c r="D814" s="312" t="s">
        <v>2078</v>
      </c>
      <c r="E814" s="313" t="s">
        <v>12475</v>
      </c>
      <c r="F814" s="312" t="s">
        <v>2006</v>
      </c>
    </row>
    <row r="815" spans="1:6" s="67" customFormat="1" ht="40.5" hidden="1" x14ac:dyDescent="0.25">
      <c r="A815" s="37"/>
      <c r="B815" s="239">
        <v>380103</v>
      </c>
      <c r="C815" s="273" t="s">
        <v>3307</v>
      </c>
      <c r="D815" s="312" t="s">
        <v>2078</v>
      </c>
      <c r="E815" s="313" t="s">
        <v>12475</v>
      </c>
      <c r="F815" s="312" t="s">
        <v>2006</v>
      </c>
    </row>
    <row r="816" spans="1:6" s="67" customFormat="1" ht="40.5" hidden="1" x14ac:dyDescent="0.25">
      <c r="A816" s="37"/>
      <c r="B816" s="239">
        <v>380104</v>
      </c>
      <c r="C816" s="273" t="s">
        <v>3308</v>
      </c>
      <c r="D816" s="312" t="s">
        <v>2078</v>
      </c>
      <c r="E816" s="313" t="s">
        <v>12475</v>
      </c>
      <c r="F816" s="312" t="s">
        <v>2006</v>
      </c>
    </row>
    <row r="817" spans="1:6" s="67" customFormat="1" ht="54" hidden="1" x14ac:dyDescent="0.25">
      <c r="A817" s="37"/>
      <c r="B817" s="239">
        <v>380105</v>
      </c>
      <c r="C817" s="273" t="s">
        <v>3309</v>
      </c>
      <c r="D817" s="312" t="s">
        <v>2078</v>
      </c>
      <c r="E817" s="313" t="s">
        <v>12475</v>
      </c>
      <c r="F817" s="312" t="s">
        <v>2006</v>
      </c>
    </row>
    <row r="818" spans="1:6" s="67" customFormat="1" ht="40.5" hidden="1" x14ac:dyDescent="0.25">
      <c r="A818" s="37"/>
      <c r="B818" s="239">
        <v>380106</v>
      </c>
      <c r="C818" s="273" t="s">
        <v>3310</v>
      </c>
      <c r="D818" s="312" t="s">
        <v>2078</v>
      </c>
      <c r="E818" s="313" t="s">
        <v>12475</v>
      </c>
      <c r="F818" s="312" t="s">
        <v>2006</v>
      </c>
    </row>
    <row r="819" spans="1:6" s="67" customFormat="1" ht="54" hidden="1" x14ac:dyDescent="0.25">
      <c r="A819" s="37"/>
      <c r="B819" s="239">
        <v>380107</v>
      </c>
      <c r="C819" s="273" t="s">
        <v>3311</v>
      </c>
      <c r="D819" s="312" t="s">
        <v>2078</v>
      </c>
      <c r="E819" s="313" t="s">
        <v>12475</v>
      </c>
      <c r="F819" s="312" t="s">
        <v>2006</v>
      </c>
    </row>
    <row r="820" spans="1:6" s="67" customFormat="1" ht="53.25" hidden="1" x14ac:dyDescent="0.25">
      <c r="A820" s="37"/>
      <c r="B820" s="239">
        <v>380108</v>
      </c>
      <c r="C820" s="270" t="s">
        <v>3312</v>
      </c>
      <c r="D820" s="312" t="s">
        <v>2078</v>
      </c>
      <c r="E820" s="313" t="s">
        <v>12475</v>
      </c>
      <c r="F820" s="312" t="s">
        <v>2006</v>
      </c>
    </row>
    <row r="821" spans="1:6" s="67" customFormat="1" ht="37.5" hidden="1" customHeight="1" x14ac:dyDescent="0.25">
      <c r="A821" s="37"/>
      <c r="B821" s="239">
        <v>39</v>
      </c>
      <c r="C821" s="270" t="s">
        <v>3313</v>
      </c>
      <c r="D821" s="312"/>
      <c r="E821" s="313"/>
      <c r="F821" s="277"/>
    </row>
    <row r="822" spans="1:6" s="67" customFormat="1" ht="27" hidden="1" x14ac:dyDescent="0.25">
      <c r="A822" s="37"/>
      <c r="B822" s="239">
        <v>3901</v>
      </c>
      <c r="C822" s="270" t="s">
        <v>3314</v>
      </c>
      <c r="D822" s="312"/>
      <c r="E822" s="313"/>
      <c r="F822" s="277"/>
    </row>
    <row r="823" spans="1:6" s="67" customFormat="1" ht="27" hidden="1" x14ac:dyDescent="0.25">
      <c r="A823" s="37"/>
      <c r="B823" s="239">
        <v>390101</v>
      </c>
      <c r="C823" s="270" t="s">
        <v>3315</v>
      </c>
      <c r="D823" s="312" t="s">
        <v>2021</v>
      </c>
      <c r="E823" s="313" t="s">
        <v>2022</v>
      </c>
      <c r="F823" s="312" t="s">
        <v>2006</v>
      </c>
    </row>
    <row r="824" spans="1:6" s="67" customFormat="1" ht="26.25" hidden="1" x14ac:dyDescent="0.25">
      <c r="A824" s="37"/>
      <c r="B824" s="239">
        <v>3902</v>
      </c>
      <c r="C824" s="270" t="s">
        <v>3316</v>
      </c>
      <c r="D824" s="312"/>
      <c r="E824" s="313"/>
      <c r="F824" s="312"/>
    </row>
    <row r="825" spans="1:6" s="67" customFormat="1" ht="50.25" hidden="1" customHeight="1" x14ac:dyDescent="0.25">
      <c r="A825" s="37"/>
      <c r="B825" s="239">
        <v>390201</v>
      </c>
      <c r="C825" s="270" t="s">
        <v>3317</v>
      </c>
      <c r="D825" s="312" t="s">
        <v>2058</v>
      </c>
      <c r="E825" s="313" t="s">
        <v>2011</v>
      </c>
      <c r="F825" s="312" t="s">
        <v>2006</v>
      </c>
    </row>
    <row r="826" spans="1:6" s="67" customFormat="1" ht="108" hidden="1" x14ac:dyDescent="0.25">
      <c r="A826" s="37"/>
      <c r="B826" s="239">
        <v>5</v>
      </c>
      <c r="C826" s="270" t="s">
        <v>3318</v>
      </c>
      <c r="D826" s="312"/>
      <c r="E826" s="313"/>
      <c r="F826" s="277"/>
    </row>
    <row r="827" spans="1:6" s="67" customFormat="1" ht="26.25" hidden="1" x14ac:dyDescent="0.25">
      <c r="A827" s="37"/>
      <c r="B827" s="239">
        <v>51</v>
      </c>
      <c r="C827" s="270" t="s">
        <v>3319</v>
      </c>
      <c r="D827" s="312"/>
      <c r="E827" s="313"/>
      <c r="F827" s="277"/>
    </row>
    <row r="828" spans="1:6" s="67" customFormat="1" ht="39.75" hidden="1" x14ac:dyDescent="0.25">
      <c r="A828" s="37"/>
      <c r="B828" s="239">
        <v>5101</v>
      </c>
      <c r="C828" s="270" t="s">
        <v>3320</v>
      </c>
      <c r="D828" s="312"/>
      <c r="E828" s="313"/>
      <c r="F828" s="277"/>
    </row>
    <row r="829" spans="1:6" s="67" customFormat="1" ht="26.25" hidden="1" x14ac:dyDescent="0.25">
      <c r="A829" s="37"/>
      <c r="B829" s="239">
        <v>510101</v>
      </c>
      <c r="C829" s="270" t="s">
        <v>3321</v>
      </c>
      <c r="D829" s="312" t="s">
        <v>2080</v>
      </c>
      <c r="E829" s="313" t="s">
        <v>2081</v>
      </c>
      <c r="F829" s="312" t="s">
        <v>2082</v>
      </c>
    </row>
    <row r="830" spans="1:6" s="67" customFormat="1" ht="26.25" hidden="1" x14ac:dyDescent="0.25">
      <c r="A830" s="37"/>
      <c r="B830" s="239">
        <v>510102</v>
      </c>
      <c r="C830" s="270" t="s">
        <v>3322</v>
      </c>
      <c r="D830" s="312" t="s">
        <v>2080</v>
      </c>
      <c r="E830" s="313" t="s">
        <v>2081</v>
      </c>
      <c r="F830" s="312" t="s">
        <v>2082</v>
      </c>
    </row>
    <row r="831" spans="1:6" s="67" customFormat="1" ht="26.25" hidden="1" x14ac:dyDescent="0.25">
      <c r="A831" s="37"/>
      <c r="B831" s="239">
        <v>510103</v>
      </c>
      <c r="C831" s="270" t="s">
        <v>3323</v>
      </c>
      <c r="D831" s="312" t="s">
        <v>2080</v>
      </c>
      <c r="E831" s="313" t="s">
        <v>2081</v>
      </c>
      <c r="F831" s="312" t="s">
        <v>2082</v>
      </c>
    </row>
    <row r="832" spans="1:6" s="67" customFormat="1" ht="53.25" hidden="1" x14ac:dyDescent="0.25">
      <c r="A832" s="37"/>
      <c r="B832" s="239">
        <v>510105</v>
      </c>
      <c r="C832" s="270" t="s">
        <v>3324</v>
      </c>
      <c r="D832" s="312" t="s">
        <v>2080</v>
      </c>
      <c r="E832" s="313" t="s">
        <v>2081</v>
      </c>
      <c r="F832" s="312" t="s">
        <v>2082</v>
      </c>
    </row>
    <row r="833" spans="1:6" s="67" customFormat="1" ht="80.25" hidden="1" x14ac:dyDescent="0.25">
      <c r="A833" s="37"/>
      <c r="B833" s="239">
        <v>510106</v>
      </c>
      <c r="C833" s="270" t="s">
        <v>3325</v>
      </c>
      <c r="D833" s="312" t="s">
        <v>2080</v>
      </c>
      <c r="E833" s="313" t="s">
        <v>2081</v>
      </c>
      <c r="F833" s="312" t="s">
        <v>2082</v>
      </c>
    </row>
    <row r="834" spans="1:6" s="67" customFormat="1" ht="53.25" hidden="1" x14ac:dyDescent="0.25">
      <c r="A834" s="37"/>
      <c r="B834" s="239">
        <v>510107</v>
      </c>
      <c r="C834" s="270" t="s">
        <v>3326</v>
      </c>
      <c r="D834" s="312" t="s">
        <v>2080</v>
      </c>
      <c r="E834" s="313" t="s">
        <v>2081</v>
      </c>
      <c r="F834" s="312" t="s">
        <v>2082</v>
      </c>
    </row>
    <row r="835" spans="1:6" s="67" customFormat="1" ht="53.25" hidden="1" x14ac:dyDescent="0.25">
      <c r="A835" s="37"/>
      <c r="B835" s="239">
        <v>510108</v>
      </c>
      <c r="C835" s="270" t="s">
        <v>3327</v>
      </c>
      <c r="D835" s="312" t="s">
        <v>2080</v>
      </c>
      <c r="E835" s="313" t="s">
        <v>2081</v>
      </c>
      <c r="F835" s="312" t="s">
        <v>2082</v>
      </c>
    </row>
    <row r="836" spans="1:6" s="67" customFormat="1" ht="39.75" hidden="1" x14ac:dyDescent="0.25">
      <c r="A836" s="37"/>
      <c r="B836" s="239">
        <v>510109</v>
      </c>
      <c r="C836" s="270" t="s">
        <v>3328</v>
      </c>
      <c r="D836" s="312" t="s">
        <v>2080</v>
      </c>
      <c r="E836" s="313" t="s">
        <v>2081</v>
      </c>
      <c r="F836" s="312" t="s">
        <v>2082</v>
      </c>
    </row>
    <row r="837" spans="1:6" s="67" customFormat="1" ht="39.75" hidden="1" x14ac:dyDescent="0.25">
      <c r="A837" s="37"/>
      <c r="B837" s="239">
        <v>510110</v>
      </c>
      <c r="C837" s="270" t="s">
        <v>3329</v>
      </c>
      <c r="D837" s="312" t="s">
        <v>2080</v>
      </c>
      <c r="E837" s="313" t="s">
        <v>2081</v>
      </c>
      <c r="F837" s="312" t="s">
        <v>2082</v>
      </c>
    </row>
    <row r="838" spans="1:6" s="67" customFormat="1" ht="54.75" hidden="1" customHeight="1" x14ac:dyDescent="0.25">
      <c r="A838" s="37"/>
      <c r="B838" s="239">
        <v>510111</v>
      </c>
      <c r="C838" s="270" t="s">
        <v>12975</v>
      </c>
      <c r="D838" s="312" t="s">
        <v>2080</v>
      </c>
      <c r="E838" s="313" t="s">
        <v>2081</v>
      </c>
      <c r="F838" s="312" t="s">
        <v>2082</v>
      </c>
    </row>
    <row r="839" spans="1:6" s="67" customFormat="1" ht="26.25" hidden="1" x14ac:dyDescent="0.25">
      <c r="A839" s="37"/>
      <c r="B839" s="239">
        <v>5102</v>
      </c>
      <c r="C839" s="270" t="s">
        <v>3330</v>
      </c>
      <c r="D839" s="312"/>
      <c r="E839" s="313"/>
      <c r="F839" s="277"/>
    </row>
    <row r="840" spans="1:6" s="67" customFormat="1" ht="36.75" hidden="1" customHeight="1" x14ac:dyDescent="0.25">
      <c r="A840" s="37"/>
      <c r="B840" s="239">
        <v>510200</v>
      </c>
      <c r="C840" s="270" t="s">
        <v>15475</v>
      </c>
      <c r="D840" s="312" t="s">
        <v>2080</v>
      </c>
      <c r="E840" s="313" t="s">
        <v>2081</v>
      </c>
      <c r="F840" s="312" t="s">
        <v>2082</v>
      </c>
    </row>
    <row r="841" spans="1:6" s="67" customFormat="1" ht="39.75" hidden="1" x14ac:dyDescent="0.25">
      <c r="A841" s="37"/>
      <c r="B841" s="239">
        <v>510201</v>
      </c>
      <c r="C841" s="270" t="s">
        <v>3331</v>
      </c>
      <c r="D841" s="312" t="s">
        <v>2080</v>
      </c>
      <c r="E841" s="313" t="s">
        <v>2081</v>
      </c>
      <c r="F841" s="312" t="s">
        <v>2082</v>
      </c>
    </row>
    <row r="842" spans="1:6" s="67" customFormat="1" ht="26.25" hidden="1" x14ac:dyDescent="0.25">
      <c r="A842" s="37"/>
      <c r="B842" s="239">
        <v>510202</v>
      </c>
      <c r="C842" s="270" t="s">
        <v>3332</v>
      </c>
      <c r="D842" s="312" t="s">
        <v>2080</v>
      </c>
      <c r="E842" s="313" t="s">
        <v>2081</v>
      </c>
      <c r="F842" s="312" t="s">
        <v>2082</v>
      </c>
    </row>
    <row r="843" spans="1:6" s="67" customFormat="1" ht="26.25" hidden="1" customHeight="1" x14ac:dyDescent="0.25">
      <c r="A843" s="37"/>
      <c r="B843" s="239">
        <v>510203</v>
      </c>
      <c r="C843" s="270" t="s">
        <v>3333</v>
      </c>
      <c r="D843" s="312" t="s">
        <v>2080</v>
      </c>
      <c r="E843" s="313" t="s">
        <v>2081</v>
      </c>
      <c r="F843" s="312" t="s">
        <v>2082</v>
      </c>
    </row>
    <row r="844" spans="1:6" s="67" customFormat="1" ht="80.25" hidden="1" x14ac:dyDescent="0.25">
      <c r="A844" s="37"/>
      <c r="B844" s="239">
        <v>510204</v>
      </c>
      <c r="C844" s="270" t="s">
        <v>3334</v>
      </c>
      <c r="D844" s="312" t="s">
        <v>2080</v>
      </c>
      <c r="E844" s="313" t="s">
        <v>2081</v>
      </c>
      <c r="F844" s="312" t="s">
        <v>2082</v>
      </c>
    </row>
    <row r="845" spans="1:6" s="67" customFormat="1" ht="26.25" hidden="1" x14ac:dyDescent="0.25">
      <c r="A845" s="37"/>
      <c r="B845" s="239">
        <v>510205</v>
      </c>
      <c r="C845" s="270" t="s">
        <v>3335</v>
      </c>
      <c r="D845" s="312" t="s">
        <v>2080</v>
      </c>
      <c r="E845" s="313" t="s">
        <v>2081</v>
      </c>
      <c r="F845" s="312" t="s">
        <v>2082</v>
      </c>
    </row>
    <row r="846" spans="1:6" s="67" customFormat="1" ht="39.75" hidden="1" x14ac:dyDescent="0.25">
      <c r="A846" s="37"/>
      <c r="B846" s="239">
        <v>510206</v>
      </c>
      <c r="C846" s="270" t="s">
        <v>3336</v>
      </c>
      <c r="D846" s="312" t="s">
        <v>2080</v>
      </c>
      <c r="E846" s="313" t="s">
        <v>2081</v>
      </c>
      <c r="F846" s="312" t="s">
        <v>2082</v>
      </c>
    </row>
    <row r="847" spans="1:6" s="67" customFormat="1" ht="20.25" hidden="1" customHeight="1" x14ac:dyDescent="0.25">
      <c r="A847" s="37"/>
      <c r="B847" s="239">
        <v>510207</v>
      </c>
      <c r="C847" s="270" t="s">
        <v>2083</v>
      </c>
      <c r="D847" s="312" t="s">
        <v>2080</v>
      </c>
      <c r="E847" s="313" t="s">
        <v>2081</v>
      </c>
      <c r="F847" s="312"/>
    </row>
    <row r="848" spans="1:6" s="67" customFormat="1" ht="13.5" hidden="1" x14ac:dyDescent="0.25">
      <c r="A848" s="37"/>
      <c r="B848" s="239">
        <v>510208</v>
      </c>
      <c r="C848" s="270" t="s">
        <v>2084</v>
      </c>
      <c r="D848" s="312" t="s">
        <v>2080</v>
      </c>
      <c r="E848" s="313" t="s">
        <v>2081</v>
      </c>
      <c r="F848" s="312" t="s">
        <v>2082</v>
      </c>
    </row>
    <row r="849" spans="1:6" s="67" customFormat="1" ht="26.25" hidden="1" x14ac:dyDescent="0.25">
      <c r="A849" s="37"/>
      <c r="B849" s="239">
        <v>510209</v>
      </c>
      <c r="C849" s="270" t="s">
        <v>3337</v>
      </c>
      <c r="D849" s="312" t="s">
        <v>2080</v>
      </c>
      <c r="E849" s="313" t="s">
        <v>2081</v>
      </c>
      <c r="F849" s="312" t="s">
        <v>2082</v>
      </c>
    </row>
    <row r="850" spans="1:6" s="67" customFormat="1" ht="39.75" hidden="1" x14ac:dyDescent="0.25">
      <c r="A850" s="37"/>
      <c r="B850" s="239">
        <v>510210</v>
      </c>
      <c r="C850" s="270" t="s">
        <v>3338</v>
      </c>
      <c r="D850" s="312" t="s">
        <v>2080</v>
      </c>
      <c r="E850" s="313" t="s">
        <v>2081</v>
      </c>
      <c r="F850" s="312" t="s">
        <v>2082</v>
      </c>
    </row>
    <row r="851" spans="1:6" s="67" customFormat="1" ht="26.25" hidden="1" x14ac:dyDescent="0.25">
      <c r="A851" s="37"/>
      <c r="B851" s="239">
        <v>510211</v>
      </c>
      <c r="C851" s="270" t="s">
        <v>3339</v>
      </c>
      <c r="D851" s="312" t="s">
        <v>2080</v>
      </c>
      <c r="E851" s="313" t="s">
        <v>2081</v>
      </c>
      <c r="F851" s="312" t="s">
        <v>2082</v>
      </c>
    </row>
    <row r="852" spans="1:6" s="67" customFormat="1" ht="13.5" hidden="1" x14ac:dyDescent="0.25">
      <c r="A852" s="37"/>
      <c r="B852" s="239">
        <v>510212</v>
      </c>
      <c r="C852" s="270" t="s">
        <v>2085</v>
      </c>
      <c r="D852" s="312" t="s">
        <v>2080</v>
      </c>
      <c r="E852" s="313" t="s">
        <v>2081</v>
      </c>
      <c r="F852" s="312" t="s">
        <v>2082</v>
      </c>
    </row>
    <row r="853" spans="1:6" s="67" customFormat="1" ht="19.5" hidden="1" customHeight="1" x14ac:dyDescent="0.25">
      <c r="A853" s="37"/>
      <c r="B853" s="239">
        <v>510213</v>
      </c>
      <c r="C853" s="270" t="s">
        <v>2086</v>
      </c>
      <c r="D853" s="312" t="s">
        <v>2080</v>
      </c>
      <c r="E853" s="313" t="s">
        <v>2081</v>
      </c>
      <c r="F853" s="312" t="s">
        <v>2082</v>
      </c>
    </row>
    <row r="854" spans="1:6" s="67" customFormat="1" ht="26.25" hidden="1" x14ac:dyDescent="0.25">
      <c r="A854" s="37"/>
      <c r="B854" s="239">
        <v>510214</v>
      </c>
      <c r="C854" s="270" t="s">
        <v>3340</v>
      </c>
      <c r="D854" s="312" t="s">
        <v>2080</v>
      </c>
      <c r="E854" s="313" t="s">
        <v>2081</v>
      </c>
      <c r="F854" s="312" t="s">
        <v>2082</v>
      </c>
    </row>
    <row r="855" spans="1:6" s="67" customFormat="1" ht="28.5" hidden="1" customHeight="1" x14ac:dyDescent="0.25">
      <c r="A855" s="37"/>
      <c r="B855" s="239">
        <v>510215</v>
      </c>
      <c r="C855" s="270" t="s">
        <v>3341</v>
      </c>
      <c r="D855" s="312" t="s">
        <v>2080</v>
      </c>
      <c r="E855" s="313" t="s">
        <v>2081</v>
      </c>
      <c r="F855" s="312" t="s">
        <v>2082</v>
      </c>
    </row>
    <row r="856" spans="1:6" s="67" customFormat="1" ht="60" hidden="1" customHeight="1" x14ac:dyDescent="0.25">
      <c r="A856" s="37"/>
      <c r="B856" s="239">
        <v>510216</v>
      </c>
      <c r="C856" s="270" t="s">
        <v>3342</v>
      </c>
      <c r="D856" s="312" t="s">
        <v>2080</v>
      </c>
      <c r="E856" s="313" t="s">
        <v>2081</v>
      </c>
      <c r="F856" s="312" t="s">
        <v>2082</v>
      </c>
    </row>
    <row r="857" spans="1:6" s="67" customFormat="1" ht="53.25" hidden="1" x14ac:dyDescent="0.25">
      <c r="A857" s="37"/>
      <c r="B857" s="239">
        <v>510218</v>
      </c>
      <c r="C857" s="270" t="s">
        <v>3343</v>
      </c>
      <c r="D857" s="312" t="s">
        <v>2080</v>
      </c>
      <c r="E857" s="313" t="s">
        <v>2081</v>
      </c>
      <c r="F857" s="312" t="s">
        <v>2082</v>
      </c>
    </row>
    <row r="858" spans="1:6" s="67" customFormat="1" ht="13.5" hidden="1" x14ac:dyDescent="0.25">
      <c r="A858" s="37"/>
      <c r="B858" s="239">
        <v>510219</v>
      </c>
      <c r="C858" s="270" t="s">
        <v>2087</v>
      </c>
      <c r="D858" s="312" t="s">
        <v>2080</v>
      </c>
      <c r="E858" s="313" t="s">
        <v>2081</v>
      </c>
      <c r="F858" s="312" t="s">
        <v>2082</v>
      </c>
    </row>
    <row r="859" spans="1:6" s="67" customFormat="1" ht="26.25" hidden="1" x14ac:dyDescent="0.25">
      <c r="A859" s="37"/>
      <c r="B859" s="239">
        <v>510220</v>
      </c>
      <c r="C859" s="270" t="s">
        <v>3344</v>
      </c>
      <c r="D859" s="312" t="s">
        <v>2080</v>
      </c>
      <c r="E859" s="313" t="s">
        <v>2081</v>
      </c>
      <c r="F859" s="312" t="s">
        <v>2082</v>
      </c>
    </row>
    <row r="860" spans="1:6" s="67" customFormat="1" ht="13.5" hidden="1" x14ac:dyDescent="0.25">
      <c r="A860" s="37"/>
      <c r="B860" s="239">
        <v>510223</v>
      </c>
      <c r="C860" s="270" t="s">
        <v>2088</v>
      </c>
      <c r="D860" s="312" t="s">
        <v>2080</v>
      </c>
      <c r="E860" s="313" t="s">
        <v>2081</v>
      </c>
      <c r="F860" s="312" t="s">
        <v>2082</v>
      </c>
    </row>
    <row r="861" spans="1:6" s="67" customFormat="1" ht="13.5" hidden="1" x14ac:dyDescent="0.25">
      <c r="A861" s="37"/>
      <c r="B861" s="239">
        <v>510224</v>
      </c>
      <c r="C861" s="270" t="s">
        <v>2089</v>
      </c>
      <c r="D861" s="312" t="s">
        <v>2080</v>
      </c>
      <c r="E861" s="313" t="s">
        <v>2081</v>
      </c>
      <c r="F861" s="312" t="s">
        <v>2082</v>
      </c>
    </row>
    <row r="862" spans="1:6" s="67" customFormat="1" ht="21.75" hidden="1" customHeight="1" x14ac:dyDescent="0.25">
      <c r="A862" s="37"/>
      <c r="B862" s="239">
        <v>510225</v>
      </c>
      <c r="C862" s="270" t="s">
        <v>2090</v>
      </c>
      <c r="D862" s="312" t="s">
        <v>2080</v>
      </c>
      <c r="E862" s="313" t="s">
        <v>2081</v>
      </c>
      <c r="F862" s="312" t="s">
        <v>2082</v>
      </c>
    </row>
    <row r="863" spans="1:6" s="67" customFormat="1" ht="26.25" hidden="1" x14ac:dyDescent="0.25">
      <c r="A863" s="37"/>
      <c r="B863" s="239">
        <v>510227</v>
      </c>
      <c r="C863" s="270" t="s">
        <v>3345</v>
      </c>
      <c r="D863" s="312" t="s">
        <v>2080</v>
      </c>
      <c r="E863" s="313" t="s">
        <v>2081</v>
      </c>
      <c r="F863" s="312" t="s">
        <v>2082</v>
      </c>
    </row>
    <row r="864" spans="1:6" s="67" customFormat="1" ht="39.75" hidden="1" x14ac:dyDescent="0.25">
      <c r="A864" s="37"/>
      <c r="B864" s="239">
        <v>510228</v>
      </c>
      <c r="C864" s="270" t="s">
        <v>3346</v>
      </c>
      <c r="D864" s="312" t="s">
        <v>2080</v>
      </c>
      <c r="E864" s="313" t="s">
        <v>2081</v>
      </c>
      <c r="F864" s="312" t="s">
        <v>2082</v>
      </c>
    </row>
    <row r="865" spans="1:6" s="67" customFormat="1" ht="39.75" hidden="1" x14ac:dyDescent="0.25">
      <c r="A865" s="37"/>
      <c r="B865" s="239">
        <v>510229</v>
      </c>
      <c r="C865" s="270" t="s">
        <v>3347</v>
      </c>
      <c r="D865" s="312" t="s">
        <v>2080</v>
      </c>
      <c r="E865" s="313" t="s">
        <v>2081</v>
      </c>
      <c r="F865" s="312" t="s">
        <v>2082</v>
      </c>
    </row>
    <row r="866" spans="1:6" s="67" customFormat="1" ht="26.25" hidden="1" x14ac:dyDescent="0.25">
      <c r="A866" s="37"/>
      <c r="B866" s="239">
        <v>510230</v>
      </c>
      <c r="C866" s="270" t="s">
        <v>3348</v>
      </c>
      <c r="D866" s="312" t="s">
        <v>2080</v>
      </c>
      <c r="E866" s="313" t="s">
        <v>2081</v>
      </c>
      <c r="F866" s="312" t="s">
        <v>2082</v>
      </c>
    </row>
    <row r="867" spans="1:6" s="67" customFormat="1" ht="13.5" hidden="1" x14ac:dyDescent="0.25">
      <c r="A867" s="37"/>
      <c r="B867" s="239">
        <v>510231</v>
      </c>
      <c r="C867" s="270" t="s">
        <v>2091</v>
      </c>
      <c r="D867" s="312" t="s">
        <v>2080</v>
      </c>
      <c r="E867" s="313" t="s">
        <v>2081</v>
      </c>
      <c r="F867" s="312" t="s">
        <v>2082</v>
      </c>
    </row>
    <row r="868" spans="1:6" s="67" customFormat="1" ht="39.75" hidden="1" x14ac:dyDescent="0.25">
      <c r="A868" s="37"/>
      <c r="B868" s="239">
        <v>510232</v>
      </c>
      <c r="C868" s="270" t="s">
        <v>3349</v>
      </c>
      <c r="D868" s="312" t="s">
        <v>2080</v>
      </c>
      <c r="E868" s="313" t="s">
        <v>2081</v>
      </c>
      <c r="F868" s="312" t="s">
        <v>2082</v>
      </c>
    </row>
    <row r="869" spans="1:6" s="67" customFormat="1" ht="13.5" hidden="1" x14ac:dyDescent="0.25">
      <c r="A869" s="37"/>
      <c r="B869" s="239">
        <v>510233</v>
      </c>
      <c r="C869" s="270" t="s">
        <v>2092</v>
      </c>
      <c r="D869" s="312" t="s">
        <v>2080</v>
      </c>
      <c r="E869" s="313" t="s">
        <v>2081</v>
      </c>
      <c r="F869" s="312" t="s">
        <v>2082</v>
      </c>
    </row>
    <row r="870" spans="1:6" s="67" customFormat="1" ht="66.75" hidden="1" x14ac:dyDescent="0.25">
      <c r="A870" s="37"/>
      <c r="B870" s="239">
        <v>510234</v>
      </c>
      <c r="C870" s="270" t="s">
        <v>3350</v>
      </c>
      <c r="D870" s="312" t="s">
        <v>2080</v>
      </c>
      <c r="E870" s="313" t="s">
        <v>2081</v>
      </c>
      <c r="F870" s="312" t="s">
        <v>2082</v>
      </c>
    </row>
    <row r="871" spans="1:6" s="67" customFormat="1" ht="66.75" hidden="1" x14ac:dyDescent="0.25">
      <c r="A871" s="37"/>
      <c r="B871" s="239">
        <v>510235</v>
      </c>
      <c r="C871" s="270" t="s">
        <v>3351</v>
      </c>
      <c r="D871" s="312" t="s">
        <v>2080</v>
      </c>
      <c r="E871" s="313" t="s">
        <v>2081</v>
      </c>
      <c r="F871" s="312" t="s">
        <v>2082</v>
      </c>
    </row>
    <row r="872" spans="1:6" s="67" customFormat="1" ht="57" hidden="1" customHeight="1" x14ac:dyDescent="0.25">
      <c r="A872" s="37"/>
      <c r="B872" s="239">
        <v>510236</v>
      </c>
      <c r="C872" s="270" t="s">
        <v>12431</v>
      </c>
      <c r="D872" s="312" t="s">
        <v>2080</v>
      </c>
      <c r="E872" s="313" t="s">
        <v>2081</v>
      </c>
      <c r="F872" s="312" t="s">
        <v>2082</v>
      </c>
    </row>
    <row r="873" spans="1:6" s="67" customFormat="1" ht="39.75" hidden="1" x14ac:dyDescent="0.25">
      <c r="A873" s="37"/>
      <c r="B873" s="239">
        <v>5103</v>
      </c>
      <c r="C873" s="270" t="s">
        <v>3352</v>
      </c>
      <c r="D873" s="312"/>
      <c r="E873" s="313"/>
      <c r="F873" s="277"/>
    </row>
    <row r="874" spans="1:6" s="67" customFormat="1" ht="26.25" hidden="1" x14ac:dyDescent="0.25">
      <c r="A874" s="37"/>
      <c r="B874" s="239">
        <v>510301</v>
      </c>
      <c r="C874" s="270" t="s">
        <v>3353</v>
      </c>
      <c r="D874" s="312" t="s">
        <v>2080</v>
      </c>
      <c r="E874" s="313" t="s">
        <v>2081</v>
      </c>
      <c r="F874" s="312" t="s">
        <v>2082</v>
      </c>
    </row>
    <row r="875" spans="1:6" s="67" customFormat="1" ht="53.25" hidden="1" x14ac:dyDescent="0.25">
      <c r="A875" s="37"/>
      <c r="B875" s="239">
        <v>510302</v>
      </c>
      <c r="C875" s="270" t="s">
        <v>3354</v>
      </c>
      <c r="D875" s="312" t="s">
        <v>2080</v>
      </c>
      <c r="E875" s="313" t="s">
        <v>2081</v>
      </c>
      <c r="F875" s="312" t="s">
        <v>2082</v>
      </c>
    </row>
    <row r="876" spans="1:6" s="67" customFormat="1" ht="26.25" hidden="1" x14ac:dyDescent="0.25">
      <c r="A876" s="37"/>
      <c r="B876" s="239">
        <v>510303</v>
      </c>
      <c r="C876" s="270" t="s">
        <v>3355</v>
      </c>
      <c r="D876" s="312" t="s">
        <v>2080</v>
      </c>
      <c r="E876" s="313" t="s">
        <v>2081</v>
      </c>
      <c r="F876" s="312" t="s">
        <v>2082</v>
      </c>
    </row>
    <row r="877" spans="1:6" s="67" customFormat="1" ht="26.25" hidden="1" x14ac:dyDescent="0.25">
      <c r="A877" s="37"/>
      <c r="B877" s="239">
        <v>510304</v>
      </c>
      <c r="C877" s="270" t="s">
        <v>3356</v>
      </c>
      <c r="D877" s="312" t="s">
        <v>2080</v>
      </c>
      <c r="E877" s="313" t="s">
        <v>2081</v>
      </c>
      <c r="F877" s="312" t="s">
        <v>2082</v>
      </c>
    </row>
    <row r="878" spans="1:6" s="67" customFormat="1" ht="26.25" hidden="1" x14ac:dyDescent="0.25">
      <c r="A878" s="37"/>
      <c r="B878" s="239">
        <v>510305</v>
      </c>
      <c r="C878" s="270" t="s">
        <v>3357</v>
      </c>
      <c r="D878" s="312" t="s">
        <v>2080</v>
      </c>
      <c r="E878" s="313" t="s">
        <v>2081</v>
      </c>
      <c r="F878" s="312" t="s">
        <v>2082</v>
      </c>
    </row>
    <row r="879" spans="1:6" s="67" customFormat="1" ht="53.25" hidden="1" x14ac:dyDescent="0.25">
      <c r="A879" s="37"/>
      <c r="B879" s="239">
        <v>510306</v>
      </c>
      <c r="C879" s="270" t="s">
        <v>3358</v>
      </c>
      <c r="D879" s="312" t="s">
        <v>2080</v>
      </c>
      <c r="E879" s="313" t="s">
        <v>2081</v>
      </c>
      <c r="F879" s="312" t="s">
        <v>2082</v>
      </c>
    </row>
    <row r="880" spans="1:6" s="67" customFormat="1" ht="39.75" hidden="1" x14ac:dyDescent="0.25">
      <c r="A880" s="37"/>
      <c r="B880" s="239">
        <v>510307</v>
      </c>
      <c r="C880" s="270" t="s">
        <v>3359</v>
      </c>
      <c r="D880" s="312" t="s">
        <v>2080</v>
      </c>
      <c r="E880" s="313" t="s">
        <v>2081</v>
      </c>
      <c r="F880" s="312" t="s">
        <v>2082</v>
      </c>
    </row>
    <row r="881" spans="1:6" s="67" customFormat="1" ht="26.25" hidden="1" x14ac:dyDescent="0.25">
      <c r="A881" s="37"/>
      <c r="B881" s="239">
        <v>510308</v>
      </c>
      <c r="C881" s="270" t="s">
        <v>3360</v>
      </c>
      <c r="D881" s="312" t="s">
        <v>2080</v>
      </c>
      <c r="E881" s="313" t="s">
        <v>2081</v>
      </c>
      <c r="F881" s="312" t="s">
        <v>2082</v>
      </c>
    </row>
    <row r="882" spans="1:6" s="67" customFormat="1" ht="40.5" hidden="1" x14ac:dyDescent="0.25">
      <c r="A882" s="37"/>
      <c r="B882" s="239">
        <v>510309</v>
      </c>
      <c r="C882" s="273" t="s">
        <v>3361</v>
      </c>
      <c r="D882" s="312" t="s">
        <v>2080</v>
      </c>
      <c r="E882" s="313" t="s">
        <v>2081</v>
      </c>
      <c r="F882" s="312" t="s">
        <v>2082</v>
      </c>
    </row>
    <row r="883" spans="1:6" s="67" customFormat="1" ht="40.5" hidden="1" x14ac:dyDescent="0.25">
      <c r="A883" s="37"/>
      <c r="B883" s="239">
        <v>510310</v>
      </c>
      <c r="C883" s="273" t="s">
        <v>3362</v>
      </c>
      <c r="D883" s="312" t="s">
        <v>2080</v>
      </c>
      <c r="E883" s="313" t="s">
        <v>2081</v>
      </c>
      <c r="F883" s="312" t="s">
        <v>2082</v>
      </c>
    </row>
    <row r="884" spans="1:6" s="67" customFormat="1" ht="13.5" hidden="1" x14ac:dyDescent="0.25">
      <c r="A884" s="37"/>
      <c r="B884" s="239">
        <v>510311</v>
      </c>
      <c r="C884" s="273" t="s">
        <v>2093</v>
      </c>
      <c r="D884" s="312" t="s">
        <v>2080</v>
      </c>
      <c r="E884" s="313" t="s">
        <v>2081</v>
      </c>
      <c r="F884" s="312" t="s">
        <v>2082</v>
      </c>
    </row>
    <row r="885" spans="1:6" s="67" customFormat="1" ht="40.5" hidden="1" x14ac:dyDescent="0.25">
      <c r="A885" s="37"/>
      <c r="B885" s="239">
        <v>510312</v>
      </c>
      <c r="C885" s="273" t="s">
        <v>3363</v>
      </c>
      <c r="D885" s="312" t="s">
        <v>2080</v>
      </c>
      <c r="E885" s="313" t="s">
        <v>2081</v>
      </c>
      <c r="F885" s="312" t="s">
        <v>2082</v>
      </c>
    </row>
    <row r="886" spans="1:6" s="67" customFormat="1" ht="54" hidden="1" x14ac:dyDescent="0.25">
      <c r="A886" s="37"/>
      <c r="B886" s="239">
        <v>510313</v>
      </c>
      <c r="C886" s="273" t="s">
        <v>3364</v>
      </c>
      <c r="D886" s="312" t="s">
        <v>2080</v>
      </c>
      <c r="E886" s="313" t="s">
        <v>2081</v>
      </c>
      <c r="F886" s="312" t="s">
        <v>2082</v>
      </c>
    </row>
    <row r="887" spans="1:6" s="67" customFormat="1" ht="27" hidden="1" x14ac:dyDescent="0.25">
      <c r="A887" s="37"/>
      <c r="B887" s="239">
        <v>5104</v>
      </c>
      <c r="C887" s="273" t="s">
        <v>3365</v>
      </c>
      <c r="D887" s="312"/>
      <c r="E887" s="313"/>
      <c r="F887" s="277"/>
    </row>
    <row r="888" spans="1:6" s="67" customFormat="1" ht="13.5" hidden="1" x14ac:dyDescent="0.25">
      <c r="A888" s="37"/>
      <c r="B888" s="239">
        <v>510400</v>
      </c>
      <c r="C888" s="273" t="s">
        <v>2094</v>
      </c>
      <c r="D888" s="312" t="s">
        <v>2095</v>
      </c>
      <c r="E888" s="313" t="s">
        <v>11619</v>
      </c>
      <c r="F888" s="312" t="s">
        <v>2082</v>
      </c>
    </row>
    <row r="889" spans="1:6" s="67" customFormat="1" ht="40.5" hidden="1" x14ac:dyDescent="0.25">
      <c r="A889" s="37"/>
      <c r="B889" s="239">
        <v>510401</v>
      </c>
      <c r="C889" s="273" t="s">
        <v>3366</v>
      </c>
      <c r="D889" s="312" t="s">
        <v>2095</v>
      </c>
      <c r="E889" s="313" t="s">
        <v>11619</v>
      </c>
      <c r="F889" s="312" t="s">
        <v>2082</v>
      </c>
    </row>
    <row r="890" spans="1:6" s="67" customFormat="1" ht="40.5" hidden="1" x14ac:dyDescent="0.25">
      <c r="A890" s="37"/>
      <c r="B890" s="239">
        <v>510402</v>
      </c>
      <c r="C890" s="273" t="s">
        <v>3367</v>
      </c>
      <c r="D890" s="312" t="s">
        <v>2095</v>
      </c>
      <c r="E890" s="313" t="s">
        <v>11619</v>
      </c>
      <c r="F890" s="312" t="s">
        <v>2082</v>
      </c>
    </row>
    <row r="891" spans="1:6" s="67" customFormat="1" ht="13.5" hidden="1" x14ac:dyDescent="0.25">
      <c r="A891" s="37"/>
      <c r="B891" s="239">
        <v>510403</v>
      </c>
      <c r="C891" s="273" t="s">
        <v>2097</v>
      </c>
      <c r="D891" s="312" t="s">
        <v>2095</v>
      </c>
      <c r="E891" s="313" t="s">
        <v>11619</v>
      </c>
      <c r="F891" s="312" t="s">
        <v>2082</v>
      </c>
    </row>
    <row r="892" spans="1:6" s="67" customFormat="1" ht="13.5" hidden="1" x14ac:dyDescent="0.25">
      <c r="A892" s="37"/>
      <c r="B892" s="239">
        <v>510404</v>
      </c>
      <c r="C892" s="273" t="s">
        <v>2098</v>
      </c>
      <c r="D892" s="312" t="s">
        <v>2095</v>
      </c>
      <c r="E892" s="313" t="s">
        <v>11619</v>
      </c>
      <c r="F892" s="312" t="s">
        <v>2082</v>
      </c>
    </row>
    <row r="893" spans="1:6" s="67" customFormat="1" ht="33" hidden="1" customHeight="1" x14ac:dyDescent="0.25">
      <c r="A893" s="37"/>
      <c r="B893" s="239">
        <v>510405</v>
      </c>
      <c r="C893" s="273" t="s">
        <v>2099</v>
      </c>
      <c r="D893" s="312" t="s">
        <v>2095</v>
      </c>
      <c r="E893" s="313" t="s">
        <v>11619</v>
      </c>
      <c r="F893" s="312" t="s">
        <v>2082</v>
      </c>
    </row>
    <row r="894" spans="1:6" s="67" customFormat="1" ht="13.5" hidden="1" x14ac:dyDescent="0.25">
      <c r="A894" s="37"/>
      <c r="B894" s="239">
        <v>510406</v>
      </c>
      <c r="C894" s="273" t="s">
        <v>2100</v>
      </c>
      <c r="D894" s="312" t="s">
        <v>2095</v>
      </c>
      <c r="E894" s="313" t="s">
        <v>11619</v>
      </c>
      <c r="F894" s="312" t="s">
        <v>2082</v>
      </c>
    </row>
    <row r="895" spans="1:6" s="67" customFormat="1" ht="13.5" hidden="1" x14ac:dyDescent="0.25">
      <c r="A895" s="37"/>
      <c r="B895" s="239">
        <v>510407</v>
      </c>
      <c r="C895" s="273" t="s">
        <v>2101</v>
      </c>
      <c r="D895" s="312" t="s">
        <v>2095</v>
      </c>
      <c r="E895" s="313" t="s">
        <v>11619</v>
      </c>
      <c r="F895" s="312" t="s">
        <v>2082</v>
      </c>
    </row>
    <row r="896" spans="1:6" s="67" customFormat="1" ht="40.5" hidden="1" x14ac:dyDescent="0.25">
      <c r="A896" s="37"/>
      <c r="B896" s="239">
        <v>510408</v>
      </c>
      <c r="C896" s="273" t="s">
        <v>3368</v>
      </c>
      <c r="D896" s="312" t="s">
        <v>2095</v>
      </c>
      <c r="E896" s="313" t="s">
        <v>11619</v>
      </c>
      <c r="F896" s="312" t="s">
        <v>2082</v>
      </c>
    </row>
    <row r="897" spans="1:6" s="67" customFormat="1" ht="54" hidden="1" x14ac:dyDescent="0.25">
      <c r="A897" s="37"/>
      <c r="B897" s="239">
        <v>510409</v>
      </c>
      <c r="C897" s="273" t="s">
        <v>3369</v>
      </c>
      <c r="D897" s="312" t="s">
        <v>2095</v>
      </c>
      <c r="E897" s="313" t="s">
        <v>11619</v>
      </c>
      <c r="F897" s="312" t="s">
        <v>2082</v>
      </c>
    </row>
    <row r="898" spans="1:6" s="67" customFormat="1" ht="40.5" hidden="1" x14ac:dyDescent="0.25">
      <c r="A898" s="37"/>
      <c r="B898" s="239">
        <v>510499</v>
      </c>
      <c r="C898" s="273" t="s">
        <v>3370</v>
      </c>
      <c r="D898" s="312" t="s">
        <v>2095</v>
      </c>
      <c r="E898" s="313" t="s">
        <v>11619</v>
      </c>
      <c r="F898" s="312" t="s">
        <v>2082</v>
      </c>
    </row>
    <row r="899" spans="1:6" s="67" customFormat="1" ht="27" hidden="1" x14ac:dyDescent="0.25">
      <c r="A899" s="37"/>
      <c r="B899" s="239">
        <v>5105</v>
      </c>
      <c r="C899" s="273" t="s">
        <v>3371</v>
      </c>
      <c r="D899" s="312"/>
      <c r="E899" s="313"/>
      <c r="F899" s="277"/>
    </row>
    <row r="900" spans="1:6" s="67" customFormat="1" ht="32.25" hidden="1" customHeight="1" x14ac:dyDescent="0.25">
      <c r="A900" s="37"/>
      <c r="B900" s="239">
        <v>510500</v>
      </c>
      <c r="C900" s="273" t="s">
        <v>15476</v>
      </c>
      <c r="D900" s="312" t="s">
        <v>2080</v>
      </c>
      <c r="E900" s="313" t="s">
        <v>2081</v>
      </c>
      <c r="F900" s="312" t="s">
        <v>2082</v>
      </c>
    </row>
    <row r="901" spans="1:6" s="67" customFormat="1" ht="27" hidden="1" customHeight="1" x14ac:dyDescent="0.25">
      <c r="A901" s="37"/>
      <c r="B901" s="239">
        <v>510501</v>
      </c>
      <c r="C901" s="275" t="s">
        <v>15477</v>
      </c>
      <c r="D901" s="312" t="s">
        <v>2080</v>
      </c>
      <c r="E901" s="313" t="s">
        <v>2081</v>
      </c>
      <c r="F901" s="312" t="s">
        <v>2082</v>
      </c>
    </row>
    <row r="902" spans="1:6" s="67" customFormat="1" ht="34.5" hidden="1" customHeight="1" x14ac:dyDescent="0.25">
      <c r="A902" s="37"/>
      <c r="B902" s="239">
        <v>510502</v>
      </c>
      <c r="C902" s="275" t="s">
        <v>3372</v>
      </c>
      <c r="D902" s="312" t="s">
        <v>2080</v>
      </c>
      <c r="E902" s="313" t="s">
        <v>2081</v>
      </c>
      <c r="F902" s="312" t="s">
        <v>2082</v>
      </c>
    </row>
    <row r="903" spans="1:6" s="67" customFormat="1" ht="27" hidden="1" x14ac:dyDescent="0.25">
      <c r="A903" s="37"/>
      <c r="B903" s="239">
        <v>510503</v>
      </c>
      <c r="C903" s="273" t="s">
        <v>3373</v>
      </c>
      <c r="D903" s="312" t="s">
        <v>2080</v>
      </c>
      <c r="E903" s="313" t="s">
        <v>2081</v>
      </c>
      <c r="F903" s="312" t="s">
        <v>2082</v>
      </c>
    </row>
    <row r="904" spans="1:6" s="67" customFormat="1" ht="13.5" hidden="1" x14ac:dyDescent="0.25">
      <c r="A904" s="37"/>
      <c r="B904" s="239">
        <v>510504</v>
      </c>
      <c r="C904" s="273" t="s">
        <v>2102</v>
      </c>
      <c r="D904" s="312" t="s">
        <v>2080</v>
      </c>
      <c r="E904" s="313" t="s">
        <v>2081</v>
      </c>
      <c r="F904" s="312" t="s">
        <v>2082</v>
      </c>
    </row>
    <row r="905" spans="1:6" s="67" customFormat="1" ht="40.5" hidden="1" x14ac:dyDescent="0.25">
      <c r="A905" s="37"/>
      <c r="B905" s="239">
        <v>510505</v>
      </c>
      <c r="C905" s="273" t="s">
        <v>3374</v>
      </c>
      <c r="D905" s="312" t="s">
        <v>2080</v>
      </c>
      <c r="E905" s="313" t="s">
        <v>2081</v>
      </c>
      <c r="F905" s="312" t="s">
        <v>2082</v>
      </c>
    </row>
    <row r="906" spans="1:6" s="67" customFormat="1" ht="40.5" hidden="1" x14ac:dyDescent="0.25">
      <c r="A906" s="37"/>
      <c r="B906" s="239">
        <v>510506</v>
      </c>
      <c r="C906" s="273" t="s">
        <v>3375</v>
      </c>
      <c r="D906" s="312" t="s">
        <v>2080</v>
      </c>
      <c r="E906" s="313" t="s">
        <v>2081</v>
      </c>
      <c r="F906" s="312" t="s">
        <v>2082</v>
      </c>
    </row>
    <row r="907" spans="1:6" s="67" customFormat="1" ht="108" hidden="1" x14ac:dyDescent="0.25">
      <c r="A907" s="37"/>
      <c r="B907" s="239">
        <v>510507</v>
      </c>
      <c r="C907" s="273" t="s">
        <v>3376</v>
      </c>
      <c r="D907" s="312" t="s">
        <v>2080</v>
      </c>
      <c r="E907" s="313" t="s">
        <v>2081</v>
      </c>
      <c r="F907" s="312" t="s">
        <v>2082</v>
      </c>
    </row>
    <row r="908" spans="1:6" s="67" customFormat="1" ht="13.5" hidden="1" x14ac:dyDescent="0.25">
      <c r="A908" s="37"/>
      <c r="B908" s="239">
        <v>510508</v>
      </c>
      <c r="C908" s="273" t="s">
        <v>2103</v>
      </c>
      <c r="D908" s="312" t="s">
        <v>2080</v>
      </c>
      <c r="E908" s="313" t="s">
        <v>2081</v>
      </c>
      <c r="F908" s="312" t="s">
        <v>2082</v>
      </c>
    </row>
    <row r="909" spans="1:6" s="67" customFormat="1" ht="40.5" hidden="1" x14ac:dyDescent="0.25">
      <c r="A909" s="37"/>
      <c r="B909" s="239">
        <v>510509</v>
      </c>
      <c r="C909" s="273" t="s">
        <v>3377</v>
      </c>
      <c r="D909" s="312" t="s">
        <v>2080</v>
      </c>
      <c r="E909" s="313" t="s">
        <v>2081</v>
      </c>
      <c r="F909" s="312" t="s">
        <v>2082</v>
      </c>
    </row>
    <row r="910" spans="1:6" s="67" customFormat="1" ht="13.5" hidden="1" x14ac:dyDescent="0.25">
      <c r="A910" s="37"/>
      <c r="B910" s="239">
        <v>510510</v>
      </c>
      <c r="C910" s="270" t="s">
        <v>2104</v>
      </c>
      <c r="D910" s="312" t="s">
        <v>2080</v>
      </c>
      <c r="E910" s="313" t="s">
        <v>2081</v>
      </c>
      <c r="F910" s="312" t="s">
        <v>2082</v>
      </c>
    </row>
    <row r="911" spans="1:6" s="67" customFormat="1" ht="40.5" hidden="1" x14ac:dyDescent="0.25">
      <c r="A911" s="37"/>
      <c r="B911" s="239">
        <v>510511</v>
      </c>
      <c r="C911" s="273" t="s">
        <v>3378</v>
      </c>
      <c r="D911" s="312" t="s">
        <v>2080</v>
      </c>
      <c r="E911" s="313" t="s">
        <v>2081</v>
      </c>
      <c r="F911" s="312" t="s">
        <v>2082</v>
      </c>
    </row>
    <row r="912" spans="1:6" s="67" customFormat="1" ht="40.5" hidden="1" x14ac:dyDescent="0.25">
      <c r="A912" s="37"/>
      <c r="B912" s="239">
        <v>510512</v>
      </c>
      <c r="C912" s="273" t="s">
        <v>3379</v>
      </c>
      <c r="D912" s="312" t="s">
        <v>2080</v>
      </c>
      <c r="E912" s="313" t="s">
        <v>2081</v>
      </c>
      <c r="F912" s="312" t="s">
        <v>2082</v>
      </c>
    </row>
    <row r="913" spans="1:6" s="67" customFormat="1" ht="40.5" hidden="1" x14ac:dyDescent="0.25">
      <c r="A913" s="37"/>
      <c r="B913" s="239">
        <v>510513</v>
      </c>
      <c r="C913" s="273" t="s">
        <v>3380</v>
      </c>
      <c r="D913" s="312" t="s">
        <v>2080</v>
      </c>
      <c r="E913" s="313" t="s">
        <v>2081</v>
      </c>
      <c r="F913" s="312" t="s">
        <v>2082</v>
      </c>
    </row>
    <row r="914" spans="1:6" s="67" customFormat="1" ht="40.5" hidden="1" x14ac:dyDescent="0.25">
      <c r="A914" s="37"/>
      <c r="B914" s="239">
        <v>510514</v>
      </c>
      <c r="C914" s="273" t="s">
        <v>3381</v>
      </c>
      <c r="D914" s="312" t="s">
        <v>2080</v>
      </c>
      <c r="E914" s="313" t="s">
        <v>2081</v>
      </c>
      <c r="F914" s="312" t="s">
        <v>2082</v>
      </c>
    </row>
    <row r="915" spans="1:6" s="67" customFormat="1" ht="39.75" hidden="1" x14ac:dyDescent="0.25">
      <c r="A915" s="37"/>
      <c r="B915" s="239">
        <v>510515</v>
      </c>
      <c r="C915" s="273" t="s">
        <v>3382</v>
      </c>
      <c r="D915" s="312" t="s">
        <v>2080</v>
      </c>
      <c r="E915" s="313" t="s">
        <v>2081</v>
      </c>
      <c r="F915" s="312" t="s">
        <v>2082</v>
      </c>
    </row>
    <row r="916" spans="1:6" s="67" customFormat="1" ht="48.75" hidden="1" customHeight="1" x14ac:dyDescent="0.25">
      <c r="A916" s="37"/>
      <c r="B916" s="239">
        <v>510516</v>
      </c>
      <c r="C916" s="273" t="s">
        <v>3383</v>
      </c>
      <c r="D916" s="312" t="s">
        <v>2080</v>
      </c>
      <c r="E916" s="313" t="s">
        <v>2081</v>
      </c>
      <c r="F916" s="312" t="s">
        <v>2082</v>
      </c>
    </row>
    <row r="917" spans="1:6" s="67" customFormat="1" ht="48.75" hidden="1" customHeight="1" x14ac:dyDescent="0.25">
      <c r="A917" s="37"/>
      <c r="B917" s="239">
        <v>510517</v>
      </c>
      <c r="C917" s="273" t="s">
        <v>12976</v>
      </c>
      <c r="D917" s="312" t="s">
        <v>2080</v>
      </c>
      <c r="E917" s="313" t="s">
        <v>2081</v>
      </c>
      <c r="F917" s="312" t="s">
        <v>2082</v>
      </c>
    </row>
    <row r="918" spans="1:6" s="67" customFormat="1" ht="48.75" hidden="1" customHeight="1" x14ac:dyDescent="0.25">
      <c r="A918" s="37"/>
      <c r="B918" s="239">
        <v>510518</v>
      </c>
      <c r="C918" s="273" t="s">
        <v>12977</v>
      </c>
      <c r="D918" s="312" t="s">
        <v>2080</v>
      </c>
      <c r="E918" s="313" t="s">
        <v>2081</v>
      </c>
      <c r="F918" s="312" t="s">
        <v>2082</v>
      </c>
    </row>
    <row r="919" spans="1:6" s="67" customFormat="1" ht="54" hidden="1" x14ac:dyDescent="0.25">
      <c r="A919" s="37"/>
      <c r="B919" s="239">
        <v>5106</v>
      </c>
      <c r="C919" s="273" t="s">
        <v>3384</v>
      </c>
      <c r="D919" s="312"/>
      <c r="E919" s="313"/>
      <c r="F919" s="277"/>
    </row>
    <row r="920" spans="1:6" s="67" customFormat="1" ht="37.5" hidden="1" customHeight="1" x14ac:dyDescent="0.25">
      <c r="A920" s="37"/>
      <c r="B920" s="239">
        <v>510600</v>
      </c>
      <c r="C920" s="273" t="s">
        <v>15478</v>
      </c>
      <c r="D920" s="312" t="s">
        <v>2105</v>
      </c>
      <c r="E920" s="313" t="s">
        <v>2014</v>
      </c>
      <c r="F920" s="312" t="s">
        <v>2082</v>
      </c>
    </row>
    <row r="921" spans="1:6" s="67" customFormat="1" ht="40.5" hidden="1" x14ac:dyDescent="0.25">
      <c r="A921" s="37"/>
      <c r="B921" s="239">
        <v>510601</v>
      </c>
      <c r="C921" s="273" t="s">
        <v>3385</v>
      </c>
      <c r="D921" s="312" t="s">
        <v>2105</v>
      </c>
      <c r="E921" s="313" t="s">
        <v>2014</v>
      </c>
      <c r="F921" s="312" t="s">
        <v>2082</v>
      </c>
    </row>
    <row r="922" spans="1:6" s="67" customFormat="1" ht="40.5" hidden="1" x14ac:dyDescent="0.25">
      <c r="A922" s="37"/>
      <c r="B922" s="239">
        <v>510602</v>
      </c>
      <c r="C922" s="273" t="s">
        <v>3386</v>
      </c>
      <c r="D922" s="312" t="s">
        <v>2080</v>
      </c>
      <c r="E922" s="313" t="s">
        <v>2081</v>
      </c>
      <c r="F922" s="312" t="s">
        <v>2082</v>
      </c>
    </row>
    <row r="923" spans="1:6" s="67" customFormat="1" ht="40.5" hidden="1" x14ac:dyDescent="0.25">
      <c r="A923" s="37"/>
      <c r="B923" s="239">
        <v>510603</v>
      </c>
      <c r="C923" s="273" t="s">
        <v>3387</v>
      </c>
      <c r="D923" s="312" t="s">
        <v>2095</v>
      </c>
      <c r="E923" s="313" t="s">
        <v>11619</v>
      </c>
      <c r="F923" s="312" t="s">
        <v>2082</v>
      </c>
    </row>
    <row r="924" spans="1:6" s="67" customFormat="1" ht="13.5" hidden="1" x14ac:dyDescent="0.25">
      <c r="A924" s="37"/>
      <c r="B924" s="239">
        <v>510604</v>
      </c>
      <c r="C924" s="273" t="s">
        <v>2107</v>
      </c>
      <c r="D924" s="312" t="s">
        <v>2095</v>
      </c>
      <c r="E924" s="313" t="s">
        <v>11619</v>
      </c>
      <c r="F924" s="312" t="s">
        <v>2082</v>
      </c>
    </row>
    <row r="925" spans="1:6" s="67" customFormat="1" ht="40.5" hidden="1" x14ac:dyDescent="0.25">
      <c r="A925" s="37"/>
      <c r="B925" s="239">
        <v>510605</v>
      </c>
      <c r="C925" s="273" t="s">
        <v>3388</v>
      </c>
      <c r="D925" s="312" t="s">
        <v>2095</v>
      </c>
      <c r="E925" s="313" t="s">
        <v>11619</v>
      </c>
      <c r="F925" s="312" t="s">
        <v>2082</v>
      </c>
    </row>
    <row r="926" spans="1:6" s="67" customFormat="1" ht="40.5" hidden="1" x14ac:dyDescent="0.25">
      <c r="A926" s="37"/>
      <c r="B926" s="239">
        <v>510606</v>
      </c>
      <c r="C926" s="273" t="s">
        <v>3389</v>
      </c>
      <c r="D926" s="312" t="s">
        <v>2095</v>
      </c>
      <c r="E926" s="313" t="s">
        <v>11619</v>
      </c>
      <c r="F926" s="312" t="s">
        <v>2082</v>
      </c>
    </row>
    <row r="927" spans="1:6" s="67" customFormat="1" ht="40.5" hidden="1" x14ac:dyDescent="0.25">
      <c r="A927" s="37"/>
      <c r="B927" s="239">
        <v>5107</v>
      </c>
      <c r="C927" s="273" t="s">
        <v>3390</v>
      </c>
      <c r="D927" s="312"/>
      <c r="E927" s="313"/>
      <c r="F927" s="277"/>
    </row>
    <row r="928" spans="1:6" s="67" customFormat="1" ht="40.5" hidden="1" customHeight="1" x14ac:dyDescent="0.25">
      <c r="A928" s="37"/>
      <c r="B928" s="239">
        <v>510700</v>
      </c>
      <c r="C928" s="273" t="s">
        <v>15479</v>
      </c>
      <c r="D928" s="312" t="s">
        <v>2095</v>
      </c>
      <c r="E928" s="313" t="s">
        <v>11619</v>
      </c>
      <c r="F928" s="312" t="s">
        <v>2082</v>
      </c>
    </row>
    <row r="929" spans="1:6" s="67" customFormat="1" ht="40.5" hidden="1" x14ac:dyDescent="0.25">
      <c r="A929" s="37"/>
      <c r="B929" s="239">
        <v>510702</v>
      </c>
      <c r="C929" s="273" t="s">
        <v>3391</v>
      </c>
      <c r="D929" s="312" t="s">
        <v>2095</v>
      </c>
      <c r="E929" s="313" t="s">
        <v>11619</v>
      </c>
      <c r="F929" s="312" t="s">
        <v>2082</v>
      </c>
    </row>
    <row r="930" spans="1:6" s="67" customFormat="1" ht="40.5" hidden="1" x14ac:dyDescent="0.25">
      <c r="A930" s="37"/>
      <c r="B930" s="239">
        <v>510703</v>
      </c>
      <c r="C930" s="273" t="s">
        <v>3392</v>
      </c>
      <c r="D930" s="312" t="s">
        <v>2095</v>
      </c>
      <c r="E930" s="313" t="s">
        <v>11619</v>
      </c>
      <c r="F930" s="312" t="s">
        <v>2082</v>
      </c>
    </row>
    <row r="931" spans="1:6" s="67" customFormat="1" ht="40.5" hidden="1" x14ac:dyDescent="0.25">
      <c r="A931" s="37"/>
      <c r="B931" s="239">
        <v>510704</v>
      </c>
      <c r="C931" s="273" t="s">
        <v>3393</v>
      </c>
      <c r="D931" s="312" t="s">
        <v>2095</v>
      </c>
      <c r="E931" s="313" t="s">
        <v>11619</v>
      </c>
      <c r="F931" s="312" t="s">
        <v>2082</v>
      </c>
    </row>
    <row r="932" spans="1:6" s="67" customFormat="1" ht="40.5" hidden="1" x14ac:dyDescent="0.25">
      <c r="A932" s="37"/>
      <c r="B932" s="239">
        <v>510705</v>
      </c>
      <c r="C932" s="273" t="s">
        <v>3394</v>
      </c>
      <c r="D932" s="312" t="s">
        <v>2095</v>
      </c>
      <c r="E932" s="313" t="s">
        <v>11619</v>
      </c>
      <c r="F932" s="312" t="s">
        <v>2082</v>
      </c>
    </row>
    <row r="933" spans="1:6" s="67" customFormat="1" ht="40.5" hidden="1" x14ac:dyDescent="0.25">
      <c r="A933" s="37"/>
      <c r="B933" s="239">
        <v>510706</v>
      </c>
      <c r="C933" s="273" t="s">
        <v>3395</v>
      </c>
      <c r="D933" s="312" t="s">
        <v>2095</v>
      </c>
      <c r="E933" s="313" t="s">
        <v>11619</v>
      </c>
      <c r="F933" s="312" t="s">
        <v>2082</v>
      </c>
    </row>
    <row r="934" spans="1:6" s="67" customFormat="1" ht="40.5" hidden="1" x14ac:dyDescent="0.25">
      <c r="A934" s="37"/>
      <c r="B934" s="239">
        <v>510707</v>
      </c>
      <c r="C934" s="273" t="s">
        <v>3396</v>
      </c>
      <c r="D934" s="312" t="s">
        <v>2095</v>
      </c>
      <c r="E934" s="313" t="s">
        <v>11619</v>
      </c>
      <c r="F934" s="312" t="s">
        <v>2082</v>
      </c>
    </row>
    <row r="935" spans="1:6" s="67" customFormat="1" ht="54" hidden="1" x14ac:dyDescent="0.25">
      <c r="A935" s="37"/>
      <c r="B935" s="239">
        <v>510708</v>
      </c>
      <c r="C935" s="273" t="s">
        <v>3397</v>
      </c>
      <c r="D935" s="312" t="s">
        <v>2095</v>
      </c>
      <c r="E935" s="313" t="s">
        <v>11619</v>
      </c>
      <c r="F935" s="312" t="s">
        <v>2082</v>
      </c>
    </row>
    <row r="936" spans="1:6" s="67" customFormat="1" ht="54" hidden="1" x14ac:dyDescent="0.25">
      <c r="A936" s="37"/>
      <c r="B936" s="239">
        <v>510709</v>
      </c>
      <c r="C936" s="273" t="s">
        <v>3398</v>
      </c>
      <c r="D936" s="312" t="s">
        <v>2095</v>
      </c>
      <c r="E936" s="313" t="s">
        <v>11619</v>
      </c>
      <c r="F936" s="312" t="s">
        <v>2082</v>
      </c>
    </row>
    <row r="937" spans="1:6" s="67" customFormat="1" ht="54" hidden="1" x14ac:dyDescent="0.25">
      <c r="A937" s="37"/>
      <c r="B937" s="239">
        <v>510710</v>
      </c>
      <c r="C937" s="273" t="s">
        <v>3399</v>
      </c>
      <c r="D937" s="312" t="s">
        <v>2095</v>
      </c>
      <c r="E937" s="313" t="s">
        <v>11619</v>
      </c>
      <c r="F937" s="312" t="s">
        <v>2082</v>
      </c>
    </row>
    <row r="938" spans="1:6" s="67" customFormat="1" ht="40.5" hidden="1" x14ac:dyDescent="0.25">
      <c r="A938" s="37"/>
      <c r="B938" s="239">
        <v>510711</v>
      </c>
      <c r="C938" s="273" t="s">
        <v>3400</v>
      </c>
      <c r="D938" s="312" t="s">
        <v>2095</v>
      </c>
      <c r="E938" s="313" t="s">
        <v>11619</v>
      </c>
      <c r="F938" s="312" t="s">
        <v>2082</v>
      </c>
    </row>
    <row r="939" spans="1:6" s="67" customFormat="1" ht="40.5" hidden="1" x14ac:dyDescent="0.25">
      <c r="A939" s="37"/>
      <c r="B939" s="239">
        <v>510799</v>
      </c>
      <c r="C939" s="273" t="s">
        <v>3401</v>
      </c>
      <c r="D939" s="312" t="s">
        <v>2095</v>
      </c>
      <c r="E939" s="313" t="s">
        <v>11619</v>
      </c>
      <c r="F939" s="312" t="s">
        <v>2082</v>
      </c>
    </row>
    <row r="940" spans="1:6" s="67" customFormat="1" ht="13.5" hidden="1" x14ac:dyDescent="0.25">
      <c r="A940" s="37"/>
      <c r="B940" s="239">
        <v>5199</v>
      </c>
      <c r="C940" s="270" t="s">
        <v>2108</v>
      </c>
      <c r="D940" s="312"/>
      <c r="E940" s="313"/>
      <c r="F940" s="277"/>
    </row>
    <row r="941" spans="1:6" s="67" customFormat="1" ht="27" hidden="1" x14ac:dyDescent="0.25">
      <c r="A941" s="37"/>
      <c r="B941" s="239">
        <v>519901</v>
      </c>
      <c r="C941" s="273" t="s">
        <v>3402</v>
      </c>
      <c r="D941" s="312" t="s">
        <v>2095</v>
      </c>
      <c r="E941" s="313" t="s">
        <v>11619</v>
      </c>
      <c r="F941" s="312" t="s">
        <v>2082</v>
      </c>
    </row>
    <row r="942" spans="1:6" s="67" customFormat="1" ht="40.5" hidden="1" x14ac:dyDescent="0.25">
      <c r="A942" s="37"/>
      <c r="B942" s="239">
        <v>52</v>
      </c>
      <c r="C942" s="273" t="s">
        <v>3403</v>
      </c>
      <c r="D942" s="312"/>
      <c r="E942" s="313"/>
      <c r="F942" s="277"/>
    </row>
    <row r="943" spans="1:6" s="67" customFormat="1" ht="54" hidden="1" x14ac:dyDescent="0.25">
      <c r="A943" s="37"/>
      <c r="B943" s="239">
        <v>5201</v>
      </c>
      <c r="C943" s="273" t="s">
        <v>3404</v>
      </c>
      <c r="D943" s="312"/>
      <c r="E943" s="313"/>
      <c r="F943" s="277"/>
    </row>
    <row r="944" spans="1:6" s="67" customFormat="1" ht="40.5" hidden="1" x14ac:dyDescent="0.25">
      <c r="A944" s="37"/>
      <c r="B944" s="239">
        <v>520101</v>
      </c>
      <c r="C944" s="273" t="s">
        <v>3405</v>
      </c>
      <c r="D944" s="312" t="s">
        <v>2109</v>
      </c>
      <c r="E944" s="313" t="s">
        <v>2110</v>
      </c>
      <c r="F944" s="312" t="s">
        <v>2082</v>
      </c>
    </row>
    <row r="945" spans="1:7" s="67" customFormat="1" ht="40.5" hidden="1" x14ac:dyDescent="0.25">
      <c r="A945" s="37"/>
      <c r="B945" s="239">
        <v>520102</v>
      </c>
      <c r="C945" s="273" t="s">
        <v>3406</v>
      </c>
      <c r="D945" s="312" t="s">
        <v>2109</v>
      </c>
      <c r="E945" s="313" t="s">
        <v>2110</v>
      </c>
      <c r="F945" s="312" t="s">
        <v>2082</v>
      </c>
    </row>
    <row r="946" spans="1:7" s="67" customFormat="1" ht="40.5" hidden="1" x14ac:dyDescent="0.25">
      <c r="A946" s="37"/>
      <c r="B946" s="239">
        <v>520103</v>
      </c>
      <c r="C946" s="273" t="s">
        <v>3407</v>
      </c>
      <c r="D946" s="312" t="s">
        <v>2109</v>
      </c>
      <c r="E946" s="313" t="s">
        <v>2110</v>
      </c>
      <c r="F946" s="312" t="s">
        <v>2082</v>
      </c>
    </row>
    <row r="947" spans="1:7" s="67" customFormat="1" ht="40.5" hidden="1" x14ac:dyDescent="0.25">
      <c r="A947" s="37"/>
      <c r="B947" s="239">
        <v>520104</v>
      </c>
      <c r="C947" s="273" t="s">
        <v>3408</v>
      </c>
      <c r="D947" s="312" t="s">
        <v>2109</v>
      </c>
      <c r="E947" s="313" t="s">
        <v>2110</v>
      </c>
      <c r="F947" s="312" t="s">
        <v>2082</v>
      </c>
    </row>
    <row r="948" spans="1:7" s="67" customFormat="1" ht="54" hidden="1" x14ac:dyDescent="0.25">
      <c r="A948" s="37"/>
      <c r="B948" s="239">
        <v>520105</v>
      </c>
      <c r="C948" s="273" t="s">
        <v>3409</v>
      </c>
      <c r="D948" s="312" t="s">
        <v>2109</v>
      </c>
      <c r="E948" s="313" t="s">
        <v>2110</v>
      </c>
      <c r="F948" s="312" t="s">
        <v>2082</v>
      </c>
    </row>
    <row r="949" spans="1:7" s="67" customFormat="1" ht="67.5" hidden="1" x14ac:dyDescent="0.25">
      <c r="A949" s="37"/>
      <c r="B949" s="239">
        <v>520106</v>
      </c>
      <c r="C949" s="273" t="s">
        <v>3410</v>
      </c>
      <c r="D949" s="312" t="s">
        <v>2109</v>
      </c>
      <c r="E949" s="313" t="s">
        <v>2110</v>
      </c>
      <c r="F949" s="312" t="s">
        <v>2082</v>
      </c>
    </row>
    <row r="950" spans="1:7" s="67" customFormat="1" ht="40.5" hidden="1" x14ac:dyDescent="0.25">
      <c r="A950" s="37"/>
      <c r="B950" s="239">
        <v>520107</v>
      </c>
      <c r="C950" s="273" t="s">
        <v>3411</v>
      </c>
      <c r="D950" s="312" t="s">
        <v>2109</v>
      </c>
      <c r="E950" s="313" t="s">
        <v>2110</v>
      </c>
      <c r="F950" s="312" t="s">
        <v>2082</v>
      </c>
    </row>
    <row r="951" spans="1:7" s="77" customFormat="1" ht="40.5" hidden="1" x14ac:dyDescent="0.2">
      <c r="A951" s="41"/>
      <c r="B951" s="239">
        <v>520108</v>
      </c>
      <c r="C951" s="273" t="s">
        <v>3412</v>
      </c>
      <c r="D951" s="312" t="s">
        <v>2109</v>
      </c>
      <c r="E951" s="313" t="s">
        <v>2110</v>
      </c>
      <c r="F951" s="312" t="s">
        <v>2082</v>
      </c>
      <c r="G951" s="67"/>
    </row>
    <row r="952" spans="1:7" s="67" customFormat="1" ht="27" hidden="1" x14ac:dyDescent="0.25">
      <c r="A952" s="37"/>
      <c r="B952" s="239">
        <v>520109</v>
      </c>
      <c r="C952" s="273" t="s">
        <v>3413</v>
      </c>
      <c r="D952" s="312" t="s">
        <v>2109</v>
      </c>
      <c r="E952" s="313" t="s">
        <v>2110</v>
      </c>
      <c r="F952" s="312" t="s">
        <v>2082</v>
      </c>
    </row>
    <row r="953" spans="1:7" s="67" customFormat="1" ht="40.5" hidden="1" x14ac:dyDescent="0.25">
      <c r="A953" s="37"/>
      <c r="B953" s="239">
        <v>520111</v>
      </c>
      <c r="C953" s="273" t="s">
        <v>3414</v>
      </c>
      <c r="D953" s="312" t="s">
        <v>2109</v>
      </c>
      <c r="E953" s="313" t="s">
        <v>2110</v>
      </c>
      <c r="F953" s="312" t="s">
        <v>2082</v>
      </c>
    </row>
    <row r="954" spans="1:7" s="67" customFormat="1" ht="13.5" hidden="1" x14ac:dyDescent="0.25">
      <c r="A954" s="37"/>
      <c r="B954" s="239">
        <v>520116</v>
      </c>
      <c r="C954" s="273" t="s">
        <v>11631</v>
      </c>
      <c r="D954" s="312" t="s">
        <v>2109</v>
      </c>
      <c r="E954" s="313" t="s">
        <v>2110</v>
      </c>
      <c r="F954" s="312" t="s">
        <v>2082</v>
      </c>
    </row>
    <row r="955" spans="1:7" s="67" customFormat="1" ht="13.5" hidden="1" x14ac:dyDescent="0.25">
      <c r="A955" s="37"/>
      <c r="B955" s="239">
        <v>520119</v>
      </c>
      <c r="C955" s="273" t="s">
        <v>11632</v>
      </c>
      <c r="D955" s="312" t="s">
        <v>2109</v>
      </c>
      <c r="E955" s="313" t="s">
        <v>2110</v>
      </c>
      <c r="F955" s="312" t="s">
        <v>2082</v>
      </c>
    </row>
    <row r="956" spans="1:7" s="67" customFormat="1" ht="13.5" hidden="1" x14ac:dyDescent="0.25">
      <c r="A956" s="37"/>
      <c r="B956" s="239">
        <v>520120</v>
      </c>
      <c r="C956" s="273" t="s">
        <v>11633</v>
      </c>
      <c r="D956" s="312" t="s">
        <v>2109</v>
      </c>
      <c r="E956" s="313" t="s">
        <v>2110</v>
      </c>
      <c r="F956" s="312" t="s">
        <v>2082</v>
      </c>
    </row>
    <row r="957" spans="1:7" s="67" customFormat="1" ht="31.5" hidden="1" customHeight="1" x14ac:dyDescent="0.25">
      <c r="A957" s="37"/>
      <c r="B957" s="239">
        <v>520131</v>
      </c>
      <c r="C957" s="273" t="s">
        <v>15480</v>
      </c>
      <c r="D957" s="312" t="s">
        <v>2109</v>
      </c>
      <c r="E957" s="313" t="s">
        <v>2110</v>
      </c>
      <c r="F957" s="312" t="s">
        <v>2082</v>
      </c>
    </row>
    <row r="958" spans="1:7" s="67" customFormat="1" ht="27" hidden="1" x14ac:dyDescent="0.25">
      <c r="A958" s="37"/>
      <c r="B958" s="239">
        <v>520199</v>
      </c>
      <c r="C958" s="273" t="s">
        <v>3415</v>
      </c>
      <c r="D958" s="312" t="s">
        <v>2109</v>
      </c>
      <c r="E958" s="313" t="s">
        <v>2110</v>
      </c>
      <c r="F958" s="312" t="s">
        <v>2082</v>
      </c>
    </row>
    <row r="959" spans="1:7" s="67" customFormat="1" ht="13.5" hidden="1" x14ac:dyDescent="0.25">
      <c r="A959" s="37"/>
      <c r="B959" s="239">
        <v>520201</v>
      </c>
      <c r="C959" s="273" t="s">
        <v>2111</v>
      </c>
      <c r="D959" s="312" t="s">
        <v>2109</v>
      </c>
      <c r="E959" s="313" t="s">
        <v>2110</v>
      </c>
      <c r="F959" s="312" t="s">
        <v>2082</v>
      </c>
    </row>
    <row r="960" spans="1:7" s="67" customFormat="1" ht="24.75" hidden="1" customHeight="1" x14ac:dyDescent="0.25">
      <c r="A960" s="37"/>
      <c r="B960" s="239">
        <v>520202</v>
      </c>
      <c r="C960" s="273" t="s">
        <v>12442</v>
      </c>
      <c r="D960" s="312" t="s">
        <v>2109</v>
      </c>
      <c r="E960" s="313" t="s">
        <v>2110</v>
      </c>
      <c r="F960" s="312" t="s">
        <v>2082</v>
      </c>
    </row>
    <row r="961" spans="1:6" s="67" customFormat="1" ht="24.75" hidden="1" customHeight="1" x14ac:dyDescent="0.25">
      <c r="A961" s="37"/>
      <c r="B961" s="239">
        <v>520203</v>
      </c>
      <c r="C961" s="273" t="s">
        <v>12443</v>
      </c>
      <c r="D961" s="312" t="s">
        <v>2109</v>
      </c>
      <c r="E961" s="313" t="s">
        <v>2110</v>
      </c>
      <c r="F961" s="312" t="s">
        <v>2082</v>
      </c>
    </row>
    <row r="962" spans="1:6" s="67" customFormat="1" ht="13.5" hidden="1" x14ac:dyDescent="0.25">
      <c r="A962" s="37"/>
      <c r="B962" s="239">
        <v>520204</v>
      </c>
      <c r="C962" s="273" t="s">
        <v>11634</v>
      </c>
      <c r="D962" s="312" t="s">
        <v>2109</v>
      </c>
      <c r="E962" s="313" t="s">
        <v>2110</v>
      </c>
      <c r="F962" s="312" t="s">
        <v>2082</v>
      </c>
    </row>
    <row r="963" spans="1:6" s="67" customFormat="1" ht="53.25" hidden="1" x14ac:dyDescent="0.25">
      <c r="A963" s="37"/>
      <c r="B963" s="239">
        <v>520206</v>
      </c>
      <c r="C963" s="270" t="s">
        <v>3416</v>
      </c>
      <c r="D963" s="312" t="s">
        <v>2112</v>
      </c>
      <c r="E963" s="313" t="s">
        <v>2113</v>
      </c>
      <c r="F963" s="312" t="s">
        <v>2082</v>
      </c>
    </row>
    <row r="964" spans="1:6" s="67" customFormat="1" ht="13.5" hidden="1" x14ac:dyDescent="0.25">
      <c r="A964" s="37"/>
      <c r="B964" s="239">
        <v>520301</v>
      </c>
      <c r="C964" s="273" t="s">
        <v>2114</v>
      </c>
      <c r="D964" s="312" t="s">
        <v>2109</v>
      </c>
      <c r="E964" s="313" t="s">
        <v>2110</v>
      </c>
      <c r="F964" s="312" t="s">
        <v>2082</v>
      </c>
    </row>
    <row r="965" spans="1:6" s="67" customFormat="1" ht="13.5" hidden="1" x14ac:dyDescent="0.25">
      <c r="A965" s="37"/>
      <c r="B965" s="239">
        <v>520302</v>
      </c>
      <c r="C965" s="273" t="s">
        <v>15481</v>
      </c>
      <c r="D965" s="312" t="s">
        <v>2109</v>
      </c>
      <c r="E965" s="313" t="s">
        <v>2110</v>
      </c>
      <c r="F965" s="312" t="s">
        <v>2082</v>
      </c>
    </row>
    <row r="966" spans="1:6" s="67" customFormat="1" ht="13.5" hidden="1" x14ac:dyDescent="0.25">
      <c r="A966" s="37"/>
      <c r="B966" s="239">
        <v>520401</v>
      </c>
      <c r="C966" s="273" t="s">
        <v>2115</v>
      </c>
      <c r="D966" s="312" t="s">
        <v>2109</v>
      </c>
      <c r="E966" s="313" t="s">
        <v>2110</v>
      </c>
      <c r="F966" s="312" t="s">
        <v>2082</v>
      </c>
    </row>
    <row r="967" spans="1:6" s="67" customFormat="1" ht="28.5" hidden="1" customHeight="1" x14ac:dyDescent="0.25">
      <c r="A967" s="37"/>
      <c r="B967" s="239">
        <v>5205</v>
      </c>
      <c r="C967" s="273"/>
      <c r="D967" s="312"/>
      <c r="E967" s="313"/>
      <c r="F967" s="312"/>
    </row>
    <row r="968" spans="1:6" s="67" customFormat="1" ht="28.5" hidden="1" customHeight="1" x14ac:dyDescent="0.25">
      <c r="A968" s="37"/>
      <c r="B968" s="239">
        <v>520502</v>
      </c>
      <c r="C968" s="270" t="s">
        <v>15482</v>
      </c>
      <c r="D968" s="312" t="s">
        <v>2109</v>
      </c>
      <c r="E968" s="313" t="s">
        <v>2110</v>
      </c>
      <c r="F968" s="312" t="s">
        <v>2082</v>
      </c>
    </row>
    <row r="969" spans="1:6" s="67" customFormat="1" ht="28.5" hidden="1" customHeight="1" x14ac:dyDescent="0.25">
      <c r="A969" s="37"/>
      <c r="B969" s="239">
        <v>520503</v>
      </c>
      <c r="C969" s="270" t="s">
        <v>12444</v>
      </c>
      <c r="D969" s="312" t="s">
        <v>2109</v>
      </c>
      <c r="E969" s="313" t="s">
        <v>2110</v>
      </c>
      <c r="F969" s="312" t="s">
        <v>2082</v>
      </c>
    </row>
    <row r="970" spans="1:6" s="67" customFormat="1" ht="28.5" hidden="1" customHeight="1" x14ac:dyDescent="0.25">
      <c r="A970" s="37"/>
      <c r="B970" s="239">
        <v>520504</v>
      </c>
      <c r="C970" s="270" t="s">
        <v>12445</v>
      </c>
      <c r="D970" s="312" t="s">
        <v>2109</v>
      </c>
      <c r="E970" s="313" t="s">
        <v>2110</v>
      </c>
      <c r="F970" s="312" t="s">
        <v>2082</v>
      </c>
    </row>
    <row r="971" spans="1:6" s="67" customFormat="1" ht="28.5" hidden="1" customHeight="1" x14ac:dyDescent="0.25">
      <c r="A971" s="37"/>
      <c r="B971" s="239">
        <v>520599</v>
      </c>
      <c r="C971" s="270" t="s">
        <v>12446</v>
      </c>
      <c r="D971" s="312" t="s">
        <v>2109</v>
      </c>
      <c r="E971" s="313" t="s">
        <v>2110</v>
      </c>
      <c r="F971" s="312" t="s">
        <v>2082</v>
      </c>
    </row>
    <row r="972" spans="1:6" s="67" customFormat="1" ht="27" hidden="1" x14ac:dyDescent="0.25">
      <c r="A972" s="37"/>
      <c r="B972" s="239">
        <v>5299</v>
      </c>
      <c r="C972" s="273" t="s">
        <v>3417</v>
      </c>
      <c r="D972" s="312"/>
      <c r="E972" s="313"/>
      <c r="F972" s="277"/>
    </row>
    <row r="973" spans="1:6" s="67" customFormat="1" ht="27" hidden="1" x14ac:dyDescent="0.25">
      <c r="A973" s="37"/>
      <c r="B973" s="239">
        <v>529901</v>
      </c>
      <c r="C973" s="273" t="s">
        <v>3418</v>
      </c>
      <c r="D973" s="312" t="s">
        <v>2109</v>
      </c>
      <c r="E973" s="313" t="s">
        <v>2110</v>
      </c>
      <c r="F973" s="312" t="s">
        <v>2082</v>
      </c>
    </row>
    <row r="974" spans="1:6" s="67" customFormat="1" ht="27" hidden="1" x14ac:dyDescent="0.25">
      <c r="A974" s="37"/>
      <c r="B974" s="239">
        <v>53</v>
      </c>
      <c r="C974" s="273" t="s">
        <v>3419</v>
      </c>
      <c r="D974" s="312"/>
      <c r="E974" s="313"/>
      <c r="F974" s="277"/>
    </row>
    <row r="975" spans="1:6" s="67" customFormat="1" ht="27" hidden="1" x14ac:dyDescent="0.25">
      <c r="A975" s="37"/>
      <c r="B975" s="239">
        <v>5301</v>
      </c>
      <c r="C975" s="273" t="s">
        <v>3420</v>
      </c>
      <c r="D975" s="312"/>
      <c r="E975" s="313"/>
      <c r="F975" s="277"/>
    </row>
    <row r="976" spans="1:6" s="67" customFormat="1" ht="13.5" hidden="1" x14ac:dyDescent="0.25">
      <c r="A976" s="37"/>
      <c r="B976" s="239">
        <v>530100</v>
      </c>
      <c r="C976" s="273" t="s">
        <v>2116</v>
      </c>
      <c r="D976" s="312" t="s">
        <v>2112</v>
      </c>
      <c r="E976" s="313" t="s">
        <v>2113</v>
      </c>
      <c r="F976" s="312" t="s">
        <v>2082</v>
      </c>
    </row>
    <row r="977" spans="1:6" s="67" customFormat="1" ht="27" hidden="1" x14ac:dyDescent="0.25">
      <c r="A977" s="37"/>
      <c r="B977" s="239">
        <v>530101</v>
      </c>
      <c r="C977" s="273" t="s">
        <v>3421</v>
      </c>
      <c r="D977" s="312" t="s">
        <v>2112</v>
      </c>
      <c r="E977" s="313" t="s">
        <v>2113</v>
      </c>
      <c r="F977" s="312" t="s">
        <v>2082</v>
      </c>
    </row>
    <row r="978" spans="1:6" s="67" customFormat="1" ht="27" hidden="1" x14ac:dyDescent="0.25">
      <c r="A978" s="37"/>
      <c r="B978" s="239">
        <v>530102</v>
      </c>
      <c r="C978" s="273" t="s">
        <v>3422</v>
      </c>
      <c r="D978" s="312" t="s">
        <v>2112</v>
      </c>
      <c r="E978" s="313" t="s">
        <v>2113</v>
      </c>
      <c r="F978" s="312" t="s">
        <v>2082</v>
      </c>
    </row>
    <row r="979" spans="1:6" s="67" customFormat="1" ht="13.5" hidden="1" x14ac:dyDescent="0.25">
      <c r="A979" s="37"/>
      <c r="B979" s="239">
        <v>530103</v>
      </c>
      <c r="C979" s="273" t="s">
        <v>2117</v>
      </c>
      <c r="D979" s="312" t="s">
        <v>2112</v>
      </c>
      <c r="E979" s="313" t="s">
        <v>2113</v>
      </c>
      <c r="F979" s="312" t="s">
        <v>2082</v>
      </c>
    </row>
    <row r="980" spans="1:6" s="67" customFormat="1" ht="27" hidden="1" x14ac:dyDescent="0.25">
      <c r="A980" s="37"/>
      <c r="B980" s="239">
        <v>530104</v>
      </c>
      <c r="C980" s="273" t="s">
        <v>3423</v>
      </c>
      <c r="D980" s="312" t="s">
        <v>2112</v>
      </c>
      <c r="E980" s="313" t="s">
        <v>2113</v>
      </c>
      <c r="F980" s="312" t="s">
        <v>2082</v>
      </c>
    </row>
    <row r="981" spans="1:6" s="67" customFormat="1" ht="40.5" hidden="1" x14ac:dyDescent="0.25">
      <c r="A981" s="37"/>
      <c r="B981" s="239">
        <v>530105</v>
      </c>
      <c r="C981" s="273" t="s">
        <v>3424</v>
      </c>
      <c r="D981" s="312" t="s">
        <v>2112</v>
      </c>
      <c r="E981" s="313" t="s">
        <v>2113</v>
      </c>
      <c r="F981" s="312" t="s">
        <v>2082</v>
      </c>
    </row>
    <row r="982" spans="1:6" s="67" customFormat="1" ht="27" hidden="1" x14ac:dyDescent="0.25">
      <c r="A982" s="37"/>
      <c r="B982" s="239">
        <v>530106</v>
      </c>
      <c r="C982" s="273" t="s">
        <v>3425</v>
      </c>
      <c r="D982" s="312" t="s">
        <v>2112</v>
      </c>
      <c r="E982" s="313" t="s">
        <v>2113</v>
      </c>
      <c r="F982" s="312" t="s">
        <v>2082</v>
      </c>
    </row>
    <row r="983" spans="1:6" s="67" customFormat="1" ht="13.5" hidden="1" x14ac:dyDescent="0.25">
      <c r="A983" s="37"/>
      <c r="B983" s="239">
        <v>530107</v>
      </c>
      <c r="C983" s="273" t="s">
        <v>2118</v>
      </c>
      <c r="D983" s="312" t="s">
        <v>2112</v>
      </c>
      <c r="E983" s="313" t="s">
        <v>2113</v>
      </c>
      <c r="F983" s="312" t="s">
        <v>2082</v>
      </c>
    </row>
    <row r="984" spans="1:6" s="67" customFormat="1" ht="13.5" hidden="1" x14ac:dyDescent="0.25">
      <c r="A984" s="37"/>
      <c r="B984" s="239">
        <v>530199</v>
      </c>
      <c r="C984" s="273" t="s">
        <v>15209</v>
      </c>
      <c r="D984" s="312" t="s">
        <v>2112</v>
      </c>
      <c r="E984" s="313" t="s">
        <v>2113</v>
      </c>
      <c r="F984" s="312" t="s">
        <v>2082</v>
      </c>
    </row>
    <row r="985" spans="1:6" s="67" customFormat="1" ht="27" hidden="1" x14ac:dyDescent="0.25">
      <c r="A985" s="37"/>
      <c r="B985" s="239">
        <v>5302</v>
      </c>
      <c r="C985" s="273" t="s">
        <v>3426</v>
      </c>
      <c r="D985" s="312"/>
      <c r="E985" s="313"/>
      <c r="F985" s="277"/>
    </row>
    <row r="986" spans="1:6" s="67" customFormat="1" ht="13.5" hidden="1" x14ac:dyDescent="0.25">
      <c r="A986" s="37"/>
      <c r="B986" s="239">
        <v>530200</v>
      </c>
      <c r="C986" s="273" t="s">
        <v>2119</v>
      </c>
      <c r="D986" s="312" t="s">
        <v>2112</v>
      </c>
      <c r="E986" s="313" t="s">
        <v>2113</v>
      </c>
      <c r="F986" s="312" t="s">
        <v>2082</v>
      </c>
    </row>
    <row r="987" spans="1:6" s="67" customFormat="1" ht="27" hidden="1" x14ac:dyDescent="0.25">
      <c r="A987" s="37"/>
      <c r="B987" s="239">
        <v>530201</v>
      </c>
      <c r="C987" s="273" t="s">
        <v>3427</v>
      </c>
      <c r="D987" s="312" t="s">
        <v>2112</v>
      </c>
      <c r="E987" s="313" t="s">
        <v>2113</v>
      </c>
      <c r="F987" s="312" t="s">
        <v>2082</v>
      </c>
    </row>
    <row r="988" spans="1:6" s="67" customFormat="1" ht="40.5" hidden="1" x14ac:dyDescent="0.25">
      <c r="A988" s="37"/>
      <c r="B988" s="239">
        <v>530202</v>
      </c>
      <c r="C988" s="273" t="s">
        <v>3428</v>
      </c>
      <c r="D988" s="312" t="s">
        <v>2112</v>
      </c>
      <c r="E988" s="313" t="s">
        <v>2113</v>
      </c>
      <c r="F988" s="312" t="s">
        <v>2082</v>
      </c>
    </row>
    <row r="989" spans="1:6" s="67" customFormat="1" ht="53.25" hidden="1" customHeight="1" x14ac:dyDescent="0.25">
      <c r="A989" s="37"/>
      <c r="B989" s="239">
        <v>530203</v>
      </c>
      <c r="C989" s="273" t="s">
        <v>3429</v>
      </c>
      <c r="D989" s="312" t="s">
        <v>2112</v>
      </c>
      <c r="E989" s="313" t="s">
        <v>2113</v>
      </c>
      <c r="F989" s="312" t="s">
        <v>2082</v>
      </c>
    </row>
    <row r="990" spans="1:6" s="67" customFormat="1" ht="66.75" hidden="1" x14ac:dyDescent="0.25">
      <c r="A990" s="37"/>
      <c r="B990" s="239">
        <v>530204</v>
      </c>
      <c r="C990" s="273" t="s">
        <v>3430</v>
      </c>
      <c r="D990" s="312" t="s">
        <v>2112</v>
      </c>
      <c r="E990" s="313" t="s">
        <v>2113</v>
      </c>
      <c r="F990" s="312" t="s">
        <v>2082</v>
      </c>
    </row>
    <row r="991" spans="1:6" s="67" customFormat="1" ht="26.25" hidden="1" x14ac:dyDescent="0.25">
      <c r="A991" s="37"/>
      <c r="B991" s="239">
        <v>530205</v>
      </c>
      <c r="C991" s="270" t="s">
        <v>3431</v>
      </c>
      <c r="D991" s="312" t="s">
        <v>2112</v>
      </c>
      <c r="E991" s="313" t="s">
        <v>2113</v>
      </c>
      <c r="F991" s="312" t="s">
        <v>2082</v>
      </c>
    </row>
    <row r="992" spans="1:6" s="67" customFormat="1" ht="53.25" hidden="1" x14ac:dyDescent="0.25">
      <c r="A992" s="37"/>
      <c r="B992" s="239">
        <v>530206</v>
      </c>
      <c r="C992" s="270" t="s">
        <v>3416</v>
      </c>
      <c r="D992" s="312" t="s">
        <v>2112</v>
      </c>
      <c r="E992" s="313" t="s">
        <v>2113</v>
      </c>
      <c r="F992" s="312" t="s">
        <v>2082</v>
      </c>
    </row>
    <row r="993" spans="1:6" s="67" customFormat="1" ht="26.25" hidden="1" x14ac:dyDescent="0.25">
      <c r="A993" s="37"/>
      <c r="B993" s="239">
        <v>530207</v>
      </c>
      <c r="C993" s="270" t="s">
        <v>3432</v>
      </c>
      <c r="D993" s="312" t="s">
        <v>2112</v>
      </c>
      <c r="E993" s="313" t="s">
        <v>2113</v>
      </c>
      <c r="F993" s="312" t="s">
        <v>2082</v>
      </c>
    </row>
    <row r="994" spans="1:6" s="67" customFormat="1" ht="39.75" hidden="1" x14ac:dyDescent="0.25">
      <c r="A994" s="37"/>
      <c r="B994" s="239">
        <v>530208</v>
      </c>
      <c r="C994" s="270" t="s">
        <v>3433</v>
      </c>
      <c r="D994" s="312" t="s">
        <v>2112</v>
      </c>
      <c r="E994" s="313" t="s">
        <v>2113</v>
      </c>
      <c r="F994" s="312" t="s">
        <v>2082</v>
      </c>
    </row>
    <row r="995" spans="1:6" s="67" customFormat="1" ht="66" hidden="1" x14ac:dyDescent="0.25">
      <c r="A995" s="37"/>
      <c r="B995" s="239">
        <v>530209</v>
      </c>
      <c r="C995" s="270" t="s">
        <v>3434</v>
      </c>
      <c r="D995" s="312" t="s">
        <v>2112</v>
      </c>
      <c r="E995" s="313" t="s">
        <v>2113</v>
      </c>
      <c r="F995" s="312" t="s">
        <v>2082</v>
      </c>
    </row>
    <row r="996" spans="1:6" s="67" customFormat="1" ht="39.75" hidden="1" x14ac:dyDescent="0.25">
      <c r="A996" s="37"/>
      <c r="B996" s="239">
        <v>530210</v>
      </c>
      <c r="C996" s="270" t="s">
        <v>3435</v>
      </c>
      <c r="D996" s="312" t="s">
        <v>2112</v>
      </c>
      <c r="E996" s="313" t="s">
        <v>2113</v>
      </c>
      <c r="F996" s="312" t="s">
        <v>2082</v>
      </c>
    </row>
    <row r="997" spans="1:6" s="67" customFormat="1" ht="26.25" hidden="1" x14ac:dyDescent="0.25">
      <c r="A997" s="37"/>
      <c r="B997" s="239">
        <v>530212</v>
      </c>
      <c r="C997" s="270" t="s">
        <v>3436</v>
      </c>
      <c r="D997" s="312" t="s">
        <v>2112</v>
      </c>
      <c r="E997" s="313" t="s">
        <v>2113</v>
      </c>
      <c r="F997" s="312" t="s">
        <v>2082</v>
      </c>
    </row>
    <row r="998" spans="1:6" s="67" customFormat="1" ht="39.75" hidden="1" x14ac:dyDescent="0.25">
      <c r="A998" s="37"/>
      <c r="B998" s="239">
        <v>530215</v>
      </c>
      <c r="C998" s="270" t="s">
        <v>3437</v>
      </c>
      <c r="D998" s="312" t="s">
        <v>2112</v>
      </c>
      <c r="E998" s="313" t="s">
        <v>2113</v>
      </c>
      <c r="F998" s="312" t="s">
        <v>2082</v>
      </c>
    </row>
    <row r="999" spans="1:6" s="67" customFormat="1" ht="39.75" hidden="1" x14ac:dyDescent="0.25">
      <c r="A999" s="37"/>
      <c r="B999" s="239">
        <v>530216</v>
      </c>
      <c r="C999" s="270" t="s">
        <v>3438</v>
      </c>
      <c r="D999" s="312" t="s">
        <v>2112</v>
      </c>
      <c r="E999" s="313" t="s">
        <v>2113</v>
      </c>
      <c r="F999" s="312" t="s">
        <v>2082</v>
      </c>
    </row>
    <row r="1000" spans="1:6" s="67" customFormat="1" ht="80.25" hidden="1" x14ac:dyDescent="0.25">
      <c r="A1000" s="37"/>
      <c r="B1000" s="239">
        <v>530217</v>
      </c>
      <c r="C1000" s="270" t="s">
        <v>3439</v>
      </c>
      <c r="D1000" s="312" t="s">
        <v>2112</v>
      </c>
      <c r="E1000" s="313" t="s">
        <v>2113</v>
      </c>
      <c r="F1000" s="312" t="s">
        <v>2082</v>
      </c>
    </row>
    <row r="1001" spans="1:6" s="67" customFormat="1" ht="39.75" hidden="1" x14ac:dyDescent="0.25">
      <c r="A1001" s="37"/>
      <c r="B1001" s="239">
        <v>530218</v>
      </c>
      <c r="C1001" s="270" t="s">
        <v>3440</v>
      </c>
      <c r="D1001" s="312" t="s">
        <v>2112</v>
      </c>
      <c r="E1001" s="313" t="s">
        <v>2113</v>
      </c>
      <c r="F1001" s="312" t="s">
        <v>2082</v>
      </c>
    </row>
    <row r="1002" spans="1:6" s="67" customFormat="1" ht="39.75" hidden="1" x14ac:dyDescent="0.25">
      <c r="A1002" s="37"/>
      <c r="B1002" s="239">
        <v>530219</v>
      </c>
      <c r="C1002" s="270" t="s">
        <v>3441</v>
      </c>
      <c r="D1002" s="312" t="s">
        <v>2112</v>
      </c>
      <c r="E1002" s="313" t="s">
        <v>2113</v>
      </c>
      <c r="F1002" s="312" t="s">
        <v>2082</v>
      </c>
    </row>
    <row r="1003" spans="1:6" s="67" customFormat="1" ht="39.75" hidden="1" x14ac:dyDescent="0.25">
      <c r="A1003" s="37"/>
      <c r="B1003" s="239">
        <v>530220</v>
      </c>
      <c r="C1003" s="270" t="s">
        <v>3442</v>
      </c>
      <c r="D1003" s="312" t="s">
        <v>2112</v>
      </c>
      <c r="E1003" s="313" t="s">
        <v>2113</v>
      </c>
      <c r="F1003" s="312" t="s">
        <v>2082</v>
      </c>
    </row>
    <row r="1004" spans="1:6" s="67" customFormat="1" ht="13.5" hidden="1" x14ac:dyDescent="0.25">
      <c r="A1004" s="37"/>
      <c r="B1004" s="239">
        <v>530221</v>
      </c>
      <c r="C1004" s="270" t="s">
        <v>2120</v>
      </c>
      <c r="D1004" s="312" t="s">
        <v>2112</v>
      </c>
      <c r="E1004" s="313" t="s">
        <v>2113</v>
      </c>
      <c r="F1004" s="312" t="s">
        <v>2082</v>
      </c>
    </row>
    <row r="1005" spans="1:6" s="67" customFormat="1" ht="40.5" hidden="1" x14ac:dyDescent="0.25">
      <c r="A1005" s="37"/>
      <c r="B1005" s="239">
        <v>530222</v>
      </c>
      <c r="C1005" s="273" t="s">
        <v>3443</v>
      </c>
      <c r="D1005" s="312" t="s">
        <v>2112</v>
      </c>
      <c r="E1005" s="313" t="s">
        <v>2113</v>
      </c>
      <c r="F1005" s="312" t="s">
        <v>2082</v>
      </c>
    </row>
    <row r="1006" spans="1:6" s="67" customFormat="1" ht="27" hidden="1" x14ac:dyDescent="0.25">
      <c r="A1006" s="37"/>
      <c r="B1006" s="239">
        <v>530223</v>
      </c>
      <c r="C1006" s="273" t="s">
        <v>3444</v>
      </c>
      <c r="D1006" s="312" t="s">
        <v>2112</v>
      </c>
      <c r="E1006" s="313" t="s">
        <v>2113</v>
      </c>
      <c r="F1006" s="312" t="s">
        <v>2082</v>
      </c>
    </row>
    <row r="1007" spans="1:6" s="67" customFormat="1" ht="40.5" hidden="1" x14ac:dyDescent="0.25">
      <c r="A1007" s="37"/>
      <c r="B1007" s="239">
        <v>530224</v>
      </c>
      <c r="C1007" s="273" t="s">
        <v>3445</v>
      </c>
      <c r="D1007" s="312" t="s">
        <v>2112</v>
      </c>
      <c r="E1007" s="313" t="s">
        <v>2113</v>
      </c>
      <c r="F1007" s="312" t="s">
        <v>2082</v>
      </c>
    </row>
    <row r="1008" spans="1:6" s="67" customFormat="1" ht="66.75" hidden="1" x14ac:dyDescent="0.25">
      <c r="A1008" s="37"/>
      <c r="B1008" s="239">
        <v>530225</v>
      </c>
      <c r="C1008" s="273" t="s">
        <v>3446</v>
      </c>
      <c r="D1008" s="312" t="s">
        <v>2112</v>
      </c>
      <c r="E1008" s="313" t="s">
        <v>2113</v>
      </c>
      <c r="F1008" s="312" t="s">
        <v>2082</v>
      </c>
    </row>
    <row r="1009" spans="1:6" s="67" customFormat="1" ht="54" hidden="1" x14ac:dyDescent="0.25">
      <c r="A1009" s="37"/>
      <c r="B1009" s="239">
        <v>530226</v>
      </c>
      <c r="C1009" s="273" t="s">
        <v>3447</v>
      </c>
      <c r="D1009" s="312" t="s">
        <v>2112</v>
      </c>
      <c r="E1009" s="313" t="s">
        <v>2113</v>
      </c>
      <c r="F1009" s="312" t="s">
        <v>2082</v>
      </c>
    </row>
    <row r="1010" spans="1:6" s="67" customFormat="1" ht="40.5" hidden="1" x14ac:dyDescent="0.25">
      <c r="A1010" s="37"/>
      <c r="B1010" s="239">
        <v>530227</v>
      </c>
      <c r="C1010" s="273" t="s">
        <v>3448</v>
      </c>
      <c r="D1010" s="312" t="s">
        <v>2112</v>
      </c>
      <c r="E1010" s="313" t="s">
        <v>2113</v>
      </c>
      <c r="F1010" s="312" t="s">
        <v>2082</v>
      </c>
    </row>
    <row r="1011" spans="1:6" s="67" customFormat="1" ht="27" hidden="1" x14ac:dyDescent="0.25">
      <c r="A1011" s="37"/>
      <c r="B1011" s="239">
        <v>530228</v>
      </c>
      <c r="C1011" s="273" t="s">
        <v>3449</v>
      </c>
      <c r="D1011" s="312" t="s">
        <v>2112</v>
      </c>
      <c r="E1011" s="313" t="s">
        <v>2113</v>
      </c>
      <c r="F1011" s="312" t="s">
        <v>2082</v>
      </c>
    </row>
    <row r="1012" spans="1:6" s="67" customFormat="1" ht="27" hidden="1" x14ac:dyDescent="0.25">
      <c r="A1012" s="37"/>
      <c r="B1012" s="239">
        <v>530229</v>
      </c>
      <c r="C1012" s="273" t="s">
        <v>3450</v>
      </c>
      <c r="D1012" s="312" t="s">
        <v>2112</v>
      </c>
      <c r="E1012" s="313" t="s">
        <v>2113</v>
      </c>
      <c r="F1012" s="312" t="s">
        <v>2082</v>
      </c>
    </row>
    <row r="1013" spans="1:6" s="67" customFormat="1" ht="27" hidden="1" x14ac:dyDescent="0.25">
      <c r="A1013" s="37"/>
      <c r="B1013" s="239">
        <v>530230</v>
      </c>
      <c r="C1013" s="273" t="s">
        <v>3451</v>
      </c>
      <c r="D1013" s="312" t="s">
        <v>2112</v>
      </c>
      <c r="E1013" s="313" t="s">
        <v>2113</v>
      </c>
      <c r="F1013" s="312" t="s">
        <v>2082</v>
      </c>
    </row>
    <row r="1014" spans="1:6" s="67" customFormat="1" ht="53.25" hidden="1" x14ac:dyDescent="0.25">
      <c r="A1014" s="37"/>
      <c r="B1014" s="239">
        <v>530231</v>
      </c>
      <c r="C1014" s="273" t="s">
        <v>3452</v>
      </c>
      <c r="D1014" s="312" t="s">
        <v>2112</v>
      </c>
      <c r="E1014" s="313" t="s">
        <v>2113</v>
      </c>
      <c r="F1014" s="312" t="s">
        <v>2082</v>
      </c>
    </row>
    <row r="1015" spans="1:6" s="67" customFormat="1" ht="54" hidden="1" x14ac:dyDescent="0.25">
      <c r="A1015" s="37"/>
      <c r="B1015" s="239">
        <v>530232</v>
      </c>
      <c r="C1015" s="273" t="s">
        <v>3453</v>
      </c>
      <c r="D1015" s="312" t="s">
        <v>2112</v>
      </c>
      <c r="E1015" s="313" t="s">
        <v>2113</v>
      </c>
      <c r="F1015" s="312" t="s">
        <v>2082</v>
      </c>
    </row>
    <row r="1016" spans="1:6" s="67" customFormat="1" ht="26.25" hidden="1" x14ac:dyDescent="0.25">
      <c r="A1016" s="37"/>
      <c r="B1016" s="239">
        <v>530233</v>
      </c>
      <c r="C1016" s="270" t="s">
        <v>3454</v>
      </c>
      <c r="D1016" s="312" t="s">
        <v>2112</v>
      </c>
      <c r="E1016" s="313" t="s">
        <v>2113</v>
      </c>
      <c r="F1016" s="312" t="s">
        <v>2082</v>
      </c>
    </row>
    <row r="1017" spans="1:6" s="67" customFormat="1" ht="26.25" hidden="1" x14ac:dyDescent="0.25">
      <c r="A1017" s="37"/>
      <c r="B1017" s="239">
        <v>530234</v>
      </c>
      <c r="C1017" s="270" t="s">
        <v>3455</v>
      </c>
      <c r="D1017" s="312" t="s">
        <v>2112</v>
      </c>
      <c r="E1017" s="313" t="s">
        <v>2113</v>
      </c>
      <c r="F1017" s="312" t="s">
        <v>2082</v>
      </c>
    </row>
    <row r="1018" spans="1:6" s="67" customFormat="1" ht="26.25" hidden="1" x14ac:dyDescent="0.25">
      <c r="A1018" s="37"/>
      <c r="B1018" s="239">
        <v>530235</v>
      </c>
      <c r="C1018" s="270" t="s">
        <v>3456</v>
      </c>
      <c r="D1018" s="312" t="s">
        <v>2112</v>
      </c>
      <c r="E1018" s="313" t="s">
        <v>2113</v>
      </c>
      <c r="F1018" s="312" t="s">
        <v>2082</v>
      </c>
    </row>
    <row r="1019" spans="1:6" s="67" customFormat="1" ht="53.25" hidden="1" customHeight="1" x14ac:dyDescent="0.25">
      <c r="A1019" s="37"/>
      <c r="B1019" s="239">
        <v>530236</v>
      </c>
      <c r="C1019" s="270" t="s">
        <v>3457</v>
      </c>
      <c r="D1019" s="312" t="s">
        <v>2112</v>
      </c>
      <c r="E1019" s="313" t="s">
        <v>2113</v>
      </c>
      <c r="F1019" s="312" t="s">
        <v>2082</v>
      </c>
    </row>
    <row r="1020" spans="1:6" s="67" customFormat="1" ht="39.75" hidden="1" x14ac:dyDescent="0.25">
      <c r="A1020" s="37"/>
      <c r="B1020" s="239">
        <v>530237</v>
      </c>
      <c r="C1020" s="270" t="s">
        <v>3458</v>
      </c>
      <c r="D1020" s="312" t="s">
        <v>2112</v>
      </c>
      <c r="E1020" s="313" t="s">
        <v>2113</v>
      </c>
      <c r="F1020" s="312" t="s">
        <v>2082</v>
      </c>
    </row>
    <row r="1021" spans="1:6" s="67" customFormat="1" ht="39.75" hidden="1" x14ac:dyDescent="0.25">
      <c r="A1021" s="37"/>
      <c r="B1021" s="239">
        <v>530238</v>
      </c>
      <c r="C1021" s="270" t="s">
        <v>3459</v>
      </c>
      <c r="D1021" s="312" t="s">
        <v>2112</v>
      </c>
      <c r="E1021" s="313" t="s">
        <v>2113</v>
      </c>
      <c r="F1021" s="312" t="s">
        <v>2082</v>
      </c>
    </row>
    <row r="1022" spans="1:6" s="67" customFormat="1" ht="26.25" hidden="1" x14ac:dyDescent="0.25">
      <c r="A1022" s="37"/>
      <c r="B1022" s="239">
        <v>530239</v>
      </c>
      <c r="C1022" s="270" t="s">
        <v>3460</v>
      </c>
      <c r="D1022" s="312" t="s">
        <v>2112</v>
      </c>
      <c r="E1022" s="313" t="s">
        <v>2113</v>
      </c>
      <c r="F1022" s="312" t="s">
        <v>2082</v>
      </c>
    </row>
    <row r="1023" spans="1:6" s="67" customFormat="1" ht="26.25" hidden="1" x14ac:dyDescent="0.25">
      <c r="A1023" s="37"/>
      <c r="B1023" s="239">
        <v>530240</v>
      </c>
      <c r="C1023" s="270" t="s">
        <v>3461</v>
      </c>
      <c r="D1023" s="312" t="s">
        <v>2112</v>
      </c>
      <c r="E1023" s="313" t="s">
        <v>2113</v>
      </c>
      <c r="F1023" s="312" t="s">
        <v>2082</v>
      </c>
    </row>
    <row r="1024" spans="1:6" s="67" customFormat="1" ht="26.25" hidden="1" x14ac:dyDescent="0.25">
      <c r="A1024" s="37"/>
      <c r="B1024" s="239">
        <v>530241</v>
      </c>
      <c r="C1024" s="270" t="s">
        <v>3462</v>
      </c>
      <c r="D1024" s="312" t="s">
        <v>2112</v>
      </c>
      <c r="E1024" s="313" t="s">
        <v>2113</v>
      </c>
      <c r="F1024" s="312" t="s">
        <v>2082</v>
      </c>
    </row>
    <row r="1025" spans="1:6" s="67" customFormat="1" ht="52.5" hidden="1" x14ac:dyDescent="0.25">
      <c r="A1025" s="37"/>
      <c r="B1025" s="239">
        <v>530242</v>
      </c>
      <c r="C1025" s="270" t="s">
        <v>3463</v>
      </c>
      <c r="D1025" s="312" t="s">
        <v>2112</v>
      </c>
      <c r="E1025" s="313" t="s">
        <v>2113</v>
      </c>
      <c r="F1025" s="312" t="s">
        <v>2082</v>
      </c>
    </row>
    <row r="1026" spans="1:6" s="67" customFormat="1" ht="26.25" hidden="1" x14ac:dyDescent="0.25">
      <c r="A1026" s="37"/>
      <c r="B1026" s="239">
        <v>530243</v>
      </c>
      <c r="C1026" s="270" t="s">
        <v>3464</v>
      </c>
      <c r="D1026" s="312" t="s">
        <v>2112</v>
      </c>
      <c r="E1026" s="313" t="s">
        <v>2113</v>
      </c>
      <c r="F1026" s="312" t="s">
        <v>2082</v>
      </c>
    </row>
    <row r="1027" spans="1:6" s="67" customFormat="1" ht="26.25" hidden="1" x14ac:dyDescent="0.25">
      <c r="A1027" s="37"/>
      <c r="B1027" s="239">
        <v>530244</v>
      </c>
      <c r="C1027" s="270" t="s">
        <v>3465</v>
      </c>
      <c r="D1027" s="312" t="s">
        <v>2112</v>
      </c>
      <c r="E1027" s="313" t="s">
        <v>2113</v>
      </c>
      <c r="F1027" s="312" t="s">
        <v>2082</v>
      </c>
    </row>
    <row r="1028" spans="1:6" s="67" customFormat="1" ht="39.75" hidden="1" x14ac:dyDescent="0.25">
      <c r="A1028" s="37"/>
      <c r="B1028" s="239">
        <v>530245</v>
      </c>
      <c r="C1028" s="270" t="s">
        <v>3466</v>
      </c>
      <c r="D1028" s="312" t="s">
        <v>2112</v>
      </c>
      <c r="E1028" s="313" t="s">
        <v>2113</v>
      </c>
      <c r="F1028" s="312" t="s">
        <v>2082</v>
      </c>
    </row>
    <row r="1029" spans="1:6" s="67" customFormat="1" ht="39.75" hidden="1" x14ac:dyDescent="0.25">
      <c r="A1029" s="37"/>
      <c r="B1029" s="239">
        <v>530246</v>
      </c>
      <c r="C1029" s="270" t="s">
        <v>3467</v>
      </c>
      <c r="D1029" s="312" t="s">
        <v>2112</v>
      </c>
      <c r="E1029" s="313" t="s">
        <v>2113</v>
      </c>
      <c r="F1029" s="312" t="s">
        <v>2082</v>
      </c>
    </row>
    <row r="1030" spans="1:6" s="67" customFormat="1" ht="76.5" hidden="1" customHeight="1" x14ac:dyDescent="0.25">
      <c r="A1030" s="37"/>
      <c r="B1030" s="239">
        <v>530247</v>
      </c>
      <c r="C1030" s="270" t="s">
        <v>3468</v>
      </c>
      <c r="D1030" s="312" t="s">
        <v>2112</v>
      </c>
      <c r="E1030" s="313" t="s">
        <v>2113</v>
      </c>
      <c r="F1030" s="312" t="s">
        <v>2082</v>
      </c>
    </row>
    <row r="1031" spans="1:6" s="67" customFormat="1" ht="48" hidden="1" customHeight="1" x14ac:dyDescent="0.25">
      <c r="A1031" s="37"/>
      <c r="B1031" s="239">
        <v>530248</v>
      </c>
      <c r="C1031" s="270" t="s">
        <v>3469</v>
      </c>
      <c r="D1031" s="312" t="s">
        <v>2112</v>
      </c>
      <c r="E1031" s="313" t="s">
        <v>2113</v>
      </c>
      <c r="F1031" s="312" t="s">
        <v>2082</v>
      </c>
    </row>
    <row r="1032" spans="1:6" s="67" customFormat="1" ht="62.25" hidden="1" customHeight="1" x14ac:dyDescent="0.25">
      <c r="A1032" s="37"/>
      <c r="B1032" s="239">
        <v>530249</v>
      </c>
      <c r="C1032" s="270" t="s">
        <v>3470</v>
      </c>
      <c r="D1032" s="312" t="s">
        <v>2112</v>
      </c>
      <c r="E1032" s="313" t="s">
        <v>2113</v>
      </c>
      <c r="F1032" s="312" t="s">
        <v>2082</v>
      </c>
    </row>
    <row r="1033" spans="1:6" s="67" customFormat="1" ht="50.25" hidden="1" customHeight="1" x14ac:dyDescent="0.25">
      <c r="A1033" s="37"/>
      <c r="B1033" s="239">
        <v>530250</v>
      </c>
      <c r="C1033" s="270" t="s">
        <v>3471</v>
      </c>
      <c r="D1033" s="312" t="s">
        <v>2112</v>
      </c>
      <c r="E1033" s="313" t="s">
        <v>2113</v>
      </c>
      <c r="F1033" s="312" t="s">
        <v>2082</v>
      </c>
    </row>
    <row r="1034" spans="1:6" s="67" customFormat="1" ht="74.25" hidden="1" customHeight="1" x14ac:dyDescent="0.25">
      <c r="A1034" s="37"/>
      <c r="B1034" s="239">
        <v>530251</v>
      </c>
      <c r="C1034" s="270" t="s">
        <v>3472</v>
      </c>
      <c r="D1034" s="312" t="s">
        <v>2112</v>
      </c>
      <c r="E1034" s="313" t="s">
        <v>2113</v>
      </c>
      <c r="F1034" s="312" t="s">
        <v>2082</v>
      </c>
    </row>
    <row r="1035" spans="1:6" s="67" customFormat="1" ht="50.25" hidden="1" customHeight="1" x14ac:dyDescent="0.25">
      <c r="A1035" s="37"/>
      <c r="B1035" s="239">
        <v>530252</v>
      </c>
      <c r="C1035" s="270" t="s">
        <v>3473</v>
      </c>
      <c r="D1035" s="312" t="s">
        <v>2112</v>
      </c>
      <c r="E1035" s="313" t="s">
        <v>2113</v>
      </c>
      <c r="F1035" s="312" t="s">
        <v>2082</v>
      </c>
    </row>
    <row r="1036" spans="1:6" s="67" customFormat="1" ht="36" hidden="1" customHeight="1" x14ac:dyDescent="0.25">
      <c r="A1036" s="37"/>
      <c r="B1036" s="239">
        <v>530253</v>
      </c>
      <c r="C1036" s="270" t="s">
        <v>12433</v>
      </c>
      <c r="D1036" s="312" t="s">
        <v>2112</v>
      </c>
      <c r="E1036" s="313" t="s">
        <v>2113</v>
      </c>
      <c r="F1036" s="312" t="s">
        <v>2082</v>
      </c>
    </row>
    <row r="1037" spans="1:6" s="67" customFormat="1" ht="43.5" hidden="1" customHeight="1" x14ac:dyDescent="0.25">
      <c r="A1037" s="37"/>
      <c r="B1037" s="239">
        <v>530254</v>
      </c>
      <c r="C1037" s="270" t="s">
        <v>12434</v>
      </c>
      <c r="D1037" s="312" t="s">
        <v>2112</v>
      </c>
      <c r="E1037" s="313" t="s">
        <v>2113</v>
      </c>
      <c r="F1037" s="312" t="s">
        <v>2082</v>
      </c>
    </row>
    <row r="1038" spans="1:6" s="67" customFormat="1" ht="43.5" hidden="1" customHeight="1" x14ac:dyDescent="0.25">
      <c r="A1038" s="37"/>
      <c r="B1038" s="239">
        <v>530255</v>
      </c>
      <c r="C1038" s="270" t="s">
        <v>15497</v>
      </c>
      <c r="D1038" s="312" t="s">
        <v>2112</v>
      </c>
      <c r="E1038" s="313" t="s">
        <v>2113</v>
      </c>
      <c r="F1038" s="312" t="s">
        <v>2082</v>
      </c>
    </row>
    <row r="1039" spans="1:6" s="67" customFormat="1" ht="26.25" hidden="1" x14ac:dyDescent="0.25">
      <c r="A1039" s="37"/>
      <c r="B1039" s="239">
        <v>530299</v>
      </c>
      <c r="C1039" s="270" t="s">
        <v>3474</v>
      </c>
      <c r="D1039" s="312" t="s">
        <v>2112</v>
      </c>
      <c r="E1039" s="313" t="s">
        <v>2113</v>
      </c>
      <c r="F1039" s="312" t="s">
        <v>2082</v>
      </c>
    </row>
    <row r="1040" spans="1:6" s="67" customFormat="1" ht="39.75" hidden="1" x14ac:dyDescent="0.25">
      <c r="A1040" s="37"/>
      <c r="B1040" s="239">
        <v>5303</v>
      </c>
      <c r="C1040" s="270" t="s">
        <v>3475</v>
      </c>
      <c r="D1040" s="312"/>
      <c r="E1040" s="313"/>
      <c r="F1040" s="277"/>
    </row>
    <row r="1041" spans="1:6" s="67" customFormat="1" ht="13.5" hidden="1" x14ac:dyDescent="0.25">
      <c r="A1041" s="37"/>
      <c r="B1041" s="239">
        <v>530300</v>
      </c>
      <c r="C1041" s="270" t="s">
        <v>2121</v>
      </c>
      <c r="D1041" s="312" t="s">
        <v>2112</v>
      </c>
      <c r="E1041" s="313" t="s">
        <v>2113</v>
      </c>
      <c r="F1041" s="312" t="s">
        <v>2082</v>
      </c>
    </row>
    <row r="1042" spans="1:6" s="67" customFormat="1" ht="53.25" hidden="1" x14ac:dyDescent="0.25">
      <c r="A1042" s="37"/>
      <c r="B1042" s="239">
        <v>530301</v>
      </c>
      <c r="C1042" s="270" t="s">
        <v>3476</v>
      </c>
      <c r="D1042" s="312" t="s">
        <v>2112</v>
      </c>
      <c r="E1042" s="313" t="s">
        <v>2113</v>
      </c>
      <c r="F1042" s="312" t="s">
        <v>2082</v>
      </c>
    </row>
    <row r="1043" spans="1:6" s="67" customFormat="1" ht="53.25" hidden="1" x14ac:dyDescent="0.25">
      <c r="A1043" s="37"/>
      <c r="B1043" s="239">
        <v>530302</v>
      </c>
      <c r="C1043" s="270" t="s">
        <v>3477</v>
      </c>
      <c r="D1043" s="312" t="s">
        <v>2112</v>
      </c>
      <c r="E1043" s="313" t="s">
        <v>2113</v>
      </c>
      <c r="F1043" s="312" t="s">
        <v>2082</v>
      </c>
    </row>
    <row r="1044" spans="1:6" s="67" customFormat="1" ht="39.75" hidden="1" x14ac:dyDescent="0.25">
      <c r="A1044" s="37"/>
      <c r="B1044" s="239">
        <v>530303</v>
      </c>
      <c r="C1044" s="270" t="s">
        <v>3478</v>
      </c>
      <c r="D1044" s="312" t="s">
        <v>2112</v>
      </c>
      <c r="E1044" s="313" t="s">
        <v>2113</v>
      </c>
      <c r="F1044" s="312" t="s">
        <v>2082</v>
      </c>
    </row>
    <row r="1045" spans="1:6" s="67" customFormat="1" ht="39.75" hidden="1" x14ac:dyDescent="0.25">
      <c r="A1045" s="37"/>
      <c r="B1045" s="239">
        <v>530304</v>
      </c>
      <c r="C1045" s="270" t="s">
        <v>3479</v>
      </c>
      <c r="D1045" s="312" t="s">
        <v>2112</v>
      </c>
      <c r="E1045" s="313" t="s">
        <v>2113</v>
      </c>
      <c r="F1045" s="312" t="s">
        <v>2082</v>
      </c>
    </row>
    <row r="1046" spans="1:6" s="67" customFormat="1" ht="39.75" hidden="1" x14ac:dyDescent="0.25">
      <c r="A1046" s="37"/>
      <c r="B1046" s="239">
        <v>530305</v>
      </c>
      <c r="C1046" s="270" t="s">
        <v>3480</v>
      </c>
      <c r="D1046" s="312" t="s">
        <v>2112</v>
      </c>
      <c r="E1046" s="313" t="s">
        <v>2113</v>
      </c>
      <c r="F1046" s="312" t="s">
        <v>2082</v>
      </c>
    </row>
    <row r="1047" spans="1:6" s="67" customFormat="1" ht="66.75" hidden="1" x14ac:dyDescent="0.25">
      <c r="A1047" s="37"/>
      <c r="B1047" s="239">
        <v>530306</v>
      </c>
      <c r="C1047" s="270" t="s">
        <v>3481</v>
      </c>
      <c r="D1047" s="312" t="s">
        <v>2112</v>
      </c>
      <c r="E1047" s="313" t="s">
        <v>2113</v>
      </c>
      <c r="F1047" s="312" t="s">
        <v>2082</v>
      </c>
    </row>
    <row r="1048" spans="1:6" s="67" customFormat="1" ht="66.75" hidden="1" x14ac:dyDescent="0.25">
      <c r="A1048" s="37"/>
      <c r="B1048" s="239">
        <v>530307</v>
      </c>
      <c r="C1048" s="273" t="s">
        <v>3482</v>
      </c>
      <c r="D1048" s="312" t="s">
        <v>2112</v>
      </c>
      <c r="E1048" s="313" t="s">
        <v>2113</v>
      </c>
      <c r="F1048" s="312" t="s">
        <v>2082</v>
      </c>
    </row>
    <row r="1049" spans="1:6" s="67" customFormat="1" ht="26.25" hidden="1" x14ac:dyDescent="0.25">
      <c r="A1049" s="37"/>
      <c r="B1049" s="239">
        <v>530308</v>
      </c>
      <c r="C1049" s="270" t="s">
        <v>3483</v>
      </c>
      <c r="D1049" s="312" t="s">
        <v>2112</v>
      </c>
      <c r="E1049" s="313" t="s">
        <v>2113</v>
      </c>
      <c r="F1049" s="312" t="s">
        <v>2082</v>
      </c>
    </row>
    <row r="1050" spans="1:6" s="67" customFormat="1" ht="53.25" hidden="1" x14ac:dyDescent="0.25">
      <c r="A1050" s="37"/>
      <c r="B1050" s="239">
        <v>530309</v>
      </c>
      <c r="C1050" s="270" t="s">
        <v>3484</v>
      </c>
      <c r="D1050" s="312" t="s">
        <v>2112</v>
      </c>
      <c r="E1050" s="313" t="s">
        <v>2113</v>
      </c>
      <c r="F1050" s="312" t="s">
        <v>2082</v>
      </c>
    </row>
    <row r="1051" spans="1:6" s="67" customFormat="1" ht="39.75" hidden="1" x14ac:dyDescent="0.25">
      <c r="A1051" s="37"/>
      <c r="B1051" s="239">
        <v>5304</v>
      </c>
      <c r="C1051" s="270" t="s">
        <v>3485</v>
      </c>
      <c r="D1051" s="312"/>
      <c r="E1051" s="313"/>
      <c r="F1051" s="277"/>
    </row>
    <row r="1052" spans="1:6" s="67" customFormat="1" ht="13.5" hidden="1" x14ac:dyDescent="0.2">
      <c r="A1052" s="37"/>
      <c r="B1052" s="239">
        <v>530400</v>
      </c>
      <c r="C1052" s="271" t="s">
        <v>2122</v>
      </c>
      <c r="D1052" s="312" t="s">
        <v>2112</v>
      </c>
      <c r="E1052" s="313" t="s">
        <v>2113</v>
      </c>
      <c r="F1052" s="312" t="s">
        <v>2082</v>
      </c>
    </row>
    <row r="1053" spans="1:6" s="67" customFormat="1" ht="26.25" hidden="1" x14ac:dyDescent="0.25">
      <c r="A1053" s="37"/>
      <c r="B1053" s="239">
        <v>530401</v>
      </c>
      <c r="C1053" s="270" t="s">
        <v>3486</v>
      </c>
      <c r="D1053" s="312" t="s">
        <v>2112</v>
      </c>
      <c r="E1053" s="313" t="s">
        <v>2113</v>
      </c>
      <c r="F1053" s="312" t="s">
        <v>2082</v>
      </c>
    </row>
    <row r="1054" spans="1:6" s="67" customFormat="1" ht="52.5" hidden="1" x14ac:dyDescent="0.25">
      <c r="A1054" s="37"/>
      <c r="B1054" s="239">
        <v>530402</v>
      </c>
      <c r="C1054" s="270" t="s">
        <v>3487</v>
      </c>
      <c r="D1054" s="312" t="s">
        <v>2112</v>
      </c>
      <c r="E1054" s="313" t="s">
        <v>2113</v>
      </c>
      <c r="F1054" s="312" t="s">
        <v>2082</v>
      </c>
    </row>
    <row r="1055" spans="1:6" s="67" customFormat="1" ht="26.25" hidden="1" x14ac:dyDescent="0.25">
      <c r="A1055" s="37"/>
      <c r="B1055" s="239">
        <v>530403</v>
      </c>
      <c r="C1055" s="270" t="s">
        <v>3488</v>
      </c>
      <c r="D1055" s="312" t="s">
        <v>2112</v>
      </c>
      <c r="E1055" s="313" t="s">
        <v>2113</v>
      </c>
      <c r="F1055" s="312" t="s">
        <v>2082</v>
      </c>
    </row>
    <row r="1056" spans="1:6" s="67" customFormat="1" ht="39.75" hidden="1" x14ac:dyDescent="0.25">
      <c r="A1056" s="37"/>
      <c r="B1056" s="239">
        <v>530404</v>
      </c>
      <c r="C1056" s="270" t="s">
        <v>3489</v>
      </c>
      <c r="D1056" s="312" t="s">
        <v>2112</v>
      </c>
      <c r="E1056" s="313" t="s">
        <v>2113</v>
      </c>
      <c r="F1056" s="312" t="s">
        <v>2082</v>
      </c>
    </row>
    <row r="1057" spans="1:6" s="67" customFormat="1" ht="26.25" hidden="1" x14ac:dyDescent="0.25">
      <c r="A1057" s="37"/>
      <c r="B1057" s="239">
        <v>530405</v>
      </c>
      <c r="C1057" s="270" t="s">
        <v>3490</v>
      </c>
      <c r="D1057" s="312" t="s">
        <v>2112</v>
      </c>
      <c r="E1057" s="313" t="s">
        <v>2113</v>
      </c>
      <c r="F1057" s="312" t="s">
        <v>2082</v>
      </c>
    </row>
    <row r="1058" spans="1:6" s="67" customFormat="1" ht="26.25" hidden="1" x14ac:dyDescent="0.25">
      <c r="A1058" s="37"/>
      <c r="B1058" s="239">
        <v>530406</v>
      </c>
      <c r="C1058" s="270" t="s">
        <v>3491</v>
      </c>
      <c r="D1058" s="312" t="s">
        <v>2112</v>
      </c>
      <c r="E1058" s="313" t="s">
        <v>2113</v>
      </c>
      <c r="F1058" s="312" t="s">
        <v>2082</v>
      </c>
    </row>
    <row r="1059" spans="1:6" s="67" customFormat="1" ht="39.75" hidden="1" x14ac:dyDescent="0.25">
      <c r="A1059" s="37"/>
      <c r="B1059" s="239">
        <v>530408</v>
      </c>
      <c r="C1059" s="270" t="s">
        <v>3492</v>
      </c>
      <c r="D1059" s="312" t="s">
        <v>2112</v>
      </c>
      <c r="E1059" s="313" t="s">
        <v>2113</v>
      </c>
      <c r="F1059" s="312" t="s">
        <v>2082</v>
      </c>
    </row>
    <row r="1060" spans="1:6" s="67" customFormat="1" ht="26.25" hidden="1" x14ac:dyDescent="0.25">
      <c r="A1060" s="37"/>
      <c r="B1060" s="239">
        <v>530409</v>
      </c>
      <c r="C1060" s="270" t="s">
        <v>3493</v>
      </c>
      <c r="D1060" s="312" t="s">
        <v>2112</v>
      </c>
      <c r="E1060" s="313" t="s">
        <v>2113</v>
      </c>
      <c r="F1060" s="312" t="s">
        <v>2082</v>
      </c>
    </row>
    <row r="1061" spans="1:6" s="67" customFormat="1" ht="26.25" hidden="1" x14ac:dyDescent="0.25">
      <c r="A1061" s="37"/>
      <c r="B1061" s="239">
        <v>530410</v>
      </c>
      <c r="C1061" s="270" t="s">
        <v>3494</v>
      </c>
      <c r="D1061" s="312" t="s">
        <v>2112</v>
      </c>
      <c r="E1061" s="313" t="s">
        <v>2113</v>
      </c>
      <c r="F1061" s="312" t="s">
        <v>2082</v>
      </c>
    </row>
    <row r="1062" spans="1:6" s="67" customFormat="1" ht="26.25" hidden="1" x14ac:dyDescent="0.25">
      <c r="A1062" s="37"/>
      <c r="B1062" s="239">
        <v>530415</v>
      </c>
      <c r="C1062" s="270" t="s">
        <v>3495</v>
      </c>
      <c r="D1062" s="312" t="s">
        <v>2112</v>
      </c>
      <c r="E1062" s="313" t="s">
        <v>2113</v>
      </c>
      <c r="F1062" s="312" t="s">
        <v>2082</v>
      </c>
    </row>
    <row r="1063" spans="1:6" s="67" customFormat="1" ht="53.25" hidden="1" x14ac:dyDescent="0.25">
      <c r="A1063" s="37"/>
      <c r="B1063" s="239">
        <v>530417</v>
      </c>
      <c r="C1063" s="270" t="s">
        <v>3496</v>
      </c>
      <c r="D1063" s="312" t="s">
        <v>2112</v>
      </c>
      <c r="E1063" s="313" t="s">
        <v>2113</v>
      </c>
      <c r="F1063" s="312" t="s">
        <v>2082</v>
      </c>
    </row>
    <row r="1064" spans="1:6" s="67" customFormat="1" ht="39.75" hidden="1" x14ac:dyDescent="0.25">
      <c r="A1064" s="37"/>
      <c r="B1064" s="239">
        <v>530418</v>
      </c>
      <c r="C1064" s="270" t="s">
        <v>3497</v>
      </c>
      <c r="D1064" s="312" t="s">
        <v>2112</v>
      </c>
      <c r="E1064" s="313" t="s">
        <v>2113</v>
      </c>
      <c r="F1064" s="312" t="s">
        <v>2082</v>
      </c>
    </row>
    <row r="1065" spans="1:6" s="67" customFormat="1" ht="26.25" hidden="1" x14ac:dyDescent="0.25">
      <c r="A1065" s="37"/>
      <c r="B1065" s="239">
        <v>530419</v>
      </c>
      <c r="C1065" s="270" t="s">
        <v>3498</v>
      </c>
      <c r="D1065" s="312" t="s">
        <v>2112</v>
      </c>
      <c r="E1065" s="313" t="s">
        <v>2113</v>
      </c>
      <c r="F1065" s="312" t="s">
        <v>2082</v>
      </c>
    </row>
    <row r="1066" spans="1:6" s="67" customFormat="1" ht="58.5" hidden="1" customHeight="1" x14ac:dyDescent="0.25">
      <c r="A1066" s="37"/>
      <c r="B1066" s="239">
        <v>530420</v>
      </c>
      <c r="C1066" s="270" t="s">
        <v>3499</v>
      </c>
      <c r="D1066" s="312" t="s">
        <v>2112</v>
      </c>
      <c r="E1066" s="313" t="s">
        <v>2113</v>
      </c>
      <c r="F1066" s="312" t="s">
        <v>2082</v>
      </c>
    </row>
    <row r="1067" spans="1:6" s="67" customFormat="1" ht="66" hidden="1" x14ac:dyDescent="0.25">
      <c r="A1067" s="37"/>
      <c r="B1067" s="239">
        <v>530421</v>
      </c>
      <c r="C1067" s="270" t="s">
        <v>3500</v>
      </c>
      <c r="D1067" s="312" t="s">
        <v>2112</v>
      </c>
      <c r="E1067" s="313" t="s">
        <v>2113</v>
      </c>
      <c r="F1067" s="312" t="s">
        <v>2082</v>
      </c>
    </row>
    <row r="1068" spans="1:6" s="67" customFormat="1" ht="48.75" hidden="1" customHeight="1" x14ac:dyDescent="0.25">
      <c r="A1068" s="37"/>
      <c r="B1068" s="239">
        <v>530422</v>
      </c>
      <c r="C1068" s="270" t="s">
        <v>3501</v>
      </c>
      <c r="D1068" s="312" t="s">
        <v>2112</v>
      </c>
      <c r="E1068" s="313" t="s">
        <v>2113</v>
      </c>
      <c r="F1068" s="312" t="s">
        <v>2082</v>
      </c>
    </row>
    <row r="1069" spans="1:6" s="67" customFormat="1" ht="39.75" hidden="1" x14ac:dyDescent="0.25">
      <c r="A1069" s="37"/>
      <c r="B1069" s="239">
        <v>530423</v>
      </c>
      <c r="C1069" s="270" t="s">
        <v>3502</v>
      </c>
      <c r="D1069" s="312" t="s">
        <v>2112</v>
      </c>
      <c r="E1069" s="313" t="s">
        <v>2113</v>
      </c>
      <c r="F1069" s="312" t="s">
        <v>2082</v>
      </c>
    </row>
    <row r="1070" spans="1:6" s="67" customFormat="1" ht="39.75" hidden="1" x14ac:dyDescent="0.25">
      <c r="A1070" s="37"/>
      <c r="B1070" s="239">
        <v>530424</v>
      </c>
      <c r="C1070" s="270" t="s">
        <v>3503</v>
      </c>
      <c r="D1070" s="312" t="s">
        <v>2112</v>
      </c>
      <c r="E1070" s="313" t="s">
        <v>2113</v>
      </c>
      <c r="F1070" s="312" t="s">
        <v>2082</v>
      </c>
    </row>
    <row r="1071" spans="1:6" s="67" customFormat="1" ht="42.75" hidden="1" customHeight="1" x14ac:dyDescent="0.25">
      <c r="A1071" s="37"/>
      <c r="B1071" s="239">
        <v>530425</v>
      </c>
      <c r="C1071" s="270" t="s">
        <v>3504</v>
      </c>
      <c r="D1071" s="312" t="s">
        <v>2112</v>
      </c>
      <c r="E1071" s="313" t="s">
        <v>2113</v>
      </c>
      <c r="F1071" s="312" t="s">
        <v>2082</v>
      </c>
    </row>
    <row r="1072" spans="1:6" s="67" customFormat="1" ht="42.75" hidden="1" customHeight="1" x14ac:dyDescent="0.25">
      <c r="A1072" s="37"/>
      <c r="B1072" s="239">
        <v>530426</v>
      </c>
      <c r="C1072" s="270" t="s">
        <v>3505</v>
      </c>
      <c r="D1072" s="312" t="s">
        <v>2112</v>
      </c>
      <c r="E1072" s="313" t="s">
        <v>2113</v>
      </c>
      <c r="F1072" s="312" t="s">
        <v>2082</v>
      </c>
    </row>
    <row r="1073" spans="1:6" s="67" customFormat="1" ht="26.25" hidden="1" x14ac:dyDescent="0.25">
      <c r="A1073" s="37"/>
      <c r="B1073" s="239">
        <v>530499</v>
      </c>
      <c r="C1073" s="270" t="s">
        <v>3506</v>
      </c>
      <c r="D1073" s="312" t="s">
        <v>2112</v>
      </c>
      <c r="E1073" s="313" t="s">
        <v>2113</v>
      </c>
      <c r="F1073" s="312" t="s">
        <v>2082</v>
      </c>
    </row>
    <row r="1074" spans="1:6" s="67" customFormat="1" ht="27" hidden="1" x14ac:dyDescent="0.25">
      <c r="A1074" s="37"/>
      <c r="B1074" s="239">
        <v>5305</v>
      </c>
      <c r="C1074" s="273" t="s">
        <v>3507</v>
      </c>
      <c r="D1074" s="312"/>
      <c r="E1074" s="313"/>
      <c r="F1074" s="277"/>
    </row>
    <row r="1075" spans="1:6" s="67" customFormat="1" ht="13.5" hidden="1" x14ac:dyDescent="0.25">
      <c r="A1075" s="37"/>
      <c r="B1075" s="239">
        <v>530500</v>
      </c>
      <c r="C1075" s="273" t="s">
        <v>2123</v>
      </c>
      <c r="D1075" s="312" t="s">
        <v>2112</v>
      </c>
      <c r="E1075" s="313" t="s">
        <v>2113</v>
      </c>
      <c r="F1075" s="312" t="s">
        <v>2082</v>
      </c>
    </row>
    <row r="1076" spans="1:6" s="67" customFormat="1" ht="26.25" hidden="1" x14ac:dyDescent="0.25">
      <c r="A1076" s="37"/>
      <c r="B1076" s="239">
        <v>530501</v>
      </c>
      <c r="C1076" s="270" t="s">
        <v>3508</v>
      </c>
      <c r="D1076" s="312" t="s">
        <v>2112</v>
      </c>
      <c r="E1076" s="313" t="s">
        <v>2113</v>
      </c>
      <c r="F1076" s="312" t="s">
        <v>2082</v>
      </c>
    </row>
    <row r="1077" spans="1:6" s="67" customFormat="1" ht="39" hidden="1" x14ac:dyDescent="0.25">
      <c r="A1077" s="37"/>
      <c r="B1077" s="239">
        <v>530502</v>
      </c>
      <c r="C1077" s="270" t="s">
        <v>3509</v>
      </c>
      <c r="D1077" s="312" t="s">
        <v>2112</v>
      </c>
      <c r="E1077" s="313" t="s">
        <v>2113</v>
      </c>
      <c r="F1077" s="312" t="s">
        <v>2082</v>
      </c>
    </row>
    <row r="1078" spans="1:6" s="67" customFormat="1" ht="26.25" hidden="1" x14ac:dyDescent="0.25">
      <c r="A1078" s="37"/>
      <c r="B1078" s="239">
        <v>530503</v>
      </c>
      <c r="C1078" s="270" t="s">
        <v>3510</v>
      </c>
      <c r="D1078" s="312" t="s">
        <v>2112</v>
      </c>
      <c r="E1078" s="313" t="s">
        <v>2113</v>
      </c>
      <c r="F1078" s="312" t="s">
        <v>2082</v>
      </c>
    </row>
    <row r="1079" spans="1:6" s="67" customFormat="1" ht="26.25" hidden="1" x14ac:dyDescent="0.25">
      <c r="A1079" s="37"/>
      <c r="B1079" s="239">
        <v>530504</v>
      </c>
      <c r="C1079" s="270" t="s">
        <v>3511</v>
      </c>
      <c r="D1079" s="312" t="s">
        <v>2112</v>
      </c>
      <c r="E1079" s="313" t="s">
        <v>2113</v>
      </c>
      <c r="F1079" s="312" t="s">
        <v>2082</v>
      </c>
    </row>
    <row r="1080" spans="1:6" s="67" customFormat="1" ht="26.25" hidden="1" x14ac:dyDescent="0.25">
      <c r="A1080" s="37"/>
      <c r="B1080" s="239">
        <v>530505</v>
      </c>
      <c r="C1080" s="270" t="s">
        <v>3512</v>
      </c>
      <c r="D1080" s="312" t="s">
        <v>2112</v>
      </c>
      <c r="E1080" s="313" t="s">
        <v>2113</v>
      </c>
      <c r="F1080" s="312" t="s">
        <v>2082</v>
      </c>
    </row>
    <row r="1081" spans="1:6" s="67" customFormat="1" ht="26.25" hidden="1" x14ac:dyDescent="0.25">
      <c r="A1081" s="37"/>
      <c r="B1081" s="239">
        <v>530506</v>
      </c>
      <c r="C1081" s="270" t="s">
        <v>3513</v>
      </c>
      <c r="D1081" s="312" t="s">
        <v>2112</v>
      </c>
      <c r="E1081" s="313" t="s">
        <v>2113</v>
      </c>
      <c r="F1081" s="312" t="s">
        <v>2082</v>
      </c>
    </row>
    <row r="1082" spans="1:6" s="67" customFormat="1" ht="26.25" hidden="1" x14ac:dyDescent="0.25">
      <c r="A1082" s="37"/>
      <c r="B1082" s="239">
        <v>530515</v>
      </c>
      <c r="C1082" s="270" t="s">
        <v>3514</v>
      </c>
      <c r="D1082" s="312" t="s">
        <v>2112</v>
      </c>
      <c r="E1082" s="313" t="s">
        <v>2113</v>
      </c>
      <c r="F1082" s="312" t="s">
        <v>2082</v>
      </c>
    </row>
    <row r="1083" spans="1:6" s="67" customFormat="1" ht="39.75" hidden="1" x14ac:dyDescent="0.25">
      <c r="A1083" s="37"/>
      <c r="B1083" s="239">
        <v>530516</v>
      </c>
      <c r="C1083" s="270" t="s">
        <v>3515</v>
      </c>
      <c r="D1083" s="312" t="s">
        <v>2112</v>
      </c>
      <c r="E1083" s="313" t="s">
        <v>2113</v>
      </c>
      <c r="F1083" s="312" t="s">
        <v>2082</v>
      </c>
    </row>
    <row r="1084" spans="1:6" s="67" customFormat="1" ht="39.75" hidden="1" x14ac:dyDescent="0.25">
      <c r="A1084" s="37"/>
      <c r="B1084" s="239">
        <v>530517</v>
      </c>
      <c r="C1084" s="270" t="s">
        <v>3516</v>
      </c>
      <c r="D1084" s="312" t="s">
        <v>2112</v>
      </c>
      <c r="E1084" s="313" t="s">
        <v>2113</v>
      </c>
      <c r="F1084" s="312" t="s">
        <v>2082</v>
      </c>
    </row>
    <row r="1085" spans="1:6" s="67" customFormat="1" ht="33.75" hidden="1" customHeight="1" x14ac:dyDescent="0.25">
      <c r="A1085" s="37"/>
      <c r="B1085" s="239">
        <v>530518</v>
      </c>
      <c r="C1085" s="270" t="s">
        <v>3517</v>
      </c>
      <c r="D1085" s="312" t="s">
        <v>2112</v>
      </c>
      <c r="E1085" s="313" t="s">
        <v>2113</v>
      </c>
      <c r="F1085" s="312" t="s">
        <v>2082</v>
      </c>
    </row>
    <row r="1086" spans="1:6" s="67" customFormat="1" ht="37.5" hidden="1" customHeight="1" x14ac:dyDescent="0.25">
      <c r="A1086" s="37"/>
      <c r="B1086" s="239">
        <v>530519</v>
      </c>
      <c r="C1086" s="270" t="s">
        <v>3518</v>
      </c>
      <c r="D1086" s="312" t="s">
        <v>2112</v>
      </c>
      <c r="E1086" s="313" t="s">
        <v>2113</v>
      </c>
      <c r="F1086" s="312" t="s">
        <v>2082</v>
      </c>
    </row>
    <row r="1087" spans="1:6" s="67" customFormat="1" ht="26.25" hidden="1" x14ac:dyDescent="0.25">
      <c r="A1087" s="37"/>
      <c r="B1087" s="239">
        <v>530599</v>
      </c>
      <c r="C1087" s="270" t="s">
        <v>3519</v>
      </c>
      <c r="D1087" s="312" t="s">
        <v>2112</v>
      </c>
      <c r="E1087" s="313" t="s">
        <v>2113</v>
      </c>
      <c r="F1087" s="312" t="s">
        <v>2082</v>
      </c>
    </row>
    <row r="1088" spans="1:6" s="67" customFormat="1" ht="39.75" hidden="1" x14ac:dyDescent="0.25">
      <c r="A1088" s="37"/>
      <c r="B1088" s="239">
        <v>5306</v>
      </c>
      <c r="C1088" s="270" t="s">
        <v>3520</v>
      </c>
      <c r="D1088" s="312"/>
      <c r="E1088" s="313"/>
      <c r="F1088" s="277"/>
    </row>
    <row r="1089" spans="1:6" s="67" customFormat="1" ht="13.5" hidden="1" x14ac:dyDescent="0.25">
      <c r="A1089" s="37"/>
      <c r="B1089" s="239">
        <v>530600</v>
      </c>
      <c r="C1089" s="270" t="s">
        <v>2124</v>
      </c>
      <c r="D1089" s="312" t="s">
        <v>2112</v>
      </c>
      <c r="E1089" s="313" t="s">
        <v>2113</v>
      </c>
      <c r="F1089" s="312" t="s">
        <v>2082</v>
      </c>
    </row>
    <row r="1090" spans="1:6" s="67" customFormat="1" ht="26.25" hidden="1" x14ac:dyDescent="0.25">
      <c r="A1090" s="37"/>
      <c r="B1090" s="239">
        <v>530601</v>
      </c>
      <c r="C1090" s="270" t="s">
        <v>3521</v>
      </c>
      <c r="D1090" s="312" t="s">
        <v>2112</v>
      </c>
      <c r="E1090" s="313" t="s">
        <v>2113</v>
      </c>
      <c r="F1090" s="312" t="s">
        <v>2082</v>
      </c>
    </row>
    <row r="1091" spans="1:6" s="67" customFormat="1" ht="26.25" hidden="1" x14ac:dyDescent="0.25">
      <c r="A1091" s="37"/>
      <c r="B1091" s="239">
        <v>530602</v>
      </c>
      <c r="C1091" s="270" t="s">
        <v>3522</v>
      </c>
      <c r="D1091" s="312" t="s">
        <v>2112</v>
      </c>
      <c r="E1091" s="313" t="s">
        <v>2113</v>
      </c>
      <c r="F1091" s="312" t="s">
        <v>2082</v>
      </c>
    </row>
    <row r="1092" spans="1:6" s="67" customFormat="1" ht="26.25" hidden="1" x14ac:dyDescent="0.25">
      <c r="A1092" s="37"/>
      <c r="B1092" s="239">
        <v>530603</v>
      </c>
      <c r="C1092" s="270" t="s">
        <v>3523</v>
      </c>
      <c r="D1092" s="312" t="s">
        <v>2112</v>
      </c>
      <c r="E1092" s="313" t="s">
        <v>2113</v>
      </c>
      <c r="F1092" s="312" t="s">
        <v>2082</v>
      </c>
    </row>
    <row r="1093" spans="1:6" s="67" customFormat="1" ht="26.25" hidden="1" x14ac:dyDescent="0.25">
      <c r="A1093" s="37"/>
      <c r="B1093" s="239">
        <v>530604</v>
      </c>
      <c r="C1093" s="270" t="s">
        <v>3524</v>
      </c>
      <c r="D1093" s="312" t="s">
        <v>2112</v>
      </c>
      <c r="E1093" s="313" t="s">
        <v>2113</v>
      </c>
      <c r="F1093" s="312" t="s">
        <v>2082</v>
      </c>
    </row>
    <row r="1094" spans="1:6" s="67" customFormat="1" ht="26.25" hidden="1" x14ac:dyDescent="0.25">
      <c r="A1094" s="37"/>
      <c r="B1094" s="239">
        <v>530605</v>
      </c>
      <c r="C1094" s="270" t="s">
        <v>3525</v>
      </c>
      <c r="D1094" s="312" t="s">
        <v>2112</v>
      </c>
      <c r="E1094" s="313" t="s">
        <v>2113</v>
      </c>
      <c r="F1094" s="312" t="s">
        <v>2082</v>
      </c>
    </row>
    <row r="1095" spans="1:6" s="67" customFormat="1" ht="53.25" hidden="1" x14ac:dyDescent="0.25">
      <c r="A1095" s="37"/>
      <c r="B1095" s="239">
        <v>530606</v>
      </c>
      <c r="C1095" s="270" t="s">
        <v>3526</v>
      </c>
      <c r="D1095" s="312" t="s">
        <v>2112</v>
      </c>
      <c r="E1095" s="313" t="s">
        <v>2113</v>
      </c>
      <c r="F1095" s="312" t="s">
        <v>2082</v>
      </c>
    </row>
    <row r="1096" spans="1:6" s="67" customFormat="1" ht="40.5" hidden="1" x14ac:dyDescent="0.25">
      <c r="A1096" s="37"/>
      <c r="B1096" s="239">
        <v>530607</v>
      </c>
      <c r="C1096" s="273" t="s">
        <v>3527</v>
      </c>
      <c r="D1096" s="312" t="s">
        <v>2112</v>
      </c>
      <c r="E1096" s="313" t="s">
        <v>2113</v>
      </c>
      <c r="F1096" s="312" t="s">
        <v>2082</v>
      </c>
    </row>
    <row r="1097" spans="1:6" s="67" customFormat="1" ht="26.25" hidden="1" x14ac:dyDescent="0.25">
      <c r="A1097" s="37"/>
      <c r="B1097" s="239">
        <v>530608</v>
      </c>
      <c r="C1097" s="270" t="s">
        <v>3528</v>
      </c>
      <c r="D1097" s="312" t="s">
        <v>2112</v>
      </c>
      <c r="E1097" s="313" t="s">
        <v>2113</v>
      </c>
      <c r="F1097" s="312" t="s">
        <v>2082</v>
      </c>
    </row>
    <row r="1098" spans="1:6" s="67" customFormat="1" ht="53.25" hidden="1" customHeight="1" x14ac:dyDescent="0.25">
      <c r="A1098" s="37"/>
      <c r="B1098" s="239">
        <v>530609</v>
      </c>
      <c r="C1098" s="270" t="s">
        <v>3529</v>
      </c>
      <c r="D1098" s="312" t="s">
        <v>2112</v>
      </c>
      <c r="E1098" s="313" t="s">
        <v>2113</v>
      </c>
      <c r="F1098" s="312" t="s">
        <v>2082</v>
      </c>
    </row>
    <row r="1099" spans="1:6" s="67" customFormat="1" ht="36" hidden="1" customHeight="1" x14ac:dyDescent="0.25">
      <c r="A1099" s="37"/>
      <c r="B1099" s="239">
        <v>530610</v>
      </c>
      <c r="C1099" s="270" t="s">
        <v>3530</v>
      </c>
      <c r="D1099" s="312" t="s">
        <v>2112</v>
      </c>
      <c r="E1099" s="313" t="s">
        <v>2113</v>
      </c>
      <c r="F1099" s="312" t="s">
        <v>2082</v>
      </c>
    </row>
    <row r="1100" spans="1:6" s="67" customFormat="1" ht="36" hidden="1" customHeight="1" x14ac:dyDescent="0.25">
      <c r="A1100" s="37"/>
      <c r="B1100" s="239">
        <v>530611</v>
      </c>
      <c r="C1100" s="270" t="s">
        <v>3531</v>
      </c>
      <c r="D1100" s="312" t="s">
        <v>2112</v>
      </c>
      <c r="E1100" s="313" t="s">
        <v>2113</v>
      </c>
      <c r="F1100" s="312" t="s">
        <v>2082</v>
      </c>
    </row>
    <row r="1101" spans="1:6" s="67" customFormat="1" ht="49.5" hidden="1" customHeight="1" x14ac:dyDescent="0.25">
      <c r="A1101" s="37"/>
      <c r="B1101" s="239">
        <v>530612</v>
      </c>
      <c r="C1101" s="270" t="s">
        <v>3532</v>
      </c>
      <c r="D1101" s="312" t="s">
        <v>2112</v>
      </c>
      <c r="E1101" s="313" t="s">
        <v>2113</v>
      </c>
      <c r="F1101" s="312" t="s">
        <v>2082</v>
      </c>
    </row>
    <row r="1102" spans="1:6" s="67" customFormat="1" ht="52.5" hidden="1" customHeight="1" x14ac:dyDescent="0.25">
      <c r="A1102" s="37"/>
      <c r="B1102" s="239">
        <v>530613</v>
      </c>
      <c r="C1102" s="270" t="s">
        <v>3533</v>
      </c>
      <c r="D1102" s="312" t="s">
        <v>2112</v>
      </c>
      <c r="E1102" s="313" t="s">
        <v>2113</v>
      </c>
      <c r="F1102" s="312" t="s">
        <v>2082</v>
      </c>
    </row>
    <row r="1103" spans="1:6" s="67" customFormat="1" ht="39.75" hidden="1" x14ac:dyDescent="0.25">
      <c r="A1103" s="37"/>
      <c r="B1103" s="239">
        <v>5307</v>
      </c>
      <c r="C1103" s="270" t="s">
        <v>3534</v>
      </c>
      <c r="D1103" s="312"/>
      <c r="E1103" s="313"/>
      <c r="F1103" s="277"/>
    </row>
    <row r="1104" spans="1:6" s="67" customFormat="1" ht="13.5" hidden="1" x14ac:dyDescent="0.25">
      <c r="A1104" s="37"/>
      <c r="B1104" s="239">
        <v>530700</v>
      </c>
      <c r="C1104" s="270" t="s">
        <v>2126</v>
      </c>
      <c r="D1104" s="312" t="s">
        <v>2112</v>
      </c>
      <c r="E1104" s="313" t="s">
        <v>2113</v>
      </c>
      <c r="F1104" s="312" t="s">
        <v>2082</v>
      </c>
    </row>
    <row r="1105" spans="1:6" s="67" customFormat="1" ht="39.75" hidden="1" x14ac:dyDescent="0.25">
      <c r="A1105" s="37"/>
      <c r="B1105" s="239">
        <v>530701</v>
      </c>
      <c r="C1105" s="270" t="s">
        <v>3535</v>
      </c>
      <c r="D1105" s="312" t="s">
        <v>2112</v>
      </c>
      <c r="E1105" s="313" t="s">
        <v>2113</v>
      </c>
      <c r="F1105" s="312" t="s">
        <v>2082</v>
      </c>
    </row>
    <row r="1106" spans="1:6" s="67" customFormat="1" ht="26.25" hidden="1" x14ac:dyDescent="0.25">
      <c r="A1106" s="37"/>
      <c r="B1106" s="239">
        <v>530702</v>
      </c>
      <c r="C1106" s="270" t="s">
        <v>3536</v>
      </c>
      <c r="D1106" s="312" t="s">
        <v>2112</v>
      </c>
      <c r="E1106" s="313" t="s">
        <v>2113</v>
      </c>
      <c r="F1106" s="312" t="s">
        <v>2082</v>
      </c>
    </row>
    <row r="1107" spans="1:6" s="67" customFormat="1" ht="26.25" hidden="1" x14ac:dyDescent="0.25">
      <c r="A1107" s="37"/>
      <c r="B1107" s="239">
        <v>530703</v>
      </c>
      <c r="C1107" s="270" t="s">
        <v>3537</v>
      </c>
      <c r="D1107" s="312" t="s">
        <v>2112</v>
      </c>
      <c r="E1107" s="313" t="s">
        <v>2113</v>
      </c>
      <c r="F1107" s="312" t="s">
        <v>2082</v>
      </c>
    </row>
    <row r="1108" spans="1:6" s="67" customFormat="1" ht="27" hidden="1" x14ac:dyDescent="0.25">
      <c r="A1108" s="37"/>
      <c r="B1108" s="239">
        <v>530704</v>
      </c>
      <c r="C1108" s="273" t="s">
        <v>3538</v>
      </c>
      <c r="D1108" s="312" t="s">
        <v>2112</v>
      </c>
      <c r="E1108" s="313" t="s">
        <v>2113</v>
      </c>
      <c r="F1108" s="312" t="s">
        <v>2082</v>
      </c>
    </row>
    <row r="1109" spans="1:6" s="67" customFormat="1" ht="40.5" hidden="1" x14ac:dyDescent="0.25">
      <c r="A1109" s="37"/>
      <c r="B1109" s="239">
        <v>5308</v>
      </c>
      <c r="C1109" s="273" t="s">
        <v>3539</v>
      </c>
      <c r="D1109" s="312"/>
      <c r="E1109" s="313"/>
      <c r="F1109" s="277"/>
    </row>
    <row r="1110" spans="1:6" s="67" customFormat="1" ht="13.5" hidden="1" x14ac:dyDescent="0.25">
      <c r="A1110" s="37"/>
      <c r="B1110" s="239">
        <v>530800</v>
      </c>
      <c r="C1110" s="273" t="s">
        <v>2127</v>
      </c>
      <c r="D1110" s="312" t="s">
        <v>2112</v>
      </c>
      <c r="E1110" s="313" t="s">
        <v>2113</v>
      </c>
      <c r="F1110" s="312" t="s">
        <v>2082</v>
      </c>
    </row>
    <row r="1111" spans="1:6" s="67" customFormat="1" ht="27" hidden="1" x14ac:dyDescent="0.25">
      <c r="A1111" s="37"/>
      <c r="B1111" s="239">
        <v>530801</v>
      </c>
      <c r="C1111" s="273" t="s">
        <v>3540</v>
      </c>
      <c r="D1111" s="312" t="s">
        <v>2112</v>
      </c>
      <c r="E1111" s="313" t="s">
        <v>2113</v>
      </c>
      <c r="F1111" s="312" t="s">
        <v>2082</v>
      </c>
    </row>
    <row r="1112" spans="1:6" s="67" customFormat="1" ht="40.5" hidden="1" x14ac:dyDescent="0.25">
      <c r="A1112" s="37"/>
      <c r="B1112" s="239">
        <v>530802</v>
      </c>
      <c r="C1112" s="273" t="s">
        <v>3541</v>
      </c>
      <c r="D1112" s="312" t="s">
        <v>2112</v>
      </c>
      <c r="E1112" s="313" t="s">
        <v>2113</v>
      </c>
      <c r="F1112" s="312" t="s">
        <v>2082</v>
      </c>
    </row>
    <row r="1113" spans="1:6" s="67" customFormat="1" ht="27" hidden="1" x14ac:dyDescent="0.25">
      <c r="A1113" s="37"/>
      <c r="B1113" s="239">
        <v>530803</v>
      </c>
      <c r="C1113" s="273" t="s">
        <v>3542</v>
      </c>
      <c r="D1113" s="312" t="s">
        <v>2112</v>
      </c>
      <c r="E1113" s="313" t="s">
        <v>2113</v>
      </c>
      <c r="F1113" s="312" t="s">
        <v>2082</v>
      </c>
    </row>
    <row r="1114" spans="1:6" s="67" customFormat="1" ht="40.5" hidden="1" x14ac:dyDescent="0.25">
      <c r="A1114" s="37"/>
      <c r="B1114" s="239">
        <v>530804</v>
      </c>
      <c r="C1114" s="273" t="s">
        <v>3543</v>
      </c>
      <c r="D1114" s="312" t="s">
        <v>2112</v>
      </c>
      <c r="E1114" s="313" t="s">
        <v>2113</v>
      </c>
      <c r="F1114" s="312" t="s">
        <v>2082</v>
      </c>
    </row>
    <row r="1115" spans="1:6" s="67" customFormat="1" ht="40.5" hidden="1" x14ac:dyDescent="0.25">
      <c r="A1115" s="37"/>
      <c r="B1115" s="239">
        <v>530805</v>
      </c>
      <c r="C1115" s="273" t="s">
        <v>3544</v>
      </c>
      <c r="D1115" s="312" t="s">
        <v>2112</v>
      </c>
      <c r="E1115" s="313" t="s">
        <v>2113</v>
      </c>
      <c r="F1115" s="312" t="s">
        <v>2082</v>
      </c>
    </row>
    <row r="1116" spans="1:6" s="67" customFormat="1" ht="27" hidden="1" x14ac:dyDescent="0.25">
      <c r="A1116" s="37"/>
      <c r="B1116" s="239">
        <v>530806</v>
      </c>
      <c r="C1116" s="273" t="s">
        <v>3545</v>
      </c>
      <c r="D1116" s="312" t="s">
        <v>2112</v>
      </c>
      <c r="E1116" s="313" t="s">
        <v>2113</v>
      </c>
      <c r="F1116" s="312" t="s">
        <v>2082</v>
      </c>
    </row>
    <row r="1117" spans="1:6" s="67" customFormat="1" ht="40.5" hidden="1" x14ac:dyDescent="0.25">
      <c r="A1117" s="37"/>
      <c r="B1117" s="239">
        <v>530807</v>
      </c>
      <c r="C1117" s="273" t="s">
        <v>3546</v>
      </c>
      <c r="D1117" s="312" t="s">
        <v>2112</v>
      </c>
      <c r="E1117" s="313" t="s">
        <v>2113</v>
      </c>
      <c r="F1117" s="312" t="s">
        <v>2082</v>
      </c>
    </row>
    <row r="1118" spans="1:6" s="67" customFormat="1" ht="40.5" hidden="1" x14ac:dyDescent="0.25">
      <c r="A1118" s="37"/>
      <c r="B1118" s="239">
        <v>530808</v>
      </c>
      <c r="C1118" s="273" t="s">
        <v>3547</v>
      </c>
      <c r="D1118" s="312" t="s">
        <v>2112</v>
      </c>
      <c r="E1118" s="313" t="s">
        <v>2113</v>
      </c>
      <c r="F1118" s="312" t="s">
        <v>2082</v>
      </c>
    </row>
    <row r="1119" spans="1:6" s="67" customFormat="1" ht="40.5" hidden="1" x14ac:dyDescent="0.25">
      <c r="A1119" s="37"/>
      <c r="B1119" s="239">
        <v>530809</v>
      </c>
      <c r="C1119" s="273" t="s">
        <v>3548</v>
      </c>
      <c r="D1119" s="312" t="s">
        <v>2112</v>
      </c>
      <c r="E1119" s="313" t="s">
        <v>2113</v>
      </c>
      <c r="F1119" s="312" t="s">
        <v>2082</v>
      </c>
    </row>
    <row r="1120" spans="1:6" s="67" customFormat="1" ht="40.5" hidden="1" x14ac:dyDescent="0.25">
      <c r="A1120" s="37"/>
      <c r="B1120" s="239">
        <v>530810</v>
      </c>
      <c r="C1120" s="273" t="s">
        <v>3549</v>
      </c>
      <c r="D1120" s="312" t="s">
        <v>2112</v>
      </c>
      <c r="E1120" s="313" t="s">
        <v>2113</v>
      </c>
      <c r="F1120" s="312" t="s">
        <v>2082</v>
      </c>
    </row>
    <row r="1121" spans="1:6" s="67" customFormat="1" ht="53.25" hidden="1" x14ac:dyDescent="0.25">
      <c r="A1121" s="37"/>
      <c r="B1121" s="239">
        <v>530811</v>
      </c>
      <c r="C1121" s="273" t="s">
        <v>3550</v>
      </c>
      <c r="D1121" s="312" t="s">
        <v>2112</v>
      </c>
      <c r="E1121" s="313" t="s">
        <v>2113</v>
      </c>
      <c r="F1121" s="312" t="s">
        <v>2082</v>
      </c>
    </row>
    <row r="1122" spans="1:6" s="67" customFormat="1" ht="27" hidden="1" x14ac:dyDescent="0.25">
      <c r="A1122" s="37"/>
      <c r="B1122" s="239">
        <v>530812</v>
      </c>
      <c r="C1122" s="273" t="s">
        <v>3551</v>
      </c>
      <c r="D1122" s="312" t="s">
        <v>2112</v>
      </c>
      <c r="E1122" s="313" t="s">
        <v>2113</v>
      </c>
      <c r="F1122" s="312" t="s">
        <v>2082</v>
      </c>
    </row>
    <row r="1123" spans="1:6" s="67" customFormat="1" ht="27" hidden="1" x14ac:dyDescent="0.25">
      <c r="A1123" s="37"/>
      <c r="B1123" s="239">
        <v>530813</v>
      </c>
      <c r="C1123" s="273" t="s">
        <v>3552</v>
      </c>
      <c r="D1123" s="312" t="s">
        <v>2112</v>
      </c>
      <c r="E1123" s="313" t="s">
        <v>2113</v>
      </c>
      <c r="F1123" s="312" t="s">
        <v>2082</v>
      </c>
    </row>
    <row r="1124" spans="1:6" s="67" customFormat="1" ht="40.5" hidden="1" x14ac:dyDescent="0.25">
      <c r="A1124" s="37"/>
      <c r="B1124" s="239">
        <v>530814</v>
      </c>
      <c r="C1124" s="273" t="s">
        <v>3553</v>
      </c>
      <c r="D1124" s="312" t="s">
        <v>2112</v>
      </c>
      <c r="E1124" s="313" t="s">
        <v>2113</v>
      </c>
      <c r="F1124" s="312" t="s">
        <v>2082</v>
      </c>
    </row>
    <row r="1125" spans="1:6" s="67" customFormat="1" ht="27" hidden="1" x14ac:dyDescent="0.25">
      <c r="A1125" s="37"/>
      <c r="B1125" s="239">
        <v>530815</v>
      </c>
      <c r="C1125" s="273" t="s">
        <v>3554</v>
      </c>
      <c r="D1125" s="312" t="s">
        <v>2112</v>
      </c>
      <c r="E1125" s="313" t="s">
        <v>2113</v>
      </c>
      <c r="F1125" s="312" t="s">
        <v>2082</v>
      </c>
    </row>
    <row r="1126" spans="1:6" s="67" customFormat="1" ht="40.5" hidden="1" x14ac:dyDescent="0.25">
      <c r="A1126" s="37"/>
      <c r="B1126" s="239">
        <v>530816</v>
      </c>
      <c r="C1126" s="273" t="s">
        <v>3555</v>
      </c>
      <c r="D1126" s="312" t="s">
        <v>2128</v>
      </c>
      <c r="E1126" s="313" t="s">
        <v>2129</v>
      </c>
      <c r="F1126" s="312" t="s">
        <v>2082</v>
      </c>
    </row>
    <row r="1127" spans="1:6" s="67" customFormat="1" ht="27" hidden="1" x14ac:dyDescent="0.25">
      <c r="A1127" s="37"/>
      <c r="B1127" s="239">
        <v>530817</v>
      </c>
      <c r="C1127" s="273" t="s">
        <v>3556</v>
      </c>
      <c r="D1127" s="312" t="s">
        <v>2112</v>
      </c>
      <c r="E1127" s="313" t="s">
        <v>2113</v>
      </c>
      <c r="F1127" s="312" t="s">
        <v>2082</v>
      </c>
    </row>
    <row r="1128" spans="1:6" s="67" customFormat="1" ht="53.25" hidden="1" x14ac:dyDescent="0.25">
      <c r="A1128" s="37"/>
      <c r="B1128" s="239">
        <v>530818</v>
      </c>
      <c r="C1128" s="273" t="s">
        <v>3557</v>
      </c>
      <c r="D1128" s="312" t="s">
        <v>2112</v>
      </c>
      <c r="E1128" s="313" t="s">
        <v>2113</v>
      </c>
      <c r="F1128" s="312" t="s">
        <v>2082</v>
      </c>
    </row>
    <row r="1129" spans="1:6" s="67" customFormat="1" ht="39.75" hidden="1" x14ac:dyDescent="0.25">
      <c r="A1129" s="37"/>
      <c r="B1129" s="239">
        <v>530819</v>
      </c>
      <c r="C1129" s="270" t="s">
        <v>3558</v>
      </c>
      <c r="D1129" s="312" t="s">
        <v>2112</v>
      </c>
      <c r="E1129" s="313" t="s">
        <v>2113</v>
      </c>
      <c r="F1129" s="312" t="s">
        <v>2082</v>
      </c>
    </row>
    <row r="1130" spans="1:6" s="67" customFormat="1" ht="26.25" hidden="1" x14ac:dyDescent="0.25">
      <c r="A1130" s="37"/>
      <c r="B1130" s="239">
        <v>530820</v>
      </c>
      <c r="C1130" s="270" t="s">
        <v>3559</v>
      </c>
      <c r="D1130" s="312" t="s">
        <v>2112</v>
      </c>
      <c r="E1130" s="313" t="s">
        <v>2113</v>
      </c>
      <c r="F1130" s="312" t="s">
        <v>2082</v>
      </c>
    </row>
    <row r="1131" spans="1:6" s="67" customFormat="1" ht="39.75" hidden="1" x14ac:dyDescent="0.25">
      <c r="A1131" s="37"/>
      <c r="B1131" s="239">
        <v>530821</v>
      </c>
      <c r="C1131" s="270" t="s">
        <v>3560</v>
      </c>
      <c r="D1131" s="312" t="s">
        <v>2112</v>
      </c>
      <c r="E1131" s="313" t="s">
        <v>2113</v>
      </c>
      <c r="F1131" s="312" t="s">
        <v>2082</v>
      </c>
    </row>
    <row r="1132" spans="1:6" s="67" customFormat="1" ht="26.25" hidden="1" x14ac:dyDescent="0.25">
      <c r="A1132" s="37"/>
      <c r="B1132" s="239">
        <v>530822</v>
      </c>
      <c r="C1132" s="270" t="s">
        <v>3561</v>
      </c>
      <c r="D1132" s="312" t="s">
        <v>2112</v>
      </c>
      <c r="E1132" s="313" t="s">
        <v>2113</v>
      </c>
      <c r="F1132" s="312" t="s">
        <v>2082</v>
      </c>
    </row>
    <row r="1133" spans="1:6" s="67" customFormat="1" ht="26.25" hidden="1" x14ac:dyDescent="0.25">
      <c r="A1133" s="37"/>
      <c r="B1133" s="239">
        <v>530823</v>
      </c>
      <c r="C1133" s="270" t="s">
        <v>3562</v>
      </c>
      <c r="D1133" s="312" t="s">
        <v>2112</v>
      </c>
      <c r="E1133" s="313" t="s">
        <v>2113</v>
      </c>
      <c r="F1133" s="312" t="s">
        <v>2082</v>
      </c>
    </row>
    <row r="1134" spans="1:6" s="67" customFormat="1" ht="52.5" hidden="1" x14ac:dyDescent="0.25">
      <c r="A1134" s="37"/>
      <c r="B1134" s="239">
        <v>530824</v>
      </c>
      <c r="C1134" s="270" t="s">
        <v>3563</v>
      </c>
      <c r="D1134" s="312" t="s">
        <v>2112</v>
      </c>
      <c r="E1134" s="313" t="s">
        <v>2113</v>
      </c>
      <c r="F1134" s="312" t="s">
        <v>2082</v>
      </c>
    </row>
    <row r="1135" spans="1:6" s="67" customFormat="1" ht="39.75" hidden="1" x14ac:dyDescent="0.25">
      <c r="A1135" s="37"/>
      <c r="B1135" s="239">
        <v>530825</v>
      </c>
      <c r="C1135" s="270" t="s">
        <v>3564</v>
      </c>
      <c r="D1135" s="312" t="s">
        <v>2112</v>
      </c>
      <c r="E1135" s="313" t="s">
        <v>2113</v>
      </c>
      <c r="F1135" s="312" t="s">
        <v>2082</v>
      </c>
    </row>
    <row r="1136" spans="1:6" s="67" customFormat="1" ht="53.25" hidden="1" x14ac:dyDescent="0.25">
      <c r="A1136" s="37"/>
      <c r="B1136" s="239">
        <v>530826</v>
      </c>
      <c r="C1136" s="270" t="s">
        <v>3565</v>
      </c>
      <c r="D1136" s="312" t="s">
        <v>2112</v>
      </c>
      <c r="E1136" s="313" t="s">
        <v>2113</v>
      </c>
      <c r="F1136" s="312" t="s">
        <v>2082</v>
      </c>
    </row>
    <row r="1137" spans="1:6" s="67" customFormat="1" ht="39.75" hidden="1" x14ac:dyDescent="0.25">
      <c r="A1137" s="37"/>
      <c r="B1137" s="239">
        <v>530827</v>
      </c>
      <c r="C1137" s="270" t="s">
        <v>3566</v>
      </c>
      <c r="D1137" s="312" t="s">
        <v>2112</v>
      </c>
      <c r="E1137" s="313" t="s">
        <v>2113</v>
      </c>
      <c r="F1137" s="312" t="s">
        <v>2082</v>
      </c>
    </row>
    <row r="1138" spans="1:6" s="67" customFormat="1" ht="26.25" hidden="1" x14ac:dyDescent="0.25">
      <c r="A1138" s="37"/>
      <c r="B1138" s="239">
        <v>530828</v>
      </c>
      <c r="C1138" s="270" t="s">
        <v>3567</v>
      </c>
      <c r="D1138" s="312" t="s">
        <v>2112</v>
      </c>
      <c r="E1138" s="313" t="s">
        <v>2113</v>
      </c>
      <c r="F1138" s="312" t="s">
        <v>2082</v>
      </c>
    </row>
    <row r="1139" spans="1:6" s="67" customFormat="1" ht="26.25" hidden="1" x14ac:dyDescent="0.25">
      <c r="A1139" s="37"/>
      <c r="B1139" s="239">
        <v>530829</v>
      </c>
      <c r="C1139" s="270" t="s">
        <v>3568</v>
      </c>
      <c r="D1139" s="312" t="s">
        <v>2112</v>
      </c>
      <c r="E1139" s="313" t="s">
        <v>2113</v>
      </c>
      <c r="F1139" s="312" t="s">
        <v>2082</v>
      </c>
    </row>
    <row r="1140" spans="1:6" s="67" customFormat="1" ht="30" hidden="1" customHeight="1" x14ac:dyDescent="0.25">
      <c r="A1140" s="37"/>
      <c r="B1140" s="239">
        <v>530830</v>
      </c>
      <c r="C1140" s="270" t="s">
        <v>3569</v>
      </c>
      <c r="D1140" s="312" t="s">
        <v>2112</v>
      </c>
      <c r="E1140" s="313" t="s">
        <v>2113</v>
      </c>
      <c r="F1140" s="312" t="s">
        <v>2082</v>
      </c>
    </row>
    <row r="1141" spans="1:6" s="67" customFormat="1" ht="39.75" hidden="1" x14ac:dyDescent="0.25">
      <c r="A1141" s="37"/>
      <c r="B1141" s="239">
        <v>530831</v>
      </c>
      <c r="C1141" s="270" t="s">
        <v>3570</v>
      </c>
      <c r="D1141" s="312" t="s">
        <v>2112</v>
      </c>
      <c r="E1141" s="313" t="s">
        <v>2113</v>
      </c>
      <c r="F1141" s="312" t="s">
        <v>2082</v>
      </c>
    </row>
    <row r="1142" spans="1:6" s="67" customFormat="1" ht="39.75" hidden="1" x14ac:dyDescent="0.25">
      <c r="A1142" s="37"/>
      <c r="B1142" s="239">
        <v>530832</v>
      </c>
      <c r="C1142" s="270" t="s">
        <v>3571</v>
      </c>
      <c r="D1142" s="312" t="s">
        <v>2112</v>
      </c>
      <c r="E1142" s="313" t="s">
        <v>2113</v>
      </c>
      <c r="F1142" s="312" t="s">
        <v>2082</v>
      </c>
    </row>
    <row r="1143" spans="1:6" s="67" customFormat="1" ht="39.75" hidden="1" x14ac:dyDescent="0.25">
      <c r="A1143" s="37"/>
      <c r="B1143" s="239">
        <v>530833</v>
      </c>
      <c r="C1143" s="270" t="s">
        <v>3572</v>
      </c>
      <c r="D1143" s="312" t="s">
        <v>2112</v>
      </c>
      <c r="E1143" s="313" t="s">
        <v>2113</v>
      </c>
      <c r="F1143" s="312" t="s">
        <v>2082</v>
      </c>
    </row>
    <row r="1144" spans="1:6" s="67" customFormat="1" ht="59.25" hidden="1" customHeight="1" x14ac:dyDescent="0.25">
      <c r="A1144" s="37"/>
      <c r="B1144" s="239">
        <v>530834</v>
      </c>
      <c r="C1144" s="270" t="s">
        <v>3573</v>
      </c>
      <c r="D1144" s="312" t="s">
        <v>2112</v>
      </c>
      <c r="E1144" s="313" t="s">
        <v>2113</v>
      </c>
      <c r="F1144" s="312" t="s">
        <v>2082</v>
      </c>
    </row>
    <row r="1145" spans="1:6" s="67" customFormat="1" ht="39.75" hidden="1" x14ac:dyDescent="0.25">
      <c r="A1145" s="37"/>
      <c r="B1145" s="239">
        <v>530835</v>
      </c>
      <c r="C1145" s="276" t="s">
        <v>3574</v>
      </c>
      <c r="D1145" s="312" t="s">
        <v>2112</v>
      </c>
      <c r="E1145" s="313" t="s">
        <v>2113</v>
      </c>
      <c r="F1145" s="312" t="s">
        <v>2082</v>
      </c>
    </row>
    <row r="1146" spans="1:6" s="67" customFormat="1" ht="36" hidden="1" customHeight="1" x14ac:dyDescent="0.25">
      <c r="A1146" s="37"/>
      <c r="B1146" s="239">
        <v>530836</v>
      </c>
      <c r="C1146" s="276" t="s">
        <v>3575</v>
      </c>
      <c r="D1146" s="312" t="s">
        <v>2112</v>
      </c>
      <c r="E1146" s="313" t="s">
        <v>2113</v>
      </c>
      <c r="F1146" s="312" t="s">
        <v>2082</v>
      </c>
    </row>
    <row r="1147" spans="1:6" s="67" customFormat="1" ht="39.75" hidden="1" x14ac:dyDescent="0.25">
      <c r="A1147" s="37"/>
      <c r="B1147" s="239">
        <v>530837</v>
      </c>
      <c r="C1147" s="276" t="s">
        <v>3576</v>
      </c>
      <c r="D1147" s="312" t="s">
        <v>2112</v>
      </c>
      <c r="E1147" s="313" t="s">
        <v>2113</v>
      </c>
      <c r="F1147" s="312" t="s">
        <v>2082</v>
      </c>
    </row>
    <row r="1148" spans="1:6" s="67" customFormat="1" ht="39.75" hidden="1" x14ac:dyDescent="0.25">
      <c r="A1148" s="37"/>
      <c r="B1148" s="239">
        <v>530838</v>
      </c>
      <c r="C1148" s="276" t="s">
        <v>3577</v>
      </c>
      <c r="D1148" s="312" t="s">
        <v>2112</v>
      </c>
      <c r="E1148" s="313" t="s">
        <v>2113</v>
      </c>
      <c r="F1148" s="312" t="s">
        <v>2082</v>
      </c>
    </row>
    <row r="1149" spans="1:6" s="67" customFormat="1" ht="39.75" hidden="1" x14ac:dyDescent="0.25">
      <c r="A1149" s="37"/>
      <c r="B1149" s="239">
        <v>530839</v>
      </c>
      <c r="C1149" s="276" t="s">
        <v>3578</v>
      </c>
      <c r="D1149" s="312" t="s">
        <v>2112</v>
      </c>
      <c r="E1149" s="313" t="s">
        <v>2113</v>
      </c>
      <c r="F1149" s="312" t="s">
        <v>2082</v>
      </c>
    </row>
    <row r="1150" spans="1:6" s="67" customFormat="1" ht="54" hidden="1" customHeight="1" x14ac:dyDescent="0.25">
      <c r="A1150" s="37"/>
      <c r="B1150" s="239">
        <v>530840</v>
      </c>
      <c r="C1150" s="276" t="s">
        <v>3579</v>
      </c>
      <c r="D1150" s="312" t="s">
        <v>2112</v>
      </c>
      <c r="E1150" s="313" t="s">
        <v>2113</v>
      </c>
      <c r="F1150" s="312" t="s">
        <v>2082</v>
      </c>
    </row>
    <row r="1151" spans="1:6" s="67" customFormat="1" ht="50.25" hidden="1" customHeight="1" x14ac:dyDescent="0.25">
      <c r="A1151" s="37"/>
      <c r="B1151" s="239">
        <v>530841</v>
      </c>
      <c r="C1151" s="276" t="s">
        <v>3580</v>
      </c>
      <c r="D1151" s="312" t="s">
        <v>2112</v>
      </c>
      <c r="E1151" s="313" t="s">
        <v>2113</v>
      </c>
      <c r="F1151" s="312" t="s">
        <v>2082</v>
      </c>
    </row>
    <row r="1152" spans="1:6" s="67" customFormat="1" ht="34.5" hidden="1" customHeight="1" x14ac:dyDescent="0.25">
      <c r="A1152" s="37"/>
      <c r="B1152" s="239">
        <v>530842</v>
      </c>
      <c r="C1152" s="276" t="s">
        <v>3581</v>
      </c>
      <c r="D1152" s="312" t="s">
        <v>2112</v>
      </c>
      <c r="E1152" s="313" t="s">
        <v>2113</v>
      </c>
      <c r="F1152" s="312" t="s">
        <v>2082</v>
      </c>
    </row>
    <row r="1153" spans="1:6" s="67" customFormat="1" ht="37.5" hidden="1" customHeight="1" x14ac:dyDescent="0.25">
      <c r="A1153" s="37"/>
      <c r="B1153" s="239">
        <v>530843</v>
      </c>
      <c r="C1153" s="276" t="s">
        <v>3582</v>
      </c>
      <c r="D1153" s="312" t="s">
        <v>2112</v>
      </c>
      <c r="E1153" s="313" t="s">
        <v>2113</v>
      </c>
      <c r="F1153" s="312" t="s">
        <v>2082</v>
      </c>
    </row>
    <row r="1154" spans="1:6" s="67" customFormat="1" ht="36" hidden="1" customHeight="1" x14ac:dyDescent="0.25">
      <c r="A1154" s="37"/>
      <c r="B1154" s="239">
        <v>530844</v>
      </c>
      <c r="C1154" s="276" t="s">
        <v>3583</v>
      </c>
      <c r="D1154" s="312" t="s">
        <v>2112</v>
      </c>
      <c r="E1154" s="313" t="s">
        <v>2113</v>
      </c>
      <c r="F1154" s="312" t="s">
        <v>2082</v>
      </c>
    </row>
    <row r="1155" spans="1:6" s="67" customFormat="1" ht="49.5" hidden="1" customHeight="1" x14ac:dyDescent="0.25">
      <c r="A1155" s="37"/>
      <c r="B1155" s="239">
        <v>530845</v>
      </c>
      <c r="C1155" s="276" t="s">
        <v>3584</v>
      </c>
      <c r="D1155" s="312" t="s">
        <v>2112</v>
      </c>
      <c r="E1155" s="313" t="s">
        <v>2113</v>
      </c>
      <c r="F1155" s="312" t="s">
        <v>2082</v>
      </c>
    </row>
    <row r="1156" spans="1:6" s="67" customFormat="1" ht="34.5" hidden="1" customHeight="1" x14ac:dyDescent="0.25">
      <c r="A1156" s="37"/>
      <c r="B1156" s="239">
        <v>530846</v>
      </c>
      <c r="C1156" s="276" t="s">
        <v>3585</v>
      </c>
      <c r="D1156" s="312" t="s">
        <v>2112</v>
      </c>
      <c r="E1156" s="313" t="s">
        <v>2113</v>
      </c>
      <c r="F1156" s="312" t="s">
        <v>2082</v>
      </c>
    </row>
    <row r="1157" spans="1:6" s="67" customFormat="1" ht="26.25" hidden="1" x14ac:dyDescent="0.25">
      <c r="A1157" s="37"/>
      <c r="B1157" s="239">
        <v>530899</v>
      </c>
      <c r="C1157" s="270" t="s">
        <v>3586</v>
      </c>
      <c r="D1157" s="312" t="s">
        <v>2112</v>
      </c>
      <c r="E1157" s="313" t="s">
        <v>2113</v>
      </c>
      <c r="F1157" s="312" t="s">
        <v>2082</v>
      </c>
    </row>
    <row r="1158" spans="1:6" s="67" customFormat="1" ht="26.25" hidden="1" x14ac:dyDescent="0.25">
      <c r="A1158" s="37"/>
      <c r="B1158" s="239">
        <v>5309</v>
      </c>
      <c r="C1158" s="270" t="s">
        <v>3587</v>
      </c>
      <c r="D1158" s="312"/>
      <c r="E1158" s="313"/>
      <c r="F1158" s="277"/>
    </row>
    <row r="1159" spans="1:6" s="67" customFormat="1" ht="39.75" hidden="1" x14ac:dyDescent="0.25">
      <c r="A1159" s="37"/>
      <c r="B1159" s="239">
        <v>530901</v>
      </c>
      <c r="C1159" s="277" t="s">
        <v>3588</v>
      </c>
      <c r="D1159" s="312" t="s">
        <v>2130</v>
      </c>
      <c r="E1159" s="313" t="s">
        <v>2008</v>
      </c>
      <c r="F1159" s="312" t="s">
        <v>2082</v>
      </c>
    </row>
    <row r="1160" spans="1:6" s="67" customFormat="1" ht="26.25" hidden="1" x14ac:dyDescent="0.25">
      <c r="A1160" s="37"/>
      <c r="B1160" s="239">
        <v>5310</v>
      </c>
      <c r="C1160" s="277" t="s">
        <v>3589</v>
      </c>
      <c r="D1160" s="312"/>
      <c r="E1160" s="313"/>
      <c r="F1160" s="277"/>
    </row>
    <row r="1161" spans="1:6" s="67" customFormat="1" ht="26.25" hidden="1" x14ac:dyDescent="0.25">
      <c r="A1161" s="37"/>
      <c r="B1161" s="239">
        <v>531001</v>
      </c>
      <c r="C1161" s="277" t="s">
        <v>3590</v>
      </c>
      <c r="D1161" s="312" t="s">
        <v>2112</v>
      </c>
      <c r="E1161" s="313" t="s">
        <v>2113</v>
      </c>
      <c r="F1161" s="312" t="s">
        <v>2082</v>
      </c>
    </row>
    <row r="1162" spans="1:6" s="67" customFormat="1" ht="39.75" hidden="1" x14ac:dyDescent="0.25">
      <c r="A1162" s="37"/>
      <c r="B1162" s="239">
        <v>531002</v>
      </c>
      <c r="C1162" s="277" t="s">
        <v>3591</v>
      </c>
      <c r="D1162" s="312" t="s">
        <v>2112</v>
      </c>
      <c r="E1162" s="313" t="s">
        <v>2113</v>
      </c>
      <c r="F1162" s="312" t="s">
        <v>2082</v>
      </c>
    </row>
    <row r="1163" spans="1:6" s="67" customFormat="1" ht="13.5" hidden="1" x14ac:dyDescent="0.25">
      <c r="A1163" s="37"/>
      <c r="B1163" s="239">
        <v>5311</v>
      </c>
      <c r="C1163" s="277" t="s">
        <v>15498</v>
      </c>
      <c r="D1163" s="312"/>
      <c r="E1163" s="313"/>
      <c r="F1163" s="312"/>
    </row>
    <row r="1164" spans="1:6" s="67" customFormat="1" ht="66.75" hidden="1" x14ac:dyDescent="0.25">
      <c r="A1164" s="37"/>
      <c r="B1164" s="239">
        <v>531101</v>
      </c>
      <c r="C1164" s="277" t="s">
        <v>15499</v>
      </c>
      <c r="D1164" s="312" t="s">
        <v>2112</v>
      </c>
      <c r="E1164" s="313" t="s">
        <v>2113</v>
      </c>
      <c r="F1164" s="312" t="s">
        <v>2082</v>
      </c>
    </row>
    <row r="1165" spans="1:6" s="67" customFormat="1" ht="26.25" hidden="1" x14ac:dyDescent="0.25">
      <c r="A1165" s="37"/>
      <c r="B1165" s="239">
        <v>5314</v>
      </c>
      <c r="C1165" s="277" t="s">
        <v>3592</v>
      </c>
      <c r="D1165" s="312"/>
      <c r="E1165" s="313"/>
      <c r="F1165" s="277"/>
    </row>
    <row r="1166" spans="1:6" s="67" customFormat="1" ht="27" hidden="1" x14ac:dyDescent="0.25">
      <c r="A1166" s="37"/>
      <c r="B1166" s="239">
        <v>531403</v>
      </c>
      <c r="C1166" s="277" t="s">
        <v>3593</v>
      </c>
      <c r="D1166" s="312" t="s">
        <v>2112</v>
      </c>
      <c r="E1166" s="313" t="s">
        <v>2113</v>
      </c>
      <c r="F1166" s="312" t="s">
        <v>2082</v>
      </c>
    </row>
    <row r="1167" spans="1:6" s="67" customFormat="1" ht="39.75" hidden="1" x14ac:dyDescent="0.25">
      <c r="A1167" s="37"/>
      <c r="B1167" s="239">
        <v>531404</v>
      </c>
      <c r="C1167" s="277" t="s">
        <v>3594</v>
      </c>
      <c r="D1167" s="312" t="s">
        <v>2112</v>
      </c>
      <c r="E1167" s="313" t="s">
        <v>2113</v>
      </c>
      <c r="F1167" s="312" t="s">
        <v>2082</v>
      </c>
    </row>
    <row r="1168" spans="1:6" s="67" customFormat="1" ht="27" hidden="1" x14ac:dyDescent="0.25">
      <c r="A1168" s="37"/>
      <c r="B1168" s="239">
        <v>531406</v>
      </c>
      <c r="C1168" s="277" t="s">
        <v>3595</v>
      </c>
      <c r="D1168" s="312" t="s">
        <v>2112</v>
      </c>
      <c r="E1168" s="313" t="s">
        <v>2113</v>
      </c>
      <c r="F1168" s="312" t="s">
        <v>2082</v>
      </c>
    </row>
    <row r="1169" spans="1:6" s="67" customFormat="1" ht="27" hidden="1" x14ac:dyDescent="0.25">
      <c r="A1169" s="37"/>
      <c r="B1169" s="239">
        <v>531407</v>
      </c>
      <c r="C1169" s="277" t="s">
        <v>3596</v>
      </c>
      <c r="D1169" s="312" t="s">
        <v>2112</v>
      </c>
      <c r="E1169" s="313" t="s">
        <v>2113</v>
      </c>
      <c r="F1169" s="312" t="s">
        <v>2082</v>
      </c>
    </row>
    <row r="1170" spans="1:6" s="67" customFormat="1" ht="40.5" hidden="1" x14ac:dyDescent="0.25">
      <c r="A1170" s="37"/>
      <c r="B1170" s="239">
        <v>531408</v>
      </c>
      <c r="C1170" s="277" t="s">
        <v>3597</v>
      </c>
      <c r="D1170" s="312" t="s">
        <v>2054</v>
      </c>
      <c r="E1170" s="313" t="s">
        <v>2131</v>
      </c>
      <c r="F1170" s="312" t="s">
        <v>2082</v>
      </c>
    </row>
    <row r="1171" spans="1:6" s="67" customFormat="1" ht="26.25" hidden="1" x14ac:dyDescent="0.25">
      <c r="A1171" s="37"/>
      <c r="B1171" s="239">
        <v>531409</v>
      </c>
      <c r="C1171" s="277" t="s">
        <v>3598</v>
      </c>
      <c r="D1171" s="312" t="s">
        <v>2112</v>
      </c>
      <c r="E1171" s="313" t="s">
        <v>2113</v>
      </c>
      <c r="F1171" s="312" t="s">
        <v>2082</v>
      </c>
    </row>
    <row r="1172" spans="1:6" s="67" customFormat="1" ht="21.75" hidden="1" customHeight="1" x14ac:dyDescent="0.25">
      <c r="A1172" s="37"/>
      <c r="B1172" s="239">
        <v>531411</v>
      </c>
      <c r="C1172" s="277" t="s">
        <v>3599</v>
      </c>
      <c r="D1172" s="312" t="s">
        <v>2112</v>
      </c>
      <c r="E1172" s="313" t="s">
        <v>2113</v>
      </c>
      <c r="F1172" s="312" t="s">
        <v>2082</v>
      </c>
    </row>
    <row r="1173" spans="1:6" s="67" customFormat="1" ht="13.5" hidden="1" x14ac:dyDescent="0.25">
      <c r="A1173" s="37"/>
      <c r="B1173" s="239">
        <v>531412</v>
      </c>
      <c r="C1173" s="274" t="s">
        <v>2132</v>
      </c>
      <c r="D1173" s="312" t="s">
        <v>2112</v>
      </c>
      <c r="E1173" s="313" t="s">
        <v>2113</v>
      </c>
      <c r="F1173" s="312" t="s">
        <v>2082</v>
      </c>
    </row>
    <row r="1174" spans="1:6" s="67" customFormat="1" ht="27" hidden="1" x14ac:dyDescent="0.25">
      <c r="A1174" s="37"/>
      <c r="B1174" s="239">
        <v>5315</v>
      </c>
      <c r="C1174" s="277" t="s">
        <v>3600</v>
      </c>
      <c r="D1174" s="312"/>
      <c r="E1174" s="313"/>
      <c r="F1174" s="277"/>
    </row>
    <row r="1175" spans="1:6" s="67" customFormat="1" ht="27" hidden="1" x14ac:dyDescent="0.25">
      <c r="A1175" s="37"/>
      <c r="B1175" s="239">
        <v>531512</v>
      </c>
      <c r="C1175" s="277" t="s">
        <v>3601</v>
      </c>
      <c r="D1175" s="312" t="s">
        <v>2112</v>
      </c>
      <c r="E1175" s="313" t="s">
        <v>2113</v>
      </c>
      <c r="F1175" s="312" t="s">
        <v>2082</v>
      </c>
    </row>
    <row r="1176" spans="1:6" s="67" customFormat="1" ht="27" hidden="1" x14ac:dyDescent="0.25">
      <c r="A1176" s="37"/>
      <c r="B1176" s="239">
        <v>531514</v>
      </c>
      <c r="C1176" s="277" t="s">
        <v>3602</v>
      </c>
      <c r="D1176" s="312" t="s">
        <v>2054</v>
      </c>
      <c r="E1176" s="313" t="s">
        <v>2055</v>
      </c>
      <c r="F1176" s="312" t="s">
        <v>2082</v>
      </c>
    </row>
    <row r="1177" spans="1:6" s="67" customFormat="1" ht="39.75" hidden="1" x14ac:dyDescent="0.25">
      <c r="A1177" s="37"/>
      <c r="B1177" s="239">
        <v>531515</v>
      </c>
      <c r="C1177" s="277" t="s">
        <v>3603</v>
      </c>
      <c r="D1177" s="312" t="s">
        <v>2112</v>
      </c>
      <c r="E1177" s="313" t="s">
        <v>2113</v>
      </c>
      <c r="F1177" s="312" t="s">
        <v>2082</v>
      </c>
    </row>
    <row r="1178" spans="1:6" s="67" customFormat="1" ht="81" hidden="1" x14ac:dyDescent="0.25">
      <c r="A1178" s="37"/>
      <c r="B1178" s="239">
        <v>5316</v>
      </c>
      <c r="C1178" s="277" t="s">
        <v>3604</v>
      </c>
      <c r="D1178" s="312"/>
      <c r="E1178" s="313"/>
      <c r="F1178" s="277"/>
    </row>
    <row r="1179" spans="1:6" s="67" customFormat="1" ht="108" hidden="1" x14ac:dyDescent="0.25">
      <c r="A1179" s="37"/>
      <c r="B1179" s="239">
        <v>531601</v>
      </c>
      <c r="C1179" s="277" t="s">
        <v>3605</v>
      </c>
      <c r="D1179" s="312" t="s">
        <v>2112</v>
      </c>
      <c r="E1179" s="313" t="s">
        <v>2113</v>
      </c>
      <c r="F1179" s="312" t="s">
        <v>2082</v>
      </c>
    </row>
    <row r="1180" spans="1:6" s="67" customFormat="1" ht="94.5" hidden="1" x14ac:dyDescent="0.25">
      <c r="A1180" s="37"/>
      <c r="B1180" s="239">
        <v>531602</v>
      </c>
      <c r="C1180" s="277" t="s">
        <v>3606</v>
      </c>
      <c r="D1180" s="312" t="s">
        <v>2112</v>
      </c>
      <c r="E1180" s="313" t="s">
        <v>2113</v>
      </c>
      <c r="F1180" s="312" t="s">
        <v>2082</v>
      </c>
    </row>
    <row r="1181" spans="1:6" s="67" customFormat="1" ht="26.25" hidden="1" x14ac:dyDescent="0.25">
      <c r="A1181" s="37"/>
      <c r="B1181" s="239">
        <v>5399</v>
      </c>
      <c r="C1181" s="270" t="s">
        <v>2361</v>
      </c>
      <c r="D1181" s="312"/>
      <c r="E1181" s="313"/>
      <c r="F1181" s="277"/>
    </row>
    <row r="1182" spans="1:6" s="67" customFormat="1" ht="26.25" hidden="1" x14ac:dyDescent="0.25">
      <c r="A1182" s="37"/>
      <c r="B1182" s="239">
        <v>539901</v>
      </c>
      <c r="C1182" s="270" t="s">
        <v>3607</v>
      </c>
      <c r="D1182" s="312" t="s">
        <v>2112</v>
      </c>
      <c r="E1182" s="313" t="s">
        <v>2113</v>
      </c>
      <c r="F1182" s="312" t="s">
        <v>2082</v>
      </c>
    </row>
    <row r="1183" spans="1:6" s="67" customFormat="1" ht="13.5" hidden="1" x14ac:dyDescent="0.25">
      <c r="A1183" s="37"/>
      <c r="B1183" s="239">
        <v>540404</v>
      </c>
      <c r="C1183" s="278" t="s">
        <v>2133</v>
      </c>
      <c r="D1183" s="312" t="s">
        <v>2112</v>
      </c>
      <c r="E1183" s="313" t="s">
        <v>2113</v>
      </c>
      <c r="F1183" s="312" t="s">
        <v>2082</v>
      </c>
    </row>
    <row r="1184" spans="1:6" s="67" customFormat="1" ht="13.5" hidden="1" x14ac:dyDescent="0.25">
      <c r="A1184" s="37"/>
      <c r="B1184" s="239">
        <v>540405</v>
      </c>
      <c r="C1184" s="278" t="s">
        <v>2134</v>
      </c>
      <c r="D1184" s="312" t="s">
        <v>2112</v>
      </c>
      <c r="E1184" s="313" t="s">
        <v>2113</v>
      </c>
      <c r="F1184" s="312" t="s">
        <v>2082</v>
      </c>
    </row>
    <row r="1185" spans="1:6" s="67" customFormat="1" ht="39.75" hidden="1" x14ac:dyDescent="0.25">
      <c r="A1185" s="37"/>
      <c r="B1185" s="239">
        <v>56</v>
      </c>
      <c r="C1185" s="270" t="s">
        <v>3608</v>
      </c>
      <c r="D1185" s="312"/>
      <c r="E1185" s="313"/>
      <c r="F1185" s="277"/>
    </row>
    <row r="1186" spans="1:6" s="67" customFormat="1" ht="26.25" hidden="1" x14ac:dyDescent="0.25">
      <c r="A1186" s="37"/>
      <c r="B1186" s="239">
        <v>5601</v>
      </c>
      <c r="C1186" s="270" t="s">
        <v>3609</v>
      </c>
      <c r="D1186" s="312"/>
      <c r="E1186" s="313"/>
      <c r="F1186" s="277"/>
    </row>
    <row r="1187" spans="1:6" s="67" customFormat="1" ht="26.25" hidden="1" x14ac:dyDescent="0.25">
      <c r="A1187" s="37"/>
      <c r="B1187" s="239">
        <v>560101</v>
      </c>
      <c r="C1187" s="270" t="s">
        <v>3610</v>
      </c>
      <c r="D1187" s="312" t="s">
        <v>2034</v>
      </c>
      <c r="E1187" s="313" t="s">
        <v>2035</v>
      </c>
      <c r="F1187" s="312" t="s">
        <v>2082</v>
      </c>
    </row>
    <row r="1188" spans="1:6" s="67" customFormat="1" ht="26.25" hidden="1" x14ac:dyDescent="0.25">
      <c r="A1188" s="37"/>
      <c r="B1188" s="239">
        <v>560102</v>
      </c>
      <c r="C1188" s="270" t="s">
        <v>3611</v>
      </c>
      <c r="D1188" s="312" t="s">
        <v>2034</v>
      </c>
      <c r="E1188" s="313" t="s">
        <v>2035</v>
      </c>
      <c r="F1188" s="312" t="s">
        <v>2082</v>
      </c>
    </row>
    <row r="1189" spans="1:6" s="67" customFormat="1" ht="26.25" hidden="1" x14ac:dyDescent="0.25">
      <c r="A1189" s="37"/>
      <c r="B1189" s="239">
        <v>560103</v>
      </c>
      <c r="C1189" s="270" t="s">
        <v>3612</v>
      </c>
      <c r="D1189" s="312" t="s">
        <v>2034</v>
      </c>
      <c r="E1189" s="313" t="s">
        <v>2035</v>
      </c>
      <c r="F1189" s="312" t="s">
        <v>2082</v>
      </c>
    </row>
    <row r="1190" spans="1:6" s="67" customFormat="1" ht="26.25" hidden="1" x14ac:dyDescent="0.25">
      <c r="A1190" s="37"/>
      <c r="B1190" s="239">
        <v>560106</v>
      </c>
      <c r="C1190" s="270" t="s">
        <v>3613</v>
      </c>
      <c r="D1190" s="312" t="s">
        <v>2112</v>
      </c>
      <c r="E1190" s="313" t="s">
        <v>2113</v>
      </c>
      <c r="F1190" s="312" t="s">
        <v>2082</v>
      </c>
    </row>
    <row r="1191" spans="1:6" s="67" customFormat="1" ht="26.25" hidden="1" x14ac:dyDescent="0.25">
      <c r="A1191" s="37"/>
      <c r="B1191" s="239">
        <v>560199</v>
      </c>
      <c r="C1191" s="270" t="s">
        <v>3614</v>
      </c>
      <c r="D1191" s="312" t="s">
        <v>2034</v>
      </c>
      <c r="E1191" s="313" t="s">
        <v>2035</v>
      </c>
      <c r="F1191" s="312" t="s">
        <v>2082</v>
      </c>
    </row>
    <row r="1192" spans="1:6" s="67" customFormat="1" ht="26.25" hidden="1" x14ac:dyDescent="0.25">
      <c r="A1192" s="37"/>
      <c r="B1192" s="239">
        <v>5602</v>
      </c>
      <c r="C1192" s="270" t="s">
        <v>3615</v>
      </c>
      <c r="D1192" s="312"/>
      <c r="E1192" s="313"/>
      <c r="F1192" s="277"/>
    </row>
    <row r="1193" spans="1:6" s="67" customFormat="1" ht="26.25" hidden="1" x14ac:dyDescent="0.25">
      <c r="A1193" s="37"/>
      <c r="B1193" s="239">
        <v>560201</v>
      </c>
      <c r="C1193" s="270" t="s">
        <v>3616</v>
      </c>
      <c r="D1193" s="312" t="s">
        <v>2034</v>
      </c>
      <c r="E1193" s="313" t="s">
        <v>2035</v>
      </c>
      <c r="F1193" s="312" t="s">
        <v>2082</v>
      </c>
    </row>
    <row r="1194" spans="1:6" s="67" customFormat="1" ht="26.25" hidden="1" x14ac:dyDescent="0.25">
      <c r="A1194" s="37"/>
      <c r="B1194" s="239">
        <v>560202</v>
      </c>
      <c r="C1194" s="270" t="s">
        <v>3617</v>
      </c>
      <c r="D1194" s="312" t="s">
        <v>2034</v>
      </c>
      <c r="E1194" s="313" t="s">
        <v>2035</v>
      </c>
      <c r="F1194" s="312" t="s">
        <v>2082</v>
      </c>
    </row>
    <row r="1195" spans="1:6" s="67" customFormat="1" ht="26.25" hidden="1" x14ac:dyDescent="0.25">
      <c r="A1195" s="37"/>
      <c r="B1195" s="239">
        <v>560203</v>
      </c>
      <c r="C1195" s="270" t="s">
        <v>3618</v>
      </c>
      <c r="D1195" s="312" t="s">
        <v>2034</v>
      </c>
      <c r="E1195" s="313" t="s">
        <v>2035</v>
      </c>
      <c r="F1195" s="312" t="s">
        <v>2082</v>
      </c>
    </row>
    <row r="1196" spans="1:6" s="67" customFormat="1" ht="26.25" hidden="1" x14ac:dyDescent="0.25">
      <c r="A1196" s="37"/>
      <c r="B1196" s="239">
        <v>560204</v>
      </c>
      <c r="C1196" s="270" t="s">
        <v>3619</v>
      </c>
      <c r="D1196" s="312" t="s">
        <v>2034</v>
      </c>
      <c r="E1196" s="313" t="s">
        <v>2035</v>
      </c>
      <c r="F1196" s="312" t="s">
        <v>2082</v>
      </c>
    </row>
    <row r="1197" spans="1:6" s="67" customFormat="1" ht="26.25" hidden="1" x14ac:dyDescent="0.25">
      <c r="A1197" s="37"/>
      <c r="B1197" s="239">
        <v>560205</v>
      </c>
      <c r="C1197" s="270" t="s">
        <v>3620</v>
      </c>
      <c r="D1197" s="312" t="s">
        <v>2034</v>
      </c>
      <c r="E1197" s="313" t="s">
        <v>2035</v>
      </c>
      <c r="F1197" s="312" t="s">
        <v>2082</v>
      </c>
    </row>
    <row r="1198" spans="1:6" s="67" customFormat="1" ht="26.25" hidden="1" x14ac:dyDescent="0.25">
      <c r="A1198" s="37"/>
      <c r="B1198" s="239">
        <v>560206</v>
      </c>
      <c r="C1198" s="270" t="s">
        <v>3621</v>
      </c>
      <c r="D1198" s="312" t="s">
        <v>2034</v>
      </c>
      <c r="E1198" s="313" t="s">
        <v>2035</v>
      </c>
      <c r="F1198" s="312" t="s">
        <v>2082</v>
      </c>
    </row>
    <row r="1199" spans="1:6" s="67" customFormat="1" ht="13.5" hidden="1" x14ac:dyDescent="0.25">
      <c r="A1199" s="37"/>
      <c r="B1199" s="239">
        <v>560299</v>
      </c>
      <c r="C1199" s="270" t="s">
        <v>2135</v>
      </c>
      <c r="D1199" s="312" t="s">
        <v>2034</v>
      </c>
      <c r="E1199" s="313" t="s">
        <v>2035</v>
      </c>
      <c r="F1199" s="312" t="s">
        <v>2082</v>
      </c>
    </row>
    <row r="1200" spans="1:6" s="67" customFormat="1" ht="39.75" hidden="1" x14ac:dyDescent="0.25">
      <c r="A1200" s="37"/>
      <c r="B1200" s="239">
        <v>5603</v>
      </c>
      <c r="C1200" s="270" t="s">
        <v>3622</v>
      </c>
      <c r="D1200" s="312"/>
      <c r="E1200" s="313"/>
      <c r="F1200" s="277"/>
    </row>
    <row r="1201" spans="1:6" s="67" customFormat="1" ht="26.25" hidden="1" x14ac:dyDescent="0.25">
      <c r="A1201" s="37"/>
      <c r="B1201" s="239">
        <v>560301</v>
      </c>
      <c r="C1201" s="270" t="s">
        <v>3623</v>
      </c>
      <c r="D1201" s="312" t="s">
        <v>2034</v>
      </c>
      <c r="E1201" s="313" t="s">
        <v>2035</v>
      </c>
      <c r="F1201" s="312" t="s">
        <v>2082</v>
      </c>
    </row>
    <row r="1202" spans="1:6" s="67" customFormat="1" ht="26.25" hidden="1" x14ac:dyDescent="0.25">
      <c r="A1202" s="37"/>
      <c r="B1202" s="239">
        <v>560302</v>
      </c>
      <c r="C1202" s="270" t="s">
        <v>3624</v>
      </c>
      <c r="D1202" s="312" t="s">
        <v>2034</v>
      </c>
      <c r="E1202" s="313" t="s">
        <v>2035</v>
      </c>
      <c r="F1202" s="312" t="s">
        <v>2082</v>
      </c>
    </row>
    <row r="1203" spans="1:6" s="67" customFormat="1" ht="26.25" hidden="1" x14ac:dyDescent="0.25">
      <c r="A1203" s="37"/>
      <c r="B1203" s="239">
        <v>560303</v>
      </c>
      <c r="C1203" s="270" t="s">
        <v>3625</v>
      </c>
      <c r="D1203" s="312" t="s">
        <v>2034</v>
      </c>
      <c r="E1203" s="313" t="s">
        <v>2035</v>
      </c>
      <c r="F1203" s="312" t="s">
        <v>2082</v>
      </c>
    </row>
    <row r="1204" spans="1:6" s="67" customFormat="1" ht="26.25" hidden="1" x14ac:dyDescent="0.25">
      <c r="A1204" s="37"/>
      <c r="B1204" s="239">
        <v>560304</v>
      </c>
      <c r="C1204" s="270" t="s">
        <v>3626</v>
      </c>
      <c r="D1204" s="312" t="s">
        <v>2034</v>
      </c>
      <c r="E1204" s="313" t="s">
        <v>2035</v>
      </c>
      <c r="F1204" s="312" t="s">
        <v>2082</v>
      </c>
    </row>
    <row r="1205" spans="1:6" s="67" customFormat="1" ht="26.25" hidden="1" x14ac:dyDescent="0.25">
      <c r="A1205" s="37"/>
      <c r="B1205" s="239">
        <v>560306</v>
      </c>
      <c r="C1205" s="270" t="s">
        <v>3627</v>
      </c>
      <c r="D1205" s="312" t="s">
        <v>2034</v>
      </c>
      <c r="E1205" s="313" t="s">
        <v>2035</v>
      </c>
      <c r="F1205" s="312" t="s">
        <v>2082</v>
      </c>
    </row>
    <row r="1206" spans="1:6" s="67" customFormat="1" ht="26.25" hidden="1" x14ac:dyDescent="0.25">
      <c r="A1206" s="37"/>
      <c r="B1206" s="239">
        <v>5604</v>
      </c>
      <c r="C1206" s="270" t="s">
        <v>3628</v>
      </c>
      <c r="D1206" s="312"/>
      <c r="E1206" s="313"/>
      <c r="F1206" s="277"/>
    </row>
    <row r="1207" spans="1:6" s="67" customFormat="1" ht="26.25" hidden="1" x14ac:dyDescent="0.25">
      <c r="A1207" s="37"/>
      <c r="B1207" s="239">
        <v>560401</v>
      </c>
      <c r="C1207" s="270" t="s">
        <v>3629</v>
      </c>
      <c r="D1207" s="312" t="s">
        <v>2034</v>
      </c>
      <c r="E1207" s="313" t="s">
        <v>2035</v>
      </c>
      <c r="F1207" s="312" t="s">
        <v>2082</v>
      </c>
    </row>
    <row r="1208" spans="1:6" s="67" customFormat="1" ht="35.25" hidden="1" customHeight="1" x14ac:dyDescent="0.25">
      <c r="A1208" s="37"/>
      <c r="B1208" s="239">
        <v>560402</v>
      </c>
      <c r="C1208" s="270" t="s">
        <v>3630</v>
      </c>
      <c r="D1208" s="312" t="s">
        <v>2034</v>
      </c>
      <c r="E1208" s="313" t="s">
        <v>2035</v>
      </c>
      <c r="F1208" s="312" t="s">
        <v>2082</v>
      </c>
    </row>
    <row r="1209" spans="1:6" s="67" customFormat="1" ht="26.25" hidden="1" x14ac:dyDescent="0.25">
      <c r="A1209" s="37"/>
      <c r="B1209" s="239">
        <v>5699</v>
      </c>
      <c r="C1209" s="270" t="s">
        <v>2361</v>
      </c>
      <c r="D1209" s="312"/>
      <c r="E1209" s="313"/>
      <c r="F1209" s="277"/>
    </row>
    <row r="1210" spans="1:6" s="67" customFormat="1" ht="26.25" hidden="1" x14ac:dyDescent="0.25">
      <c r="A1210" s="37"/>
      <c r="B1210" s="239">
        <v>569901</v>
      </c>
      <c r="C1210" s="270" t="s">
        <v>3631</v>
      </c>
      <c r="D1210" s="312" t="s">
        <v>2034</v>
      </c>
      <c r="E1210" s="313" t="s">
        <v>2035</v>
      </c>
      <c r="F1210" s="312" t="s">
        <v>2082</v>
      </c>
    </row>
    <row r="1211" spans="1:6" s="67" customFormat="1" ht="39.75" hidden="1" x14ac:dyDescent="0.25">
      <c r="A1211" s="37"/>
      <c r="B1211" s="239">
        <v>57</v>
      </c>
      <c r="C1211" s="270" t="s">
        <v>3632</v>
      </c>
      <c r="D1211" s="312"/>
      <c r="E1211" s="313"/>
      <c r="F1211" s="277"/>
    </row>
    <row r="1212" spans="1:6" s="67" customFormat="1" ht="26.25" hidden="1" x14ac:dyDescent="0.25">
      <c r="A1212" s="37"/>
      <c r="B1212" s="239">
        <v>5701</v>
      </c>
      <c r="C1212" s="270" t="s">
        <v>3633</v>
      </c>
      <c r="D1212" s="312"/>
      <c r="E1212" s="313"/>
      <c r="F1212" s="277"/>
    </row>
    <row r="1213" spans="1:6" s="67" customFormat="1" ht="26.25" hidden="1" x14ac:dyDescent="0.25">
      <c r="A1213" s="37"/>
      <c r="B1213" s="239">
        <v>570101</v>
      </c>
      <c r="C1213" s="270" t="s">
        <v>3634</v>
      </c>
      <c r="D1213" s="312" t="s">
        <v>2130</v>
      </c>
      <c r="E1213" s="313" t="s">
        <v>2008</v>
      </c>
      <c r="F1213" s="312" t="s">
        <v>2082</v>
      </c>
    </row>
    <row r="1214" spans="1:6" s="67" customFormat="1" ht="53.25" hidden="1" x14ac:dyDescent="0.25">
      <c r="A1214" s="37"/>
      <c r="B1214" s="239">
        <v>570102</v>
      </c>
      <c r="C1214" s="270" t="s">
        <v>3635</v>
      </c>
      <c r="D1214" s="312" t="s">
        <v>2112</v>
      </c>
      <c r="E1214" s="313" t="s">
        <v>2113</v>
      </c>
      <c r="F1214" s="312" t="s">
        <v>2082</v>
      </c>
    </row>
    <row r="1215" spans="1:6" s="67" customFormat="1" ht="39.75" hidden="1" x14ac:dyDescent="0.25">
      <c r="A1215" s="37"/>
      <c r="B1215" s="239">
        <v>570103</v>
      </c>
      <c r="C1215" s="270" t="s">
        <v>3636</v>
      </c>
      <c r="D1215" s="312" t="s">
        <v>2112</v>
      </c>
      <c r="E1215" s="313" t="s">
        <v>2113</v>
      </c>
      <c r="F1215" s="312" t="s">
        <v>2082</v>
      </c>
    </row>
    <row r="1216" spans="1:6" s="67" customFormat="1" ht="26.25" x14ac:dyDescent="0.25">
      <c r="A1216" s="37"/>
      <c r="B1216" s="239">
        <v>570104</v>
      </c>
      <c r="C1216" s="270" t="s">
        <v>3637</v>
      </c>
      <c r="D1216" s="312" t="s">
        <v>2136</v>
      </c>
      <c r="E1216" s="313" t="s">
        <v>2007</v>
      </c>
      <c r="F1216" s="312" t="s">
        <v>2082</v>
      </c>
    </row>
    <row r="1217" spans="1:6" s="67" customFormat="1" ht="26.25" x14ac:dyDescent="0.25">
      <c r="A1217" s="37"/>
      <c r="B1217" s="239">
        <v>570199</v>
      </c>
      <c r="C1217" s="270" t="s">
        <v>3638</v>
      </c>
      <c r="D1217" s="312" t="s">
        <v>2136</v>
      </c>
      <c r="E1217" s="313" t="s">
        <v>2007</v>
      </c>
      <c r="F1217" s="312" t="s">
        <v>2082</v>
      </c>
    </row>
    <row r="1218" spans="1:6" s="67" customFormat="1" ht="53.25" hidden="1" x14ac:dyDescent="0.25">
      <c r="A1218" s="37"/>
      <c r="B1218" s="239">
        <v>5702</v>
      </c>
      <c r="C1218" s="270" t="s">
        <v>3639</v>
      </c>
      <c r="D1218" s="312"/>
      <c r="E1218" s="313"/>
      <c r="F1218" s="277"/>
    </row>
    <row r="1219" spans="1:6" s="67" customFormat="1" ht="13.5" hidden="1" x14ac:dyDescent="0.25">
      <c r="A1219" s="37"/>
      <c r="B1219" s="239">
        <v>570200</v>
      </c>
      <c r="C1219" s="270" t="s">
        <v>2137</v>
      </c>
      <c r="D1219" s="312" t="s">
        <v>2128</v>
      </c>
      <c r="E1219" s="313" t="s">
        <v>2129</v>
      </c>
      <c r="F1219" s="312" t="s">
        <v>2082</v>
      </c>
    </row>
    <row r="1220" spans="1:6" s="67" customFormat="1" ht="26.25" hidden="1" x14ac:dyDescent="0.25">
      <c r="A1220" s="37"/>
      <c r="B1220" s="239">
        <v>570201</v>
      </c>
      <c r="C1220" s="270" t="s">
        <v>3640</v>
      </c>
      <c r="D1220" s="312" t="s">
        <v>2128</v>
      </c>
      <c r="E1220" s="313" t="s">
        <v>2129</v>
      </c>
      <c r="F1220" s="312" t="s">
        <v>2082</v>
      </c>
    </row>
    <row r="1221" spans="1:6" s="67" customFormat="1" ht="39.75" hidden="1" x14ac:dyDescent="0.25">
      <c r="A1221" s="37"/>
      <c r="B1221" s="239">
        <v>570202</v>
      </c>
      <c r="C1221" s="270" t="s">
        <v>3641</v>
      </c>
      <c r="D1221" s="312" t="s">
        <v>2128</v>
      </c>
      <c r="E1221" s="313" t="s">
        <v>2129</v>
      </c>
      <c r="F1221" s="312" t="s">
        <v>2082</v>
      </c>
    </row>
    <row r="1222" spans="1:6" s="67" customFormat="1" ht="39.75" hidden="1" x14ac:dyDescent="0.25">
      <c r="A1222" s="37"/>
      <c r="B1222" s="239">
        <v>570203</v>
      </c>
      <c r="C1222" s="270" t="s">
        <v>3642</v>
      </c>
      <c r="D1222" s="312" t="s">
        <v>2112</v>
      </c>
      <c r="E1222" s="313" t="s">
        <v>2113</v>
      </c>
      <c r="F1222" s="312" t="s">
        <v>2082</v>
      </c>
    </row>
    <row r="1223" spans="1:6" s="67" customFormat="1" ht="26.25" hidden="1" x14ac:dyDescent="0.25">
      <c r="A1223" s="37"/>
      <c r="B1223" s="239">
        <v>570204</v>
      </c>
      <c r="C1223" s="270" t="s">
        <v>3643</v>
      </c>
      <c r="D1223" s="312" t="s">
        <v>2112</v>
      </c>
      <c r="E1223" s="313" t="s">
        <v>2113</v>
      </c>
      <c r="F1223" s="312" t="s">
        <v>2082</v>
      </c>
    </row>
    <row r="1224" spans="1:6" s="67" customFormat="1" ht="39.75" hidden="1" x14ac:dyDescent="0.25">
      <c r="A1224" s="37"/>
      <c r="B1224" s="239">
        <v>570205</v>
      </c>
      <c r="C1224" s="270" t="s">
        <v>3644</v>
      </c>
      <c r="D1224" s="312" t="s">
        <v>2112</v>
      </c>
      <c r="E1224" s="313" t="s">
        <v>2113</v>
      </c>
      <c r="F1224" s="312" t="s">
        <v>2082</v>
      </c>
    </row>
    <row r="1225" spans="1:6" s="67" customFormat="1" ht="52.5" hidden="1" x14ac:dyDescent="0.25">
      <c r="A1225" s="37"/>
      <c r="B1225" s="239">
        <v>570206</v>
      </c>
      <c r="C1225" s="270" t="s">
        <v>3645</v>
      </c>
      <c r="D1225" s="312" t="s">
        <v>2112</v>
      </c>
      <c r="E1225" s="313" t="s">
        <v>2113</v>
      </c>
      <c r="F1225" s="312" t="s">
        <v>2082</v>
      </c>
    </row>
    <row r="1226" spans="1:6" s="67" customFormat="1" ht="26.25" hidden="1" x14ac:dyDescent="0.25">
      <c r="A1226" s="37"/>
      <c r="B1226" s="239">
        <v>570207</v>
      </c>
      <c r="C1226" s="270" t="s">
        <v>3646</v>
      </c>
      <c r="D1226" s="312" t="s">
        <v>2112</v>
      </c>
      <c r="E1226" s="313" t="s">
        <v>2113</v>
      </c>
      <c r="F1226" s="312" t="s">
        <v>2082</v>
      </c>
    </row>
    <row r="1227" spans="1:6" s="67" customFormat="1" ht="39.75" hidden="1" x14ac:dyDescent="0.25">
      <c r="A1227" s="37"/>
      <c r="B1227" s="239">
        <v>570211</v>
      </c>
      <c r="C1227" s="270" t="s">
        <v>3647</v>
      </c>
      <c r="D1227" s="312" t="s">
        <v>2112</v>
      </c>
      <c r="E1227" s="313" t="s">
        <v>2113</v>
      </c>
      <c r="F1227" s="312" t="s">
        <v>2082</v>
      </c>
    </row>
    <row r="1228" spans="1:6" s="67" customFormat="1" ht="26.25" hidden="1" x14ac:dyDescent="0.25">
      <c r="A1228" s="37"/>
      <c r="B1228" s="239">
        <v>570213</v>
      </c>
      <c r="C1228" s="270" t="s">
        <v>3648</v>
      </c>
      <c r="D1228" s="312" t="s">
        <v>2112</v>
      </c>
      <c r="E1228" s="313" t="s">
        <v>2113</v>
      </c>
      <c r="F1228" s="312" t="s">
        <v>2082</v>
      </c>
    </row>
    <row r="1229" spans="1:6" s="67" customFormat="1" ht="26.25" hidden="1" x14ac:dyDescent="0.25">
      <c r="A1229" s="37"/>
      <c r="B1229" s="239">
        <v>570214</v>
      </c>
      <c r="C1229" s="270" t="s">
        <v>3649</v>
      </c>
      <c r="D1229" s="312" t="s">
        <v>2112</v>
      </c>
      <c r="E1229" s="313" t="s">
        <v>2113</v>
      </c>
      <c r="F1229" s="312" t="s">
        <v>2082</v>
      </c>
    </row>
    <row r="1230" spans="1:6" s="67" customFormat="1" ht="39.75" hidden="1" x14ac:dyDescent="0.25">
      <c r="A1230" s="37"/>
      <c r="B1230" s="239">
        <v>570215</v>
      </c>
      <c r="C1230" s="270" t="s">
        <v>3650</v>
      </c>
      <c r="D1230" s="312" t="s">
        <v>2112</v>
      </c>
      <c r="E1230" s="313" t="s">
        <v>2113</v>
      </c>
      <c r="F1230" s="312" t="s">
        <v>2082</v>
      </c>
    </row>
    <row r="1231" spans="1:6" s="67" customFormat="1" ht="26.25" hidden="1" x14ac:dyDescent="0.25">
      <c r="A1231" s="37"/>
      <c r="B1231" s="239">
        <v>570216</v>
      </c>
      <c r="C1231" s="270" t="s">
        <v>3651</v>
      </c>
      <c r="D1231" s="312" t="s">
        <v>2112</v>
      </c>
      <c r="E1231" s="313" t="s">
        <v>2113</v>
      </c>
      <c r="F1231" s="312" t="s">
        <v>2082</v>
      </c>
    </row>
    <row r="1232" spans="1:6" s="67" customFormat="1" ht="26.25" hidden="1" x14ac:dyDescent="0.25">
      <c r="A1232" s="37"/>
      <c r="B1232" s="239">
        <v>570217</v>
      </c>
      <c r="C1232" s="270" t="s">
        <v>3652</v>
      </c>
      <c r="D1232" s="312" t="s">
        <v>2112</v>
      </c>
      <c r="E1232" s="313" t="s">
        <v>2113</v>
      </c>
      <c r="F1232" s="312" t="s">
        <v>2082</v>
      </c>
    </row>
    <row r="1233" spans="1:6" s="67" customFormat="1" ht="26.25" hidden="1" x14ac:dyDescent="0.25">
      <c r="A1233" s="37"/>
      <c r="B1233" s="239">
        <v>570218</v>
      </c>
      <c r="C1233" s="270" t="s">
        <v>3653</v>
      </c>
      <c r="D1233" s="312" t="s">
        <v>2112</v>
      </c>
      <c r="E1233" s="313" t="s">
        <v>2113</v>
      </c>
      <c r="F1233" s="312" t="s">
        <v>2082</v>
      </c>
    </row>
    <row r="1234" spans="1:6" s="67" customFormat="1" ht="26.25" hidden="1" x14ac:dyDescent="0.25">
      <c r="A1234" s="37"/>
      <c r="B1234" s="239">
        <v>570219</v>
      </c>
      <c r="C1234" s="270" t="s">
        <v>3654</v>
      </c>
      <c r="D1234" s="312" t="s">
        <v>2112</v>
      </c>
      <c r="E1234" s="313" t="s">
        <v>2113</v>
      </c>
      <c r="F1234" s="312" t="s">
        <v>2082</v>
      </c>
    </row>
    <row r="1235" spans="1:6" s="67" customFormat="1" ht="13.5" hidden="1" x14ac:dyDescent="0.25">
      <c r="A1235" s="37"/>
      <c r="B1235" s="239">
        <v>570220</v>
      </c>
      <c r="C1235" s="270" t="s">
        <v>11635</v>
      </c>
      <c r="D1235" s="312" t="s">
        <v>2112</v>
      </c>
      <c r="E1235" s="313" t="s">
        <v>2113</v>
      </c>
      <c r="F1235" s="312" t="s">
        <v>2082</v>
      </c>
    </row>
    <row r="1236" spans="1:6" s="67" customFormat="1" ht="39.75" hidden="1" x14ac:dyDescent="0.25">
      <c r="A1236" s="37"/>
      <c r="B1236" s="239">
        <v>570299</v>
      </c>
      <c r="C1236" s="270" t="s">
        <v>3655</v>
      </c>
      <c r="D1236" s="312" t="s">
        <v>2112</v>
      </c>
      <c r="E1236" s="313" t="s">
        <v>2113</v>
      </c>
      <c r="F1236" s="312" t="s">
        <v>2082</v>
      </c>
    </row>
    <row r="1237" spans="1:6" s="67" customFormat="1" ht="39.75" hidden="1" x14ac:dyDescent="0.25">
      <c r="A1237" s="37"/>
      <c r="B1237" s="239">
        <v>5703</v>
      </c>
      <c r="C1237" s="270" t="s">
        <v>3656</v>
      </c>
      <c r="D1237" s="312"/>
      <c r="E1237" s="313"/>
      <c r="F1237" s="277"/>
    </row>
    <row r="1238" spans="1:6" s="67" customFormat="1" ht="39.75" hidden="1" x14ac:dyDescent="0.25">
      <c r="A1238" s="37"/>
      <c r="B1238" s="239">
        <v>570301</v>
      </c>
      <c r="C1238" s="270" t="s">
        <v>3656</v>
      </c>
      <c r="D1238" s="312" t="s">
        <v>2080</v>
      </c>
      <c r="E1238" s="313" t="s">
        <v>2081</v>
      </c>
      <c r="F1238" s="312" t="s">
        <v>2082</v>
      </c>
    </row>
    <row r="1239" spans="1:6" s="67" customFormat="1" ht="26.25" hidden="1" x14ac:dyDescent="0.25">
      <c r="A1239" s="37"/>
      <c r="B1239" s="239">
        <v>5799</v>
      </c>
      <c r="C1239" s="270" t="s">
        <v>2361</v>
      </c>
      <c r="D1239" s="312"/>
      <c r="E1239" s="313"/>
      <c r="F1239" s="277"/>
    </row>
    <row r="1240" spans="1:6" s="67" customFormat="1" ht="26.25" hidden="1" x14ac:dyDescent="0.25">
      <c r="A1240" s="37"/>
      <c r="B1240" s="239">
        <v>579901</v>
      </c>
      <c r="C1240" s="270" t="s">
        <v>3657</v>
      </c>
      <c r="D1240" s="312" t="s">
        <v>2112</v>
      </c>
      <c r="E1240" s="313" t="s">
        <v>2113</v>
      </c>
      <c r="F1240" s="312" t="s">
        <v>2082</v>
      </c>
    </row>
    <row r="1241" spans="1:6" s="67" customFormat="1" ht="26.25" hidden="1" x14ac:dyDescent="0.25">
      <c r="A1241" s="37"/>
      <c r="B1241" s="239">
        <v>58</v>
      </c>
      <c r="C1241" s="270" t="s">
        <v>3658</v>
      </c>
      <c r="D1241" s="312"/>
      <c r="E1241" s="313"/>
      <c r="F1241" s="277"/>
    </row>
    <row r="1242" spans="1:6" s="67" customFormat="1" ht="26.25" hidden="1" x14ac:dyDescent="0.25">
      <c r="A1242" s="37"/>
      <c r="B1242" s="239">
        <v>5801</v>
      </c>
      <c r="C1242" s="270" t="s">
        <v>3659</v>
      </c>
      <c r="D1242" s="312"/>
      <c r="E1242" s="313"/>
      <c r="F1242" s="277"/>
    </row>
    <row r="1243" spans="1:6" s="67" customFormat="1" ht="26.25" hidden="1" x14ac:dyDescent="0.25">
      <c r="A1243" s="37"/>
      <c r="B1243" s="239">
        <v>580101</v>
      </c>
      <c r="C1243" s="270" t="s">
        <v>3660</v>
      </c>
      <c r="D1243" s="312" t="s">
        <v>2004</v>
      </c>
      <c r="E1243" s="313" t="s">
        <v>12477</v>
      </c>
      <c r="F1243" s="312" t="s">
        <v>2082</v>
      </c>
    </row>
    <row r="1244" spans="1:6" s="67" customFormat="1" ht="26.25" hidden="1" x14ac:dyDescent="0.25">
      <c r="A1244" s="37"/>
      <c r="B1244" s="239">
        <v>580102</v>
      </c>
      <c r="C1244" s="270" t="s">
        <v>3661</v>
      </c>
      <c r="D1244" s="312" t="s">
        <v>2004</v>
      </c>
      <c r="E1244" s="313" t="s">
        <v>12477</v>
      </c>
      <c r="F1244" s="312" t="s">
        <v>2082</v>
      </c>
    </row>
    <row r="1245" spans="1:6" s="67" customFormat="1" ht="26.25" hidden="1" x14ac:dyDescent="0.25">
      <c r="A1245" s="37"/>
      <c r="B1245" s="239">
        <v>580103</v>
      </c>
      <c r="C1245" s="270" t="s">
        <v>3662</v>
      </c>
      <c r="D1245" s="312" t="s">
        <v>2025</v>
      </c>
      <c r="E1245" s="313" t="s">
        <v>2026</v>
      </c>
      <c r="F1245" s="312" t="s">
        <v>2082</v>
      </c>
    </row>
    <row r="1246" spans="1:6" s="67" customFormat="1" ht="26.25" hidden="1" x14ac:dyDescent="0.25">
      <c r="A1246" s="37"/>
      <c r="B1246" s="239">
        <v>580104</v>
      </c>
      <c r="C1246" s="270" t="s">
        <v>3663</v>
      </c>
      <c r="D1246" s="312" t="s">
        <v>2004</v>
      </c>
      <c r="E1246" s="313" t="s">
        <v>12477</v>
      </c>
      <c r="F1246" s="312" t="s">
        <v>2082</v>
      </c>
    </row>
    <row r="1247" spans="1:6" s="67" customFormat="1" ht="26.25" hidden="1" x14ac:dyDescent="0.25">
      <c r="A1247" s="37"/>
      <c r="B1247" s="239">
        <v>580105</v>
      </c>
      <c r="C1247" s="270" t="s">
        <v>3664</v>
      </c>
      <c r="D1247" s="312" t="s">
        <v>2004</v>
      </c>
      <c r="E1247" s="313" t="s">
        <v>12477</v>
      </c>
      <c r="F1247" s="312" t="s">
        <v>2082</v>
      </c>
    </row>
    <row r="1248" spans="1:6" s="67" customFormat="1" ht="26.25" hidden="1" x14ac:dyDescent="0.25">
      <c r="A1248" s="37"/>
      <c r="B1248" s="239">
        <v>580106</v>
      </c>
      <c r="C1248" s="270" t="s">
        <v>3665</v>
      </c>
      <c r="D1248" s="312" t="s">
        <v>2025</v>
      </c>
      <c r="E1248" s="313" t="s">
        <v>2026</v>
      </c>
      <c r="F1248" s="312" t="s">
        <v>2082</v>
      </c>
    </row>
    <row r="1249" spans="1:6" s="67" customFormat="1" ht="26.25" hidden="1" x14ac:dyDescent="0.25">
      <c r="A1249" s="37"/>
      <c r="B1249" s="239">
        <v>580108</v>
      </c>
      <c r="C1249" s="270" t="s">
        <v>3666</v>
      </c>
      <c r="D1249" s="312" t="s">
        <v>2004</v>
      </c>
      <c r="E1249" s="313" t="s">
        <v>12477</v>
      </c>
      <c r="F1249" s="312" t="s">
        <v>2082</v>
      </c>
    </row>
    <row r="1250" spans="1:6" s="67" customFormat="1" ht="26.25" hidden="1" x14ac:dyDescent="0.25">
      <c r="A1250" s="37"/>
      <c r="B1250" s="239">
        <v>580109</v>
      </c>
      <c r="C1250" s="270" t="s">
        <v>3667</v>
      </c>
      <c r="D1250" s="312" t="s">
        <v>2004</v>
      </c>
      <c r="E1250" s="313" t="s">
        <v>12477</v>
      </c>
      <c r="F1250" s="312" t="s">
        <v>2082</v>
      </c>
    </row>
    <row r="1251" spans="1:6" s="67" customFormat="1" ht="26.25" hidden="1" x14ac:dyDescent="0.25">
      <c r="A1251" s="37"/>
      <c r="B1251" s="239">
        <v>580110</v>
      </c>
      <c r="C1251" s="270" t="s">
        <v>3668</v>
      </c>
      <c r="D1251" s="312" t="s">
        <v>2025</v>
      </c>
      <c r="E1251" s="313" t="s">
        <v>2026</v>
      </c>
      <c r="F1251" s="312" t="s">
        <v>2082</v>
      </c>
    </row>
    <row r="1252" spans="1:6" s="67" customFormat="1" ht="39.75" hidden="1" x14ac:dyDescent="0.25">
      <c r="A1252" s="37"/>
      <c r="B1252" s="239">
        <v>580111</v>
      </c>
      <c r="C1252" s="270" t="s">
        <v>3669</v>
      </c>
      <c r="D1252" s="312" t="s">
        <v>2004</v>
      </c>
      <c r="E1252" s="313" t="s">
        <v>12477</v>
      </c>
      <c r="F1252" s="312" t="s">
        <v>2082</v>
      </c>
    </row>
    <row r="1253" spans="1:6" s="67" customFormat="1" ht="27" hidden="1" x14ac:dyDescent="0.25">
      <c r="A1253" s="37"/>
      <c r="B1253" s="239">
        <v>580112</v>
      </c>
      <c r="C1253" s="270" t="s">
        <v>3670</v>
      </c>
      <c r="D1253" s="312" t="s">
        <v>2004</v>
      </c>
      <c r="E1253" s="313" t="s">
        <v>12477</v>
      </c>
      <c r="F1253" s="312" t="s">
        <v>2082</v>
      </c>
    </row>
    <row r="1254" spans="1:6" s="67" customFormat="1" ht="26.25" hidden="1" x14ac:dyDescent="0.25">
      <c r="A1254" s="37"/>
      <c r="B1254" s="239">
        <v>5802</v>
      </c>
      <c r="C1254" s="270" t="s">
        <v>3671</v>
      </c>
      <c r="D1254" s="312"/>
      <c r="E1254" s="313"/>
      <c r="F1254" s="277"/>
    </row>
    <row r="1255" spans="1:6" s="67" customFormat="1" ht="26.25" hidden="1" x14ac:dyDescent="0.25">
      <c r="A1255" s="37"/>
      <c r="B1255" s="239">
        <v>580203</v>
      </c>
      <c r="C1255" s="270" t="s">
        <v>3672</v>
      </c>
      <c r="D1255" s="312" t="s">
        <v>2025</v>
      </c>
      <c r="E1255" s="313" t="s">
        <v>2026</v>
      </c>
      <c r="F1255" s="312" t="s">
        <v>2082</v>
      </c>
    </row>
    <row r="1256" spans="1:6" s="67" customFormat="1" ht="26.25" hidden="1" x14ac:dyDescent="0.25">
      <c r="A1256" s="37"/>
      <c r="B1256" s="239">
        <v>580204</v>
      </c>
      <c r="C1256" s="270" t="s">
        <v>3673</v>
      </c>
      <c r="D1256" s="312" t="s">
        <v>2025</v>
      </c>
      <c r="E1256" s="313" t="s">
        <v>2026</v>
      </c>
      <c r="F1256" s="312" t="s">
        <v>2082</v>
      </c>
    </row>
    <row r="1257" spans="1:6" s="67" customFormat="1" ht="39.75" hidden="1" x14ac:dyDescent="0.25">
      <c r="A1257" s="37"/>
      <c r="B1257" s="239">
        <v>580205</v>
      </c>
      <c r="C1257" s="270" t="s">
        <v>3674</v>
      </c>
      <c r="D1257" s="312" t="s">
        <v>2025</v>
      </c>
      <c r="E1257" s="313" t="s">
        <v>2026</v>
      </c>
      <c r="F1257" s="312" t="s">
        <v>2082</v>
      </c>
    </row>
    <row r="1258" spans="1:6" s="67" customFormat="1" ht="39.75" hidden="1" x14ac:dyDescent="0.25">
      <c r="A1258" s="37"/>
      <c r="B1258" s="239">
        <v>580206</v>
      </c>
      <c r="C1258" s="270" t="s">
        <v>3675</v>
      </c>
      <c r="D1258" s="312" t="s">
        <v>2025</v>
      </c>
      <c r="E1258" s="313" t="s">
        <v>2026</v>
      </c>
      <c r="F1258" s="312" t="s">
        <v>2082</v>
      </c>
    </row>
    <row r="1259" spans="1:6" s="67" customFormat="1" ht="26.25" hidden="1" x14ac:dyDescent="0.25">
      <c r="A1259" s="37"/>
      <c r="B1259" s="239">
        <v>580207</v>
      </c>
      <c r="C1259" s="270" t="s">
        <v>3676</v>
      </c>
      <c r="D1259" s="312" t="s">
        <v>2025</v>
      </c>
      <c r="E1259" s="313" t="s">
        <v>2026</v>
      </c>
      <c r="F1259" s="312" t="s">
        <v>2082</v>
      </c>
    </row>
    <row r="1260" spans="1:6" s="67" customFormat="1" ht="80.25" hidden="1" x14ac:dyDescent="0.25">
      <c r="A1260" s="37"/>
      <c r="B1260" s="239">
        <v>580208</v>
      </c>
      <c r="C1260" s="270" t="s">
        <v>3677</v>
      </c>
      <c r="D1260" s="312" t="s">
        <v>2025</v>
      </c>
      <c r="E1260" s="313" t="s">
        <v>2026</v>
      </c>
      <c r="F1260" s="312" t="s">
        <v>2082</v>
      </c>
    </row>
    <row r="1261" spans="1:6" s="67" customFormat="1" ht="53.25" hidden="1" x14ac:dyDescent="0.25">
      <c r="A1261" s="37"/>
      <c r="B1261" s="239">
        <v>580209</v>
      </c>
      <c r="C1261" s="270" t="s">
        <v>3678</v>
      </c>
      <c r="D1261" s="312" t="s">
        <v>2025</v>
      </c>
      <c r="E1261" s="313" t="s">
        <v>2026</v>
      </c>
      <c r="F1261" s="312" t="s">
        <v>2082</v>
      </c>
    </row>
    <row r="1262" spans="1:6" s="67" customFormat="1" ht="45" hidden="1" customHeight="1" x14ac:dyDescent="0.25">
      <c r="A1262" s="37"/>
      <c r="B1262" s="239">
        <v>580211</v>
      </c>
      <c r="C1262" s="270" t="s">
        <v>3679</v>
      </c>
      <c r="D1262" s="312" t="s">
        <v>2025</v>
      </c>
      <c r="E1262" s="313" t="s">
        <v>2026</v>
      </c>
      <c r="F1262" s="312" t="s">
        <v>2082</v>
      </c>
    </row>
    <row r="1263" spans="1:6" s="67" customFormat="1" ht="26.25" hidden="1" x14ac:dyDescent="0.25">
      <c r="A1263" s="37"/>
      <c r="B1263" s="239">
        <v>5803</v>
      </c>
      <c r="C1263" s="270" t="s">
        <v>3680</v>
      </c>
      <c r="D1263" s="312"/>
      <c r="E1263" s="313"/>
      <c r="F1263" s="277"/>
    </row>
    <row r="1264" spans="1:6" s="67" customFormat="1" ht="26.25" hidden="1" x14ac:dyDescent="0.25">
      <c r="A1264" s="37"/>
      <c r="B1264" s="239">
        <v>580301</v>
      </c>
      <c r="C1264" s="270" t="s">
        <v>3681</v>
      </c>
      <c r="D1264" s="312" t="s">
        <v>2044</v>
      </c>
      <c r="E1264" s="313" t="s">
        <v>2045</v>
      </c>
      <c r="F1264" s="312" t="s">
        <v>2082</v>
      </c>
    </row>
    <row r="1265" spans="1:6" s="67" customFormat="1" ht="26.25" hidden="1" x14ac:dyDescent="0.25">
      <c r="A1265" s="37"/>
      <c r="B1265" s="239">
        <v>580302</v>
      </c>
      <c r="C1265" s="270" t="s">
        <v>3682</v>
      </c>
      <c r="D1265" s="312" t="s">
        <v>2004</v>
      </c>
      <c r="E1265" s="313" t="s">
        <v>12477</v>
      </c>
      <c r="F1265" s="312" t="s">
        <v>2082</v>
      </c>
    </row>
    <row r="1266" spans="1:6" s="67" customFormat="1" ht="26.25" hidden="1" x14ac:dyDescent="0.25">
      <c r="A1266" s="37"/>
      <c r="B1266" s="239">
        <v>580303</v>
      </c>
      <c r="C1266" s="270" t="s">
        <v>3672</v>
      </c>
      <c r="D1266" s="312" t="s">
        <v>2044</v>
      </c>
      <c r="E1266" s="313" t="s">
        <v>2045</v>
      </c>
      <c r="F1266" s="312" t="s">
        <v>2082</v>
      </c>
    </row>
    <row r="1267" spans="1:6" s="67" customFormat="1" ht="26.25" hidden="1" x14ac:dyDescent="0.25">
      <c r="A1267" s="37"/>
      <c r="B1267" s="239">
        <v>580304</v>
      </c>
      <c r="C1267" s="270" t="s">
        <v>2450</v>
      </c>
      <c r="D1267" s="312" t="s">
        <v>2025</v>
      </c>
      <c r="E1267" s="313" t="s">
        <v>2026</v>
      </c>
      <c r="F1267" s="312" t="s">
        <v>2082</v>
      </c>
    </row>
    <row r="1268" spans="1:6" s="67" customFormat="1" ht="39.75" hidden="1" x14ac:dyDescent="0.25">
      <c r="A1268" s="37"/>
      <c r="B1268" s="239">
        <v>5804</v>
      </c>
      <c r="C1268" s="270" t="s">
        <v>3683</v>
      </c>
      <c r="D1268" s="312"/>
      <c r="E1268" s="313"/>
      <c r="F1268" s="277"/>
    </row>
    <row r="1269" spans="1:6" s="67" customFormat="1" ht="26.25" hidden="1" x14ac:dyDescent="0.25">
      <c r="A1269" s="37"/>
      <c r="B1269" s="239">
        <v>580401</v>
      </c>
      <c r="C1269" s="270" t="s">
        <v>3684</v>
      </c>
      <c r="D1269" s="312" t="s">
        <v>2004</v>
      </c>
      <c r="E1269" s="313" t="s">
        <v>12477</v>
      </c>
      <c r="F1269" s="312" t="s">
        <v>2082</v>
      </c>
    </row>
    <row r="1270" spans="1:6" s="67" customFormat="1" ht="26.25" hidden="1" x14ac:dyDescent="0.25">
      <c r="A1270" s="37"/>
      <c r="B1270" s="239">
        <v>580402</v>
      </c>
      <c r="C1270" s="270" t="s">
        <v>3685</v>
      </c>
      <c r="D1270" s="312" t="s">
        <v>2004</v>
      </c>
      <c r="E1270" s="313" t="s">
        <v>12477</v>
      </c>
      <c r="F1270" s="312" t="s">
        <v>2082</v>
      </c>
    </row>
    <row r="1271" spans="1:6" s="67" customFormat="1" ht="26.25" hidden="1" x14ac:dyDescent="0.25">
      <c r="A1271" s="37"/>
      <c r="B1271" s="239">
        <v>580403</v>
      </c>
      <c r="C1271" s="270" t="s">
        <v>3686</v>
      </c>
      <c r="D1271" s="312" t="s">
        <v>2025</v>
      </c>
      <c r="E1271" s="313" t="s">
        <v>2026</v>
      </c>
      <c r="F1271" s="312" t="s">
        <v>2082</v>
      </c>
    </row>
    <row r="1272" spans="1:6" s="67" customFormat="1" ht="26.25" hidden="1" x14ac:dyDescent="0.25">
      <c r="A1272" s="37"/>
      <c r="B1272" s="239">
        <v>580404</v>
      </c>
      <c r="C1272" s="270" t="s">
        <v>3687</v>
      </c>
      <c r="D1272" s="312" t="s">
        <v>2025</v>
      </c>
      <c r="E1272" s="313" t="s">
        <v>2026</v>
      </c>
      <c r="F1272" s="312" t="s">
        <v>2082</v>
      </c>
    </row>
    <row r="1273" spans="1:6" s="67" customFormat="1" ht="26.25" hidden="1" x14ac:dyDescent="0.25">
      <c r="A1273" s="37"/>
      <c r="B1273" s="239">
        <v>580405</v>
      </c>
      <c r="C1273" s="270" t="s">
        <v>3688</v>
      </c>
      <c r="D1273" s="312" t="s">
        <v>2004</v>
      </c>
      <c r="E1273" s="313" t="s">
        <v>12477</v>
      </c>
      <c r="F1273" s="312" t="s">
        <v>2082</v>
      </c>
    </row>
    <row r="1274" spans="1:6" s="67" customFormat="1" ht="26.25" hidden="1" x14ac:dyDescent="0.25">
      <c r="A1274" s="37"/>
      <c r="B1274" s="239">
        <v>580406</v>
      </c>
      <c r="C1274" s="270" t="s">
        <v>3689</v>
      </c>
      <c r="D1274" s="312" t="s">
        <v>2025</v>
      </c>
      <c r="E1274" s="313" t="s">
        <v>2026</v>
      </c>
      <c r="F1274" s="312" t="s">
        <v>2082</v>
      </c>
    </row>
    <row r="1275" spans="1:6" s="67" customFormat="1" ht="26.25" hidden="1" x14ac:dyDescent="0.25">
      <c r="A1275" s="37"/>
      <c r="B1275" s="239">
        <v>580407</v>
      </c>
      <c r="C1275" s="270" t="s">
        <v>3690</v>
      </c>
      <c r="D1275" s="312" t="s">
        <v>2025</v>
      </c>
      <c r="E1275" s="313" t="s">
        <v>2026</v>
      </c>
      <c r="F1275" s="312" t="s">
        <v>2082</v>
      </c>
    </row>
    <row r="1276" spans="1:6" s="67" customFormat="1" ht="28.5" hidden="1" customHeight="1" x14ac:dyDescent="0.25">
      <c r="A1276" s="37"/>
      <c r="B1276" s="239">
        <v>580408</v>
      </c>
      <c r="C1276" s="270" t="s">
        <v>3691</v>
      </c>
      <c r="D1276" s="312" t="s">
        <v>2004</v>
      </c>
      <c r="E1276" s="313" t="s">
        <v>12477</v>
      </c>
      <c r="F1276" s="312" t="s">
        <v>2082</v>
      </c>
    </row>
    <row r="1277" spans="1:6" s="67" customFormat="1" ht="39.75" hidden="1" x14ac:dyDescent="0.25">
      <c r="A1277" s="37"/>
      <c r="B1277" s="239">
        <v>580411</v>
      </c>
      <c r="C1277" s="270" t="s">
        <v>3692</v>
      </c>
      <c r="D1277" s="312" t="s">
        <v>2025</v>
      </c>
      <c r="E1277" s="313" t="s">
        <v>2026</v>
      </c>
      <c r="F1277" s="312" t="s">
        <v>2082</v>
      </c>
    </row>
    <row r="1278" spans="1:6" s="67" customFormat="1" ht="26.25" hidden="1" x14ac:dyDescent="0.25">
      <c r="A1278" s="37"/>
      <c r="B1278" s="239">
        <v>580414</v>
      </c>
      <c r="C1278" s="270" t="s">
        <v>3693</v>
      </c>
      <c r="D1278" s="312" t="s">
        <v>2025</v>
      </c>
      <c r="E1278" s="313" t="s">
        <v>2026</v>
      </c>
      <c r="F1278" s="312" t="s">
        <v>2082</v>
      </c>
    </row>
    <row r="1279" spans="1:6" s="67" customFormat="1" ht="39.75" hidden="1" x14ac:dyDescent="0.25">
      <c r="A1279" s="37"/>
      <c r="B1279" s="239">
        <v>580415</v>
      </c>
      <c r="C1279" s="270" t="s">
        <v>3694</v>
      </c>
      <c r="D1279" s="312" t="s">
        <v>2004</v>
      </c>
      <c r="E1279" s="313" t="s">
        <v>12477</v>
      </c>
      <c r="F1279" s="312" t="s">
        <v>2082</v>
      </c>
    </row>
    <row r="1280" spans="1:6" s="67" customFormat="1" ht="26.25" hidden="1" x14ac:dyDescent="0.25">
      <c r="A1280" s="37"/>
      <c r="B1280" s="239">
        <v>580499</v>
      </c>
      <c r="C1280" s="270" t="s">
        <v>3695</v>
      </c>
      <c r="D1280" s="312" t="s">
        <v>2004</v>
      </c>
      <c r="E1280" s="313" t="s">
        <v>12477</v>
      </c>
      <c r="F1280" s="312" t="s">
        <v>2082</v>
      </c>
    </row>
    <row r="1281" spans="1:6" s="67" customFormat="1" ht="39.75" hidden="1" x14ac:dyDescent="0.25">
      <c r="A1281" s="37"/>
      <c r="B1281" s="239">
        <v>5805</v>
      </c>
      <c r="C1281" s="270" t="s">
        <v>3696</v>
      </c>
      <c r="D1281" s="312"/>
      <c r="E1281" s="313"/>
      <c r="F1281" s="277"/>
    </row>
    <row r="1282" spans="1:6" s="67" customFormat="1" ht="26.25" hidden="1" x14ac:dyDescent="0.25">
      <c r="A1282" s="37"/>
      <c r="B1282" s="239">
        <v>580501</v>
      </c>
      <c r="C1282" s="270" t="s">
        <v>3697</v>
      </c>
      <c r="D1282" s="312" t="s">
        <v>2138</v>
      </c>
      <c r="E1282" s="313" t="s">
        <v>2047</v>
      </c>
      <c r="F1282" s="312" t="s">
        <v>2082</v>
      </c>
    </row>
    <row r="1283" spans="1:6" s="67" customFormat="1" ht="26.25" hidden="1" x14ac:dyDescent="0.25">
      <c r="A1283" s="37"/>
      <c r="B1283" s="239">
        <v>580502</v>
      </c>
      <c r="C1283" s="270" t="s">
        <v>3698</v>
      </c>
      <c r="D1283" s="312" t="s">
        <v>2138</v>
      </c>
      <c r="E1283" s="313" t="s">
        <v>2047</v>
      </c>
      <c r="F1283" s="312" t="s">
        <v>2082</v>
      </c>
    </row>
    <row r="1284" spans="1:6" s="67" customFormat="1" ht="26.25" hidden="1" x14ac:dyDescent="0.25">
      <c r="A1284" s="37"/>
      <c r="B1284" s="239">
        <v>580503</v>
      </c>
      <c r="C1284" s="270" t="s">
        <v>3699</v>
      </c>
      <c r="D1284" s="312" t="s">
        <v>2138</v>
      </c>
      <c r="E1284" s="313" t="s">
        <v>2047</v>
      </c>
      <c r="F1284" s="312" t="s">
        <v>2082</v>
      </c>
    </row>
    <row r="1285" spans="1:6" s="67" customFormat="1" ht="26.25" hidden="1" x14ac:dyDescent="0.25">
      <c r="A1285" s="37"/>
      <c r="B1285" s="239">
        <v>580504</v>
      </c>
      <c r="C1285" s="270" t="s">
        <v>3700</v>
      </c>
      <c r="D1285" s="312" t="s">
        <v>2138</v>
      </c>
      <c r="E1285" s="313" t="s">
        <v>2047</v>
      </c>
      <c r="F1285" s="312" t="s">
        <v>2082</v>
      </c>
    </row>
    <row r="1286" spans="1:6" s="67" customFormat="1" ht="39.75" hidden="1" x14ac:dyDescent="0.25">
      <c r="A1286" s="37"/>
      <c r="B1286" s="239">
        <v>580505</v>
      </c>
      <c r="C1286" s="270" t="s">
        <v>3701</v>
      </c>
      <c r="D1286" s="312" t="s">
        <v>2025</v>
      </c>
      <c r="E1286" s="313" t="s">
        <v>2026</v>
      </c>
      <c r="F1286" s="312" t="s">
        <v>2082</v>
      </c>
    </row>
    <row r="1287" spans="1:6" s="67" customFormat="1" ht="26.25" hidden="1" x14ac:dyDescent="0.25">
      <c r="A1287" s="37"/>
      <c r="B1287" s="239">
        <v>580506</v>
      </c>
      <c r="C1287" s="270" t="s">
        <v>3702</v>
      </c>
      <c r="D1287" s="312" t="s">
        <v>2025</v>
      </c>
      <c r="E1287" s="313" t="s">
        <v>2026</v>
      </c>
      <c r="F1287" s="312" t="s">
        <v>2082</v>
      </c>
    </row>
    <row r="1288" spans="1:6" s="67" customFormat="1" ht="53.25" hidden="1" x14ac:dyDescent="0.25">
      <c r="A1288" s="37"/>
      <c r="B1288" s="239">
        <v>580507</v>
      </c>
      <c r="C1288" s="270" t="s">
        <v>3703</v>
      </c>
      <c r="D1288" s="312" t="s">
        <v>2138</v>
      </c>
      <c r="E1288" s="313" t="s">
        <v>2047</v>
      </c>
      <c r="F1288" s="312" t="s">
        <v>2082</v>
      </c>
    </row>
    <row r="1289" spans="1:6" s="67" customFormat="1" ht="39.75" hidden="1" x14ac:dyDescent="0.25">
      <c r="A1289" s="37"/>
      <c r="B1289" s="239">
        <v>580508</v>
      </c>
      <c r="C1289" s="270" t="s">
        <v>3704</v>
      </c>
      <c r="D1289" s="312" t="s">
        <v>2138</v>
      </c>
      <c r="E1289" s="313" t="s">
        <v>2047</v>
      </c>
      <c r="F1289" s="312" t="s">
        <v>2082</v>
      </c>
    </row>
    <row r="1290" spans="1:6" s="67" customFormat="1" ht="39.75" hidden="1" x14ac:dyDescent="0.25">
      <c r="A1290" s="37"/>
      <c r="B1290" s="239">
        <v>580509</v>
      </c>
      <c r="C1290" s="270" t="s">
        <v>3705</v>
      </c>
      <c r="D1290" s="312" t="s">
        <v>2138</v>
      </c>
      <c r="E1290" s="313" t="s">
        <v>2047</v>
      </c>
      <c r="F1290" s="312" t="s">
        <v>2082</v>
      </c>
    </row>
    <row r="1291" spans="1:6" s="67" customFormat="1" ht="26.25" hidden="1" x14ac:dyDescent="0.25">
      <c r="A1291" s="37"/>
      <c r="B1291" s="239">
        <v>580510</v>
      </c>
      <c r="C1291" s="270" t="s">
        <v>3706</v>
      </c>
      <c r="D1291" s="312" t="s">
        <v>2138</v>
      </c>
      <c r="E1291" s="313" t="s">
        <v>2047</v>
      </c>
      <c r="F1291" s="312" t="s">
        <v>2082</v>
      </c>
    </row>
    <row r="1292" spans="1:6" s="67" customFormat="1" ht="26.25" hidden="1" x14ac:dyDescent="0.25">
      <c r="A1292" s="37"/>
      <c r="B1292" s="239">
        <v>580511</v>
      </c>
      <c r="C1292" s="270" t="s">
        <v>3707</v>
      </c>
      <c r="D1292" s="312" t="s">
        <v>2138</v>
      </c>
      <c r="E1292" s="313" t="s">
        <v>2047</v>
      </c>
      <c r="F1292" s="312" t="s">
        <v>2082</v>
      </c>
    </row>
    <row r="1293" spans="1:6" s="67" customFormat="1" ht="26.25" hidden="1" x14ac:dyDescent="0.25">
      <c r="A1293" s="37"/>
      <c r="B1293" s="239">
        <v>580512</v>
      </c>
      <c r="C1293" s="270" t="s">
        <v>3708</v>
      </c>
      <c r="D1293" s="312" t="s">
        <v>2138</v>
      </c>
      <c r="E1293" s="313" t="s">
        <v>2047</v>
      </c>
      <c r="F1293" s="312" t="s">
        <v>2082</v>
      </c>
    </row>
    <row r="1294" spans="1:6" s="67" customFormat="1" ht="39.75" hidden="1" x14ac:dyDescent="0.25">
      <c r="A1294" s="37"/>
      <c r="B1294" s="239">
        <v>580513</v>
      </c>
      <c r="C1294" s="270" t="s">
        <v>3709</v>
      </c>
      <c r="D1294" s="312" t="s">
        <v>2138</v>
      </c>
      <c r="E1294" s="313" t="s">
        <v>2047</v>
      </c>
      <c r="F1294" s="312" t="s">
        <v>2082</v>
      </c>
    </row>
    <row r="1295" spans="1:6" s="67" customFormat="1" ht="53.25" hidden="1" x14ac:dyDescent="0.25">
      <c r="A1295" s="37"/>
      <c r="B1295" s="239">
        <v>580514</v>
      </c>
      <c r="C1295" s="270" t="s">
        <v>3710</v>
      </c>
      <c r="D1295" s="312" t="s">
        <v>2138</v>
      </c>
      <c r="E1295" s="313" t="s">
        <v>2047</v>
      </c>
      <c r="F1295" s="312" t="s">
        <v>2082</v>
      </c>
    </row>
    <row r="1296" spans="1:6" s="67" customFormat="1" ht="53.25" hidden="1" x14ac:dyDescent="0.25">
      <c r="A1296" s="37"/>
      <c r="B1296" s="239">
        <v>580515</v>
      </c>
      <c r="C1296" s="270" t="s">
        <v>3711</v>
      </c>
      <c r="D1296" s="312" t="s">
        <v>2138</v>
      </c>
      <c r="E1296" s="313" t="s">
        <v>2047</v>
      </c>
      <c r="F1296" s="312" t="s">
        <v>2082</v>
      </c>
    </row>
    <row r="1297" spans="1:6" s="67" customFormat="1" ht="45" hidden="1" customHeight="1" x14ac:dyDescent="0.25">
      <c r="A1297" s="37"/>
      <c r="B1297" s="239">
        <v>580516</v>
      </c>
      <c r="C1297" s="270" t="s">
        <v>3712</v>
      </c>
      <c r="D1297" s="312" t="s">
        <v>2138</v>
      </c>
      <c r="E1297" s="313" t="s">
        <v>2047</v>
      </c>
      <c r="F1297" s="312" t="s">
        <v>2082</v>
      </c>
    </row>
    <row r="1298" spans="1:6" s="67" customFormat="1" ht="45" hidden="1" customHeight="1" x14ac:dyDescent="0.25">
      <c r="A1298" s="37"/>
      <c r="B1298" s="239">
        <v>580517</v>
      </c>
      <c r="C1298" s="270" t="s">
        <v>3713</v>
      </c>
      <c r="D1298" s="312" t="s">
        <v>2138</v>
      </c>
      <c r="E1298" s="313" t="s">
        <v>2047</v>
      </c>
      <c r="F1298" s="312" t="s">
        <v>2082</v>
      </c>
    </row>
    <row r="1299" spans="1:6" s="67" customFormat="1" ht="88.5" hidden="1" customHeight="1" x14ac:dyDescent="0.25">
      <c r="A1299" s="37"/>
      <c r="B1299" s="239">
        <v>580518</v>
      </c>
      <c r="C1299" s="270" t="s">
        <v>12435</v>
      </c>
      <c r="D1299" s="312" t="s">
        <v>2138</v>
      </c>
      <c r="E1299" s="313" t="s">
        <v>2047</v>
      </c>
      <c r="F1299" s="312" t="s">
        <v>2082</v>
      </c>
    </row>
    <row r="1300" spans="1:6" s="67" customFormat="1" ht="63" hidden="1" customHeight="1" x14ac:dyDescent="0.25">
      <c r="A1300" s="37"/>
      <c r="B1300" s="239">
        <v>580599</v>
      </c>
      <c r="C1300" s="270" t="s">
        <v>3714</v>
      </c>
      <c r="D1300" s="312" t="s">
        <v>2095</v>
      </c>
      <c r="E1300" s="313" t="s">
        <v>11619</v>
      </c>
      <c r="F1300" s="312" t="s">
        <v>2082</v>
      </c>
    </row>
    <row r="1301" spans="1:6" s="67" customFormat="1" ht="39.75" hidden="1" x14ac:dyDescent="0.25">
      <c r="A1301" s="37"/>
      <c r="B1301" s="239">
        <v>5806</v>
      </c>
      <c r="C1301" s="270" t="s">
        <v>3715</v>
      </c>
      <c r="D1301" s="312"/>
      <c r="E1301" s="313"/>
      <c r="F1301" s="277"/>
    </row>
    <row r="1302" spans="1:6" s="67" customFormat="1" ht="39.75" hidden="1" x14ac:dyDescent="0.25">
      <c r="A1302" s="37"/>
      <c r="B1302" s="239">
        <v>580601</v>
      </c>
      <c r="C1302" s="270" t="s">
        <v>3716</v>
      </c>
      <c r="D1302" s="312" t="s">
        <v>2004</v>
      </c>
      <c r="E1302" s="313" t="s">
        <v>12477</v>
      </c>
      <c r="F1302" s="312" t="s">
        <v>2082</v>
      </c>
    </row>
    <row r="1303" spans="1:6" s="67" customFormat="1" ht="39.75" hidden="1" x14ac:dyDescent="0.25">
      <c r="A1303" s="37"/>
      <c r="B1303" s="239">
        <v>580602</v>
      </c>
      <c r="C1303" s="270" t="s">
        <v>3717</v>
      </c>
      <c r="D1303" s="312" t="s">
        <v>2004</v>
      </c>
      <c r="E1303" s="313" t="s">
        <v>12477</v>
      </c>
      <c r="F1303" s="312" t="s">
        <v>2082</v>
      </c>
    </row>
    <row r="1304" spans="1:6" s="67" customFormat="1" ht="39.75" hidden="1" x14ac:dyDescent="0.25">
      <c r="A1304" s="37"/>
      <c r="B1304" s="239">
        <v>580604</v>
      </c>
      <c r="C1304" s="270" t="s">
        <v>3718</v>
      </c>
      <c r="D1304" s="312" t="s">
        <v>2004</v>
      </c>
      <c r="E1304" s="313" t="s">
        <v>12477</v>
      </c>
      <c r="F1304" s="312" t="s">
        <v>2082</v>
      </c>
    </row>
    <row r="1305" spans="1:6" s="67" customFormat="1" ht="26.25" hidden="1" x14ac:dyDescent="0.25">
      <c r="A1305" s="37"/>
      <c r="B1305" s="239">
        <v>580605</v>
      </c>
      <c r="C1305" s="270" t="s">
        <v>3719</v>
      </c>
      <c r="D1305" s="312" t="s">
        <v>2004</v>
      </c>
      <c r="E1305" s="313" t="s">
        <v>12477</v>
      </c>
      <c r="F1305" s="312" t="s">
        <v>2082</v>
      </c>
    </row>
    <row r="1306" spans="1:6" s="67" customFormat="1" ht="26.25" hidden="1" x14ac:dyDescent="0.25">
      <c r="A1306" s="37"/>
      <c r="B1306" s="239">
        <v>580606</v>
      </c>
      <c r="C1306" s="270" t="s">
        <v>3720</v>
      </c>
      <c r="D1306" s="312" t="s">
        <v>2004</v>
      </c>
      <c r="E1306" s="313" t="s">
        <v>12477</v>
      </c>
      <c r="F1306" s="312" t="s">
        <v>2082</v>
      </c>
    </row>
    <row r="1307" spans="1:6" s="67" customFormat="1" ht="39.75" hidden="1" x14ac:dyDescent="0.25">
      <c r="A1307" s="37"/>
      <c r="B1307" s="239">
        <v>580607</v>
      </c>
      <c r="C1307" s="270" t="s">
        <v>3721</v>
      </c>
      <c r="D1307" s="312" t="s">
        <v>2004</v>
      </c>
      <c r="E1307" s="313" t="s">
        <v>12477</v>
      </c>
      <c r="F1307" s="312" t="s">
        <v>2082</v>
      </c>
    </row>
    <row r="1308" spans="1:6" s="67" customFormat="1" ht="26.25" hidden="1" x14ac:dyDescent="0.25">
      <c r="A1308" s="37"/>
      <c r="B1308" s="239">
        <v>580608</v>
      </c>
      <c r="C1308" s="270" t="s">
        <v>3722</v>
      </c>
      <c r="D1308" s="312" t="s">
        <v>2004</v>
      </c>
      <c r="E1308" s="313" t="s">
        <v>12477</v>
      </c>
      <c r="F1308" s="312" t="s">
        <v>2082</v>
      </c>
    </row>
    <row r="1309" spans="1:6" s="67" customFormat="1" ht="39.75" hidden="1" x14ac:dyDescent="0.25">
      <c r="A1309" s="37"/>
      <c r="B1309" s="239">
        <v>580610</v>
      </c>
      <c r="C1309" s="270" t="s">
        <v>3723</v>
      </c>
      <c r="D1309" s="312" t="s">
        <v>2004</v>
      </c>
      <c r="E1309" s="313" t="s">
        <v>12477</v>
      </c>
      <c r="F1309" s="312" t="s">
        <v>2082</v>
      </c>
    </row>
    <row r="1310" spans="1:6" s="67" customFormat="1" ht="39.75" hidden="1" x14ac:dyDescent="0.25">
      <c r="A1310" s="37"/>
      <c r="B1310" s="239">
        <v>580616</v>
      </c>
      <c r="C1310" s="270" t="s">
        <v>3724</v>
      </c>
      <c r="D1310" s="312" t="s">
        <v>2004</v>
      </c>
      <c r="E1310" s="313" t="s">
        <v>12477</v>
      </c>
      <c r="F1310" s="312" t="s">
        <v>2082</v>
      </c>
    </row>
    <row r="1311" spans="1:6" s="67" customFormat="1" ht="39.75" hidden="1" x14ac:dyDescent="0.25">
      <c r="A1311" s="37"/>
      <c r="B1311" s="239">
        <v>580617</v>
      </c>
      <c r="C1311" s="270" t="s">
        <v>3725</v>
      </c>
      <c r="D1311" s="312" t="s">
        <v>2004</v>
      </c>
      <c r="E1311" s="313" t="s">
        <v>12477</v>
      </c>
      <c r="F1311" s="312" t="s">
        <v>2082</v>
      </c>
    </row>
    <row r="1312" spans="1:6" s="67" customFormat="1" ht="39.75" hidden="1" x14ac:dyDescent="0.25">
      <c r="A1312" s="37"/>
      <c r="B1312" s="239">
        <v>580628</v>
      </c>
      <c r="C1312" s="270" t="s">
        <v>3726</v>
      </c>
      <c r="D1312" s="312" t="s">
        <v>2004</v>
      </c>
      <c r="E1312" s="313" t="s">
        <v>12477</v>
      </c>
      <c r="F1312" s="312" t="s">
        <v>2082</v>
      </c>
    </row>
    <row r="1313" spans="1:6" s="67" customFormat="1" ht="39.75" hidden="1" x14ac:dyDescent="0.25">
      <c r="A1313" s="37"/>
      <c r="B1313" s="239">
        <v>580630</v>
      </c>
      <c r="C1313" s="270" t="s">
        <v>3727</v>
      </c>
      <c r="D1313" s="312" t="s">
        <v>2004</v>
      </c>
      <c r="E1313" s="313" t="s">
        <v>12477</v>
      </c>
      <c r="F1313" s="312" t="s">
        <v>2082</v>
      </c>
    </row>
    <row r="1314" spans="1:6" s="67" customFormat="1" ht="39.75" hidden="1" x14ac:dyDescent="0.25">
      <c r="A1314" s="37"/>
      <c r="B1314" s="239">
        <v>580631</v>
      </c>
      <c r="C1314" s="270" t="s">
        <v>3728</v>
      </c>
      <c r="D1314" s="312" t="s">
        <v>2004</v>
      </c>
      <c r="E1314" s="313" t="s">
        <v>12477</v>
      </c>
      <c r="F1314" s="312" t="s">
        <v>2082</v>
      </c>
    </row>
    <row r="1315" spans="1:6" s="67" customFormat="1" ht="39.75" hidden="1" x14ac:dyDescent="0.25">
      <c r="A1315" s="37"/>
      <c r="B1315" s="239">
        <v>580632</v>
      </c>
      <c r="C1315" s="270" t="s">
        <v>2483</v>
      </c>
      <c r="D1315" s="312" t="s">
        <v>2004</v>
      </c>
      <c r="E1315" s="313" t="s">
        <v>12477</v>
      </c>
      <c r="F1315" s="312" t="s">
        <v>2082</v>
      </c>
    </row>
    <row r="1316" spans="1:6" s="67" customFormat="1" ht="26.25" hidden="1" x14ac:dyDescent="0.25">
      <c r="A1316" s="37"/>
      <c r="B1316" s="239">
        <v>580633</v>
      </c>
      <c r="C1316" s="270" t="s">
        <v>2484</v>
      </c>
      <c r="D1316" s="312" t="s">
        <v>2004</v>
      </c>
      <c r="E1316" s="313" t="s">
        <v>12477</v>
      </c>
      <c r="F1316" s="312" t="s">
        <v>2082</v>
      </c>
    </row>
    <row r="1317" spans="1:6" s="67" customFormat="1" ht="26.25" hidden="1" x14ac:dyDescent="0.25">
      <c r="A1317" s="37"/>
      <c r="B1317" s="239">
        <v>580634</v>
      </c>
      <c r="C1317" s="270" t="s">
        <v>2485</v>
      </c>
      <c r="D1317" s="312" t="s">
        <v>2004</v>
      </c>
      <c r="E1317" s="313" t="s">
        <v>12477</v>
      </c>
      <c r="F1317" s="312" t="s">
        <v>2082</v>
      </c>
    </row>
    <row r="1318" spans="1:6" s="67" customFormat="1" ht="66" hidden="1" x14ac:dyDescent="0.25">
      <c r="A1318" s="37"/>
      <c r="B1318" s="239">
        <v>580635</v>
      </c>
      <c r="C1318" s="270" t="s">
        <v>3729</v>
      </c>
      <c r="D1318" s="312" t="s">
        <v>2004</v>
      </c>
      <c r="E1318" s="313" t="s">
        <v>12477</v>
      </c>
      <c r="F1318" s="312" t="s">
        <v>2082</v>
      </c>
    </row>
    <row r="1319" spans="1:6" s="67" customFormat="1" ht="66" hidden="1" x14ac:dyDescent="0.25">
      <c r="A1319" s="37"/>
      <c r="B1319" s="239">
        <v>580636</v>
      </c>
      <c r="C1319" s="270" t="s">
        <v>3730</v>
      </c>
      <c r="D1319" s="312" t="s">
        <v>2004</v>
      </c>
      <c r="E1319" s="313" t="s">
        <v>12477</v>
      </c>
      <c r="F1319" s="312" t="s">
        <v>2082</v>
      </c>
    </row>
    <row r="1320" spans="1:6" s="67" customFormat="1" ht="66" hidden="1" x14ac:dyDescent="0.25">
      <c r="A1320" s="37"/>
      <c r="B1320" s="239">
        <v>580637</v>
      </c>
      <c r="C1320" s="270" t="s">
        <v>3731</v>
      </c>
      <c r="D1320" s="312" t="s">
        <v>2004</v>
      </c>
      <c r="E1320" s="313" t="s">
        <v>12477</v>
      </c>
      <c r="F1320" s="312" t="s">
        <v>2082</v>
      </c>
    </row>
    <row r="1321" spans="1:6" s="67" customFormat="1" ht="79.5" hidden="1" x14ac:dyDescent="0.25">
      <c r="A1321" s="37"/>
      <c r="B1321" s="239">
        <v>580639</v>
      </c>
      <c r="C1321" s="270" t="s">
        <v>3732</v>
      </c>
      <c r="D1321" s="312" t="s">
        <v>2004</v>
      </c>
      <c r="E1321" s="313" t="s">
        <v>12477</v>
      </c>
      <c r="F1321" s="312" t="s">
        <v>2082</v>
      </c>
    </row>
    <row r="1322" spans="1:6" s="67" customFormat="1" ht="66" hidden="1" x14ac:dyDescent="0.25">
      <c r="A1322" s="37"/>
      <c r="B1322" s="239">
        <v>580640</v>
      </c>
      <c r="C1322" s="270" t="s">
        <v>3733</v>
      </c>
      <c r="D1322" s="312" t="s">
        <v>2004</v>
      </c>
      <c r="E1322" s="313" t="s">
        <v>12477</v>
      </c>
      <c r="F1322" s="312" t="s">
        <v>2082</v>
      </c>
    </row>
    <row r="1323" spans="1:6" s="67" customFormat="1" ht="66" hidden="1" x14ac:dyDescent="0.25">
      <c r="A1323" s="37"/>
      <c r="B1323" s="239">
        <v>580641</v>
      </c>
      <c r="C1323" s="270" t="s">
        <v>3734</v>
      </c>
      <c r="D1323" s="312" t="s">
        <v>2004</v>
      </c>
      <c r="E1323" s="313" t="s">
        <v>12477</v>
      </c>
      <c r="F1323" s="312" t="s">
        <v>2082</v>
      </c>
    </row>
    <row r="1324" spans="1:6" s="67" customFormat="1" ht="52.5" hidden="1" x14ac:dyDescent="0.25">
      <c r="A1324" s="37"/>
      <c r="B1324" s="239">
        <v>580642</v>
      </c>
      <c r="C1324" s="270" t="s">
        <v>3735</v>
      </c>
      <c r="D1324" s="312" t="s">
        <v>2004</v>
      </c>
      <c r="E1324" s="313" t="s">
        <v>12477</v>
      </c>
      <c r="F1324" s="312" t="s">
        <v>2082</v>
      </c>
    </row>
    <row r="1325" spans="1:6" s="67" customFormat="1" ht="52.5" hidden="1" x14ac:dyDescent="0.25">
      <c r="A1325" s="37"/>
      <c r="B1325" s="239">
        <v>580643</v>
      </c>
      <c r="C1325" s="270" t="s">
        <v>3736</v>
      </c>
      <c r="D1325" s="312" t="s">
        <v>2004</v>
      </c>
      <c r="E1325" s="313" t="s">
        <v>12477</v>
      </c>
      <c r="F1325" s="312" t="s">
        <v>2082</v>
      </c>
    </row>
    <row r="1326" spans="1:6" s="67" customFormat="1" ht="53.25" hidden="1" x14ac:dyDescent="0.25">
      <c r="A1326" s="37"/>
      <c r="B1326" s="239">
        <v>580653</v>
      </c>
      <c r="C1326" s="270" t="s">
        <v>3737</v>
      </c>
      <c r="D1326" s="312" t="s">
        <v>2004</v>
      </c>
      <c r="E1326" s="313" t="s">
        <v>12477</v>
      </c>
      <c r="F1326" s="312" t="s">
        <v>2082</v>
      </c>
    </row>
    <row r="1327" spans="1:6" s="67" customFormat="1" ht="39.75" hidden="1" x14ac:dyDescent="0.25">
      <c r="A1327" s="37"/>
      <c r="B1327" s="239">
        <v>5807</v>
      </c>
      <c r="C1327" s="270" t="s">
        <v>3738</v>
      </c>
      <c r="D1327" s="312"/>
      <c r="E1327" s="313"/>
      <c r="F1327" s="277"/>
    </row>
    <row r="1328" spans="1:6" s="67" customFormat="1" ht="26.25" hidden="1" x14ac:dyDescent="0.25">
      <c r="A1328" s="37"/>
      <c r="B1328" s="239">
        <v>580701</v>
      </c>
      <c r="C1328" s="270" t="s">
        <v>3739</v>
      </c>
      <c r="D1328" s="312" t="s">
        <v>2025</v>
      </c>
      <c r="E1328" s="313" t="s">
        <v>2026</v>
      </c>
      <c r="F1328" s="312" t="s">
        <v>2082</v>
      </c>
    </row>
    <row r="1329" spans="1:6" s="67" customFormat="1" ht="26.25" hidden="1" x14ac:dyDescent="0.25">
      <c r="A1329" s="37"/>
      <c r="B1329" s="239">
        <v>580702</v>
      </c>
      <c r="C1329" s="270" t="s">
        <v>3740</v>
      </c>
      <c r="D1329" s="312" t="s">
        <v>2025</v>
      </c>
      <c r="E1329" s="313" t="s">
        <v>2026</v>
      </c>
      <c r="F1329" s="312" t="s">
        <v>2082</v>
      </c>
    </row>
    <row r="1330" spans="1:6" s="67" customFormat="1" ht="26.25" hidden="1" x14ac:dyDescent="0.25">
      <c r="A1330" s="37"/>
      <c r="B1330" s="239">
        <v>580703</v>
      </c>
      <c r="C1330" s="270" t="s">
        <v>3741</v>
      </c>
      <c r="D1330" s="312" t="s">
        <v>2025</v>
      </c>
      <c r="E1330" s="313" t="s">
        <v>2026</v>
      </c>
      <c r="F1330" s="312" t="s">
        <v>2082</v>
      </c>
    </row>
    <row r="1331" spans="1:6" s="67" customFormat="1" ht="66" hidden="1" x14ac:dyDescent="0.25">
      <c r="A1331" s="37"/>
      <c r="B1331" s="239">
        <v>580704</v>
      </c>
      <c r="C1331" s="270" t="s">
        <v>3742</v>
      </c>
      <c r="D1331" s="312" t="s">
        <v>2025</v>
      </c>
      <c r="E1331" s="313" t="s">
        <v>2026</v>
      </c>
      <c r="F1331" s="312" t="s">
        <v>2082</v>
      </c>
    </row>
    <row r="1332" spans="1:6" s="67" customFormat="1" ht="26.25" hidden="1" x14ac:dyDescent="0.25">
      <c r="A1332" s="37"/>
      <c r="B1332" s="239">
        <v>580705</v>
      </c>
      <c r="C1332" s="270" t="s">
        <v>3743</v>
      </c>
      <c r="D1332" s="312" t="s">
        <v>2025</v>
      </c>
      <c r="E1332" s="313" t="s">
        <v>2026</v>
      </c>
      <c r="F1332" s="312" t="s">
        <v>2082</v>
      </c>
    </row>
    <row r="1333" spans="1:6" s="67" customFormat="1" ht="39.75" hidden="1" x14ac:dyDescent="0.25">
      <c r="A1333" s="37"/>
      <c r="B1333" s="239">
        <v>580708</v>
      </c>
      <c r="C1333" s="270" t="s">
        <v>3744</v>
      </c>
      <c r="D1333" s="312" t="s">
        <v>2025</v>
      </c>
      <c r="E1333" s="313" t="s">
        <v>2026</v>
      </c>
      <c r="F1333" s="312" t="s">
        <v>2082</v>
      </c>
    </row>
    <row r="1334" spans="1:6" s="67" customFormat="1" ht="26.25" hidden="1" x14ac:dyDescent="0.25">
      <c r="A1334" s="37"/>
      <c r="B1334" s="239">
        <v>580709</v>
      </c>
      <c r="C1334" s="270" t="s">
        <v>3745</v>
      </c>
      <c r="D1334" s="312" t="s">
        <v>2025</v>
      </c>
      <c r="E1334" s="313" t="s">
        <v>2026</v>
      </c>
      <c r="F1334" s="312" t="s">
        <v>2082</v>
      </c>
    </row>
    <row r="1335" spans="1:6" s="67" customFormat="1" ht="26.25" hidden="1" x14ac:dyDescent="0.25">
      <c r="A1335" s="37"/>
      <c r="B1335" s="239">
        <v>580710</v>
      </c>
      <c r="C1335" s="270" t="s">
        <v>3746</v>
      </c>
      <c r="D1335" s="312" t="s">
        <v>2025</v>
      </c>
      <c r="E1335" s="313" t="s">
        <v>2026</v>
      </c>
      <c r="F1335" s="312" t="s">
        <v>2082</v>
      </c>
    </row>
    <row r="1336" spans="1:6" s="67" customFormat="1" ht="26.25" hidden="1" x14ac:dyDescent="0.25">
      <c r="A1336" s="37"/>
      <c r="B1336" s="239">
        <v>580799</v>
      </c>
      <c r="C1336" s="270" t="s">
        <v>3747</v>
      </c>
      <c r="D1336" s="312" t="s">
        <v>2025</v>
      </c>
      <c r="E1336" s="313" t="s">
        <v>2026</v>
      </c>
      <c r="F1336" s="312" t="s">
        <v>2082</v>
      </c>
    </row>
    <row r="1337" spans="1:6" s="67" customFormat="1" ht="52.5" hidden="1" x14ac:dyDescent="0.25">
      <c r="A1337" s="37"/>
      <c r="B1337" s="239">
        <v>5808</v>
      </c>
      <c r="C1337" s="270" t="s">
        <v>3748</v>
      </c>
      <c r="D1337" s="312"/>
      <c r="E1337" s="313"/>
      <c r="F1337" s="277"/>
    </row>
    <row r="1338" spans="1:6" s="67" customFormat="1" ht="26.25" hidden="1" x14ac:dyDescent="0.25">
      <c r="A1338" s="37"/>
      <c r="B1338" s="239">
        <v>580801</v>
      </c>
      <c r="C1338" s="270" t="s">
        <v>2344</v>
      </c>
      <c r="D1338" s="312" t="s">
        <v>2004</v>
      </c>
      <c r="E1338" s="313" t="s">
        <v>12477</v>
      </c>
      <c r="F1338" s="312" t="s">
        <v>2082</v>
      </c>
    </row>
    <row r="1339" spans="1:6" s="67" customFormat="1" ht="26.25" hidden="1" x14ac:dyDescent="0.25">
      <c r="A1339" s="37"/>
      <c r="B1339" s="239">
        <v>580802</v>
      </c>
      <c r="C1339" s="270" t="s">
        <v>2345</v>
      </c>
      <c r="D1339" s="312" t="s">
        <v>2004</v>
      </c>
      <c r="E1339" s="313" t="s">
        <v>12477</v>
      </c>
      <c r="F1339" s="312" t="s">
        <v>2082</v>
      </c>
    </row>
    <row r="1340" spans="1:6" s="67" customFormat="1" ht="26.25" hidden="1" x14ac:dyDescent="0.25">
      <c r="A1340" s="37"/>
      <c r="B1340" s="239">
        <v>580803</v>
      </c>
      <c r="C1340" s="270" t="s">
        <v>3749</v>
      </c>
      <c r="D1340" s="312" t="s">
        <v>2025</v>
      </c>
      <c r="E1340" s="313" t="s">
        <v>2026</v>
      </c>
      <c r="F1340" s="312" t="s">
        <v>2082</v>
      </c>
    </row>
    <row r="1341" spans="1:6" s="67" customFormat="1" ht="26.25" hidden="1" x14ac:dyDescent="0.25">
      <c r="A1341" s="37"/>
      <c r="B1341" s="239">
        <v>580804</v>
      </c>
      <c r="C1341" s="270" t="s">
        <v>3750</v>
      </c>
      <c r="D1341" s="312" t="s">
        <v>2004</v>
      </c>
      <c r="E1341" s="313" t="s">
        <v>12477</v>
      </c>
      <c r="F1341" s="312" t="s">
        <v>2082</v>
      </c>
    </row>
    <row r="1342" spans="1:6" s="67" customFormat="1" ht="26.25" hidden="1" x14ac:dyDescent="0.25">
      <c r="A1342" s="37"/>
      <c r="B1342" s="239">
        <v>580805</v>
      </c>
      <c r="C1342" s="270" t="s">
        <v>2348</v>
      </c>
      <c r="D1342" s="312" t="s">
        <v>2004</v>
      </c>
      <c r="E1342" s="313" t="s">
        <v>12477</v>
      </c>
      <c r="F1342" s="312" t="s">
        <v>2082</v>
      </c>
    </row>
    <row r="1343" spans="1:6" s="67" customFormat="1" ht="26.25" hidden="1" x14ac:dyDescent="0.25">
      <c r="A1343" s="37"/>
      <c r="B1343" s="239">
        <v>580806</v>
      </c>
      <c r="C1343" s="270" t="s">
        <v>2349</v>
      </c>
      <c r="D1343" s="312" t="s">
        <v>2025</v>
      </c>
      <c r="E1343" s="313" t="s">
        <v>2026</v>
      </c>
      <c r="F1343" s="312" t="s">
        <v>2082</v>
      </c>
    </row>
    <row r="1344" spans="1:6" s="67" customFormat="1" ht="26.25" hidden="1" x14ac:dyDescent="0.25">
      <c r="A1344" s="37"/>
      <c r="B1344" s="239">
        <v>580808</v>
      </c>
      <c r="C1344" s="270" t="s">
        <v>2350</v>
      </c>
      <c r="D1344" s="312" t="s">
        <v>2004</v>
      </c>
      <c r="E1344" s="313" t="s">
        <v>12477</v>
      </c>
      <c r="F1344" s="312" t="s">
        <v>2082</v>
      </c>
    </row>
    <row r="1345" spans="1:6" s="67" customFormat="1" ht="26.25" hidden="1" x14ac:dyDescent="0.25">
      <c r="A1345" s="37"/>
      <c r="B1345" s="239">
        <v>580811</v>
      </c>
      <c r="C1345" s="270" t="s">
        <v>2351</v>
      </c>
      <c r="D1345" s="312" t="s">
        <v>2025</v>
      </c>
      <c r="E1345" s="313" t="s">
        <v>2026</v>
      </c>
      <c r="F1345" s="312" t="s">
        <v>2082</v>
      </c>
    </row>
    <row r="1346" spans="1:6" s="67" customFormat="1" ht="52.5" hidden="1" x14ac:dyDescent="0.25">
      <c r="A1346" s="37"/>
      <c r="B1346" s="239">
        <v>5809</v>
      </c>
      <c r="C1346" s="270" t="s">
        <v>3751</v>
      </c>
      <c r="D1346" s="312"/>
      <c r="E1346" s="313"/>
      <c r="F1346" s="277"/>
    </row>
    <row r="1347" spans="1:6" s="67" customFormat="1" ht="26.25" hidden="1" x14ac:dyDescent="0.25">
      <c r="A1347" s="37"/>
      <c r="B1347" s="239">
        <v>580901</v>
      </c>
      <c r="C1347" s="270" t="s">
        <v>2353</v>
      </c>
      <c r="D1347" s="312" t="s">
        <v>2004</v>
      </c>
      <c r="E1347" s="313" t="s">
        <v>12477</v>
      </c>
      <c r="F1347" s="312" t="s">
        <v>2082</v>
      </c>
    </row>
    <row r="1348" spans="1:6" s="67" customFormat="1" ht="52.5" hidden="1" x14ac:dyDescent="0.25">
      <c r="A1348" s="37"/>
      <c r="B1348" s="239">
        <v>580902</v>
      </c>
      <c r="C1348" s="270" t="s">
        <v>3752</v>
      </c>
      <c r="D1348" s="312" t="s">
        <v>2004</v>
      </c>
      <c r="E1348" s="313" t="s">
        <v>12477</v>
      </c>
      <c r="F1348" s="312" t="s">
        <v>2082</v>
      </c>
    </row>
    <row r="1349" spans="1:6" s="67" customFormat="1" ht="26.25" hidden="1" x14ac:dyDescent="0.25">
      <c r="A1349" s="37"/>
      <c r="B1349" s="239">
        <v>580903</v>
      </c>
      <c r="C1349" s="270" t="s">
        <v>2355</v>
      </c>
      <c r="D1349" s="312" t="s">
        <v>2025</v>
      </c>
      <c r="E1349" s="313" t="s">
        <v>2026</v>
      </c>
      <c r="F1349" s="312" t="s">
        <v>2082</v>
      </c>
    </row>
    <row r="1350" spans="1:6" s="67" customFormat="1" ht="26.25" hidden="1" x14ac:dyDescent="0.25">
      <c r="A1350" s="37"/>
      <c r="B1350" s="239">
        <v>580904</v>
      </c>
      <c r="C1350" s="270" t="s">
        <v>3753</v>
      </c>
      <c r="D1350" s="312" t="s">
        <v>2004</v>
      </c>
      <c r="E1350" s="313" t="s">
        <v>12477</v>
      </c>
      <c r="F1350" s="312" t="s">
        <v>2082</v>
      </c>
    </row>
    <row r="1351" spans="1:6" s="67" customFormat="1" ht="26.25" hidden="1" x14ac:dyDescent="0.25">
      <c r="A1351" s="37"/>
      <c r="B1351" s="239">
        <v>580905</v>
      </c>
      <c r="C1351" s="270" t="s">
        <v>2357</v>
      </c>
      <c r="D1351" s="312" t="s">
        <v>2004</v>
      </c>
      <c r="E1351" s="313" t="s">
        <v>12477</v>
      </c>
      <c r="F1351" s="312" t="s">
        <v>2082</v>
      </c>
    </row>
    <row r="1352" spans="1:6" s="67" customFormat="1" ht="26.25" hidden="1" x14ac:dyDescent="0.25">
      <c r="A1352" s="37"/>
      <c r="B1352" s="239">
        <v>580906</v>
      </c>
      <c r="C1352" s="270" t="s">
        <v>2531</v>
      </c>
      <c r="D1352" s="312" t="s">
        <v>2025</v>
      </c>
      <c r="E1352" s="313" t="s">
        <v>2026</v>
      </c>
      <c r="F1352" s="312" t="s">
        <v>2082</v>
      </c>
    </row>
    <row r="1353" spans="1:6" s="67" customFormat="1" ht="26.25" hidden="1" x14ac:dyDescent="0.25">
      <c r="A1353" s="37"/>
      <c r="B1353" s="239">
        <v>580907</v>
      </c>
      <c r="C1353" s="270" t="s">
        <v>2359</v>
      </c>
      <c r="D1353" s="312" t="s">
        <v>2004</v>
      </c>
      <c r="E1353" s="313" t="s">
        <v>12477</v>
      </c>
      <c r="F1353" s="312" t="s">
        <v>2082</v>
      </c>
    </row>
    <row r="1354" spans="1:6" s="67" customFormat="1" ht="26.25" hidden="1" x14ac:dyDescent="0.25">
      <c r="A1354" s="37"/>
      <c r="B1354" s="239">
        <v>580910</v>
      </c>
      <c r="C1354" s="270" t="s">
        <v>2360</v>
      </c>
      <c r="D1354" s="312" t="s">
        <v>2025</v>
      </c>
      <c r="E1354" s="313" t="s">
        <v>2026</v>
      </c>
      <c r="F1354" s="312" t="s">
        <v>2082</v>
      </c>
    </row>
    <row r="1355" spans="1:6" s="67" customFormat="1" ht="26.25" hidden="1" x14ac:dyDescent="0.25">
      <c r="A1355" s="37"/>
      <c r="B1355" s="239">
        <v>580911</v>
      </c>
      <c r="C1355" s="270" t="s">
        <v>3754</v>
      </c>
      <c r="D1355" s="312" t="s">
        <v>2025</v>
      </c>
      <c r="E1355" s="313" t="s">
        <v>2026</v>
      </c>
      <c r="F1355" s="312" t="s">
        <v>2082</v>
      </c>
    </row>
    <row r="1356" spans="1:6" s="67" customFormat="1" ht="26.25" hidden="1" x14ac:dyDescent="0.25">
      <c r="A1356" s="37"/>
      <c r="B1356" s="239">
        <v>5810</v>
      </c>
      <c r="C1356" s="270" t="s">
        <v>3755</v>
      </c>
      <c r="D1356" s="312"/>
      <c r="E1356" s="313"/>
      <c r="F1356" s="277"/>
    </row>
    <row r="1357" spans="1:6" s="67" customFormat="1" ht="26.25" hidden="1" x14ac:dyDescent="0.25">
      <c r="A1357" s="37"/>
      <c r="B1357" s="239">
        <v>581001</v>
      </c>
      <c r="C1357" s="270" t="s">
        <v>3756</v>
      </c>
      <c r="D1357" s="312" t="s">
        <v>2004</v>
      </c>
      <c r="E1357" s="313" t="s">
        <v>12477</v>
      </c>
      <c r="F1357" s="312" t="s">
        <v>2082</v>
      </c>
    </row>
    <row r="1358" spans="1:6" s="67" customFormat="1" ht="26.25" hidden="1" x14ac:dyDescent="0.25">
      <c r="A1358" s="37"/>
      <c r="B1358" s="239">
        <v>581002</v>
      </c>
      <c r="C1358" s="270" t="s">
        <v>3757</v>
      </c>
      <c r="D1358" s="312" t="s">
        <v>2004</v>
      </c>
      <c r="E1358" s="313" t="s">
        <v>12477</v>
      </c>
      <c r="F1358" s="312" t="s">
        <v>2082</v>
      </c>
    </row>
    <row r="1359" spans="1:6" s="67" customFormat="1" ht="39.75" hidden="1" x14ac:dyDescent="0.25">
      <c r="A1359" s="37"/>
      <c r="B1359" s="239">
        <v>581003</v>
      </c>
      <c r="C1359" s="270" t="s">
        <v>3758</v>
      </c>
      <c r="D1359" s="312" t="s">
        <v>2004</v>
      </c>
      <c r="E1359" s="313" t="s">
        <v>12477</v>
      </c>
      <c r="F1359" s="312" t="s">
        <v>2082</v>
      </c>
    </row>
    <row r="1360" spans="1:6" s="67" customFormat="1" ht="26.25" hidden="1" x14ac:dyDescent="0.25">
      <c r="A1360" s="37"/>
      <c r="B1360" s="239">
        <v>581004</v>
      </c>
      <c r="C1360" s="270" t="s">
        <v>3759</v>
      </c>
      <c r="D1360" s="312" t="s">
        <v>2004</v>
      </c>
      <c r="E1360" s="313" t="s">
        <v>12477</v>
      </c>
      <c r="F1360" s="312" t="s">
        <v>2082</v>
      </c>
    </row>
    <row r="1361" spans="1:6" s="67" customFormat="1" ht="26.25" hidden="1" x14ac:dyDescent="0.25">
      <c r="A1361" s="37"/>
      <c r="B1361" s="239">
        <v>581005</v>
      </c>
      <c r="C1361" s="270" t="s">
        <v>3760</v>
      </c>
      <c r="D1361" s="312" t="s">
        <v>2004</v>
      </c>
      <c r="E1361" s="313" t="s">
        <v>12477</v>
      </c>
      <c r="F1361" s="312" t="s">
        <v>2082</v>
      </c>
    </row>
    <row r="1362" spans="1:6" s="67" customFormat="1" ht="26.25" hidden="1" x14ac:dyDescent="0.25">
      <c r="A1362" s="37"/>
      <c r="B1362" s="239">
        <v>581006</v>
      </c>
      <c r="C1362" s="270" t="s">
        <v>3761</v>
      </c>
      <c r="D1362" s="312" t="s">
        <v>2004</v>
      </c>
      <c r="E1362" s="313" t="s">
        <v>12477</v>
      </c>
      <c r="F1362" s="312" t="s">
        <v>2082</v>
      </c>
    </row>
    <row r="1363" spans="1:6" s="67" customFormat="1" ht="26.25" hidden="1" x14ac:dyDescent="0.25">
      <c r="A1363" s="37"/>
      <c r="B1363" s="239">
        <v>581011</v>
      </c>
      <c r="C1363" s="270" t="s">
        <v>3762</v>
      </c>
      <c r="D1363" s="312" t="s">
        <v>2004</v>
      </c>
      <c r="E1363" s="313" t="s">
        <v>12477</v>
      </c>
      <c r="F1363" s="312" t="s">
        <v>2082</v>
      </c>
    </row>
    <row r="1364" spans="1:6" s="67" customFormat="1" ht="26.25" hidden="1" x14ac:dyDescent="0.25">
      <c r="A1364" s="37"/>
      <c r="B1364" s="239">
        <v>581012</v>
      </c>
      <c r="C1364" s="270" t="s">
        <v>3763</v>
      </c>
      <c r="D1364" s="312" t="s">
        <v>2004</v>
      </c>
      <c r="E1364" s="313" t="s">
        <v>12477</v>
      </c>
      <c r="F1364" s="312" t="s">
        <v>2082</v>
      </c>
    </row>
    <row r="1365" spans="1:6" s="67" customFormat="1" ht="26.25" hidden="1" x14ac:dyDescent="0.25">
      <c r="A1365" s="37"/>
      <c r="B1365" s="239">
        <v>581016</v>
      </c>
      <c r="C1365" s="270" t="s">
        <v>3764</v>
      </c>
      <c r="D1365" s="312" t="s">
        <v>2004</v>
      </c>
      <c r="E1365" s="313" t="s">
        <v>12477</v>
      </c>
      <c r="F1365" s="312" t="s">
        <v>2082</v>
      </c>
    </row>
    <row r="1366" spans="1:6" s="67" customFormat="1" ht="26.25" hidden="1" x14ac:dyDescent="0.25">
      <c r="A1366" s="37"/>
      <c r="B1366" s="239">
        <v>581017</v>
      </c>
      <c r="C1366" s="270" t="s">
        <v>3765</v>
      </c>
      <c r="D1366" s="312" t="s">
        <v>2004</v>
      </c>
      <c r="E1366" s="313" t="s">
        <v>12477</v>
      </c>
      <c r="F1366" s="312" t="s">
        <v>2082</v>
      </c>
    </row>
    <row r="1367" spans="1:6" s="67" customFormat="1" ht="48.75" hidden="1" customHeight="1" x14ac:dyDescent="0.25">
      <c r="A1367" s="37"/>
      <c r="B1367" s="239">
        <v>581018</v>
      </c>
      <c r="C1367" s="270" t="s">
        <v>3766</v>
      </c>
      <c r="D1367" s="312" t="s">
        <v>2004</v>
      </c>
      <c r="E1367" s="313" t="s">
        <v>12477</v>
      </c>
      <c r="F1367" s="312" t="s">
        <v>2082</v>
      </c>
    </row>
    <row r="1368" spans="1:6" s="67" customFormat="1" ht="45.75" hidden="1" customHeight="1" x14ac:dyDescent="0.25">
      <c r="A1368" s="37"/>
      <c r="B1368" s="239">
        <v>581019</v>
      </c>
      <c r="C1368" s="270" t="s">
        <v>3767</v>
      </c>
      <c r="D1368" s="312" t="s">
        <v>2004</v>
      </c>
      <c r="E1368" s="313" t="s">
        <v>12477</v>
      </c>
      <c r="F1368" s="312" t="s">
        <v>2082</v>
      </c>
    </row>
    <row r="1369" spans="1:6" s="67" customFormat="1" ht="51.75" hidden="1" customHeight="1" x14ac:dyDescent="0.25">
      <c r="A1369" s="37"/>
      <c r="B1369" s="239">
        <v>581020</v>
      </c>
      <c r="C1369" s="270" t="s">
        <v>3768</v>
      </c>
      <c r="D1369" s="312" t="s">
        <v>2004</v>
      </c>
      <c r="E1369" s="313" t="s">
        <v>12477</v>
      </c>
      <c r="F1369" s="312" t="s">
        <v>2082</v>
      </c>
    </row>
    <row r="1370" spans="1:6" s="67" customFormat="1" ht="72.75" hidden="1" customHeight="1" x14ac:dyDescent="0.25">
      <c r="A1370" s="37"/>
      <c r="B1370" s="239">
        <v>581021</v>
      </c>
      <c r="C1370" s="270" t="s">
        <v>3769</v>
      </c>
      <c r="D1370" s="312" t="s">
        <v>2004</v>
      </c>
      <c r="E1370" s="313" t="s">
        <v>12477</v>
      </c>
      <c r="F1370" s="312" t="s">
        <v>2082</v>
      </c>
    </row>
    <row r="1371" spans="1:6" s="67" customFormat="1" ht="52.5" hidden="1" customHeight="1" x14ac:dyDescent="0.25">
      <c r="A1371" s="37"/>
      <c r="B1371" s="239">
        <v>581022</v>
      </c>
      <c r="C1371" s="270" t="s">
        <v>3770</v>
      </c>
      <c r="D1371" s="312" t="s">
        <v>2004</v>
      </c>
      <c r="E1371" s="313" t="s">
        <v>12477</v>
      </c>
      <c r="F1371" s="312" t="s">
        <v>2082</v>
      </c>
    </row>
    <row r="1372" spans="1:6" s="67" customFormat="1" ht="72.75" hidden="1" customHeight="1" x14ac:dyDescent="0.25">
      <c r="A1372" s="37"/>
      <c r="B1372" s="239">
        <v>581023</v>
      </c>
      <c r="C1372" s="270" t="s">
        <v>3771</v>
      </c>
      <c r="D1372" s="312" t="s">
        <v>2004</v>
      </c>
      <c r="E1372" s="313" t="s">
        <v>12477</v>
      </c>
      <c r="F1372" s="312" t="s">
        <v>2082</v>
      </c>
    </row>
    <row r="1373" spans="1:6" s="67" customFormat="1" ht="72.75" hidden="1" customHeight="1" x14ac:dyDescent="0.25">
      <c r="A1373" s="37"/>
      <c r="B1373" s="239">
        <v>5812</v>
      </c>
      <c r="C1373" s="270" t="s">
        <v>3772</v>
      </c>
      <c r="D1373" s="312"/>
      <c r="E1373" s="313"/>
      <c r="F1373" s="312"/>
    </row>
    <row r="1374" spans="1:6" s="67" customFormat="1" ht="72.75" hidden="1" customHeight="1" x14ac:dyDescent="0.25">
      <c r="A1374" s="37"/>
      <c r="B1374" s="239">
        <v>581201</v>
      </c>
      <c r="C1374" s="270" t="s">
        <v>3773</v>
      </c>
      <c r="D1374" s="312" t="s">
        <v>2025</v>
      </c>
      <c r="E1374" s="313" t="s">
        <v>2026</v>
      </c>
      <c r="F1374" s="312" t="s">
        <v>2082</v>
      </c>
    </row>
    <row r="1375" spans="1:6" s="67" customFormat="1" ht="72.75" hidden="1" customHeight="1" x14ac:dyDescent="0.25">
      <c r="A1375" s="37"/>
      <c r="B1375" s="239">
        <v>581202</v>
      </c>
      <c r="C1375" s="270" t="s">
        <v>3774</v>
      </c>
      <c r="D1375" s="312" t="s">
        <v>2025</v>
      </c>
      <c r="E1375" s="313" t="s">
        <v>2026</v>
      </c>
      <c r="F1375" s="312" t="s">
        <v>2082</v>
      </c>
    </row>
    <row r="1376" spans="1:6" s="67" customFormat="1" ht="26.25" hidden="1" x14ac:dyDescent="0.25">
      <c r="A1376" s="37"/>
      <c r="B1376" s="239">
        <v>5899</v>
      </c>
      <c r="C1376" s="270" t="s">
        <v>2361</v>
      </c>
      <c r="D1376" s="312"/>
      <c r="E1376" s="313"/>
      <c r="F1376" s="277"/>
    </row>
    <row r="1377" spans="1:6" s="67" customFormat="1" ht="39.75" hidden="1" x14ac:dyDescent="0.25">
      <c r="A1377" s="37"/>
      <c r="B1377" s="239">
        <v>589901</v>
      </c>
      <c r="C1377" s="270" t="s">
        <v>3775</v>
      </c>
      <c r="D1377" s="312" t="s">
        <v>2004</v>
      </c>
      <c r="E1377" s="313" t="s">
        <v>12477</v>
      </c>
      <c r="F1377" s="312" t="s">
        <v>2082</v>
      </c>
    </row>
    <row r="1378" spans="1:6" s="67" customFormat="1" ht="39.75" hidden="1" x14ac:dyDescent="0.25">
      <c r="A1378" s="37"/>
      <c r="B1378" s="239">
        <v>59</v>
      </c>
      <c r="C1378" s="270" t="s">
        <v>3776</v>
      </c>
      <c r="D1378" s="312"/>
      <c r="E1378" s="313"/>
      <c r="F1378" s="277"/>
    </row>
    <row r="1379" spans="1:6" s="67" customFormat="1" ht="26.25" hidden="1" x14ac:dyDescent="0.25">
      <c r="A1379" s="37"/>
      <c r="B1379" s="239">
        <v>5901</v>
      </c>
      <c r="C1379" s="270" t="s">
        <v>3777</v>
      </c>
      <c r="D1379" s="312"/>
      <c r="E1379" s="313"/>
      <c r="F1379" s="277"/>
    </row>
    <row r="1380" spans="1:6" s="67" customFormat="1" ht="53.25" hidden="1" x14ac:dyDescent="0.25">
      <c r="A1380" s="37"/>
      <c r="B1380" s="239">
        <v>590101</v>
      </c>
      <c r="C1380" s="270" t="s">
        <v>3778</v>
      </c>
      <c r="D1380" s="312" t="s">
        <v>2004</v>
      </c>
      <c r="E1380" s="313" t="s">
        <v>12477</v>
      </c>
      <c r="F1380" s="312" t="s">
        <v>2082</v>
      </c>
    </row>
    <row r="1381" spans="1:6" s="67" customFormat="1" ht="94.5" hidden="1" x14ac:dyDescent="0.25">
      <c r="A1381" s="37"/>
      <c r="B1381" s="239">
        <v>6</v>
      </c>
      <c r="C1381" s="270" t="s">
        <v>3779</v>
      </c>
      <c r="D1381" s="312"/>
      <c r="E1381" s="313"/>
      <c r="F1381" s="277"/>
    </row>
    <row r="1382" spans="1:6" s="67" customFormat="1" ht="33" hidden="1" customHeight="1" x14ac:dyDescent="0.25">
      <c r="A1382" s="37"/>
      <c r="B1382" s="239">
        <v>61</v>
      </c>
      <c r="C1382" s="270" t="s">
        <v>3780</v>
      </c>
      <c r="D1382" s="312"/>
      <c r="E1382" s="313"/>
      <c r="F1382" s="277"/>
    </row>
    <row r="1383" spans="1:6" s="67" customFormat="1" ht="39.75" hidden="1" x14ac:dyDescent="0.25">
      <c r="A1383" s="37"/>
      <c r="B1383" s="239">
        <v>6101</v>
      </c>
      <c r="C1383" s="270" t="s">
        <v>3320</v>
      </c>
      <c r="D1383" s="312"/>
      <c r="E1383" s="313"/>
      <c r="F1383" s="277"/>
    </row>
    <row r="1384" spans="1:6" s="67" customFormat="1" ht="26.25" hidden="1" x14ac:dyDescent="0.25">
      <c r="A1384" s="37"/>
      <c r="B1384" s="239">
        <v>610101</v>
      </c>
      <c r="C1384" s="270" t="s">
        <v>3321</v>
      </c>
      <c r="D1384" s="312" t="s">
        <v>2018</v>
      </c>
      <c r="E1384" s="313" t="s">
        <v>2019</v>
      </c>
      <c r="F1384" s="312" t="s">
        <v>2082</v>
      </c>
    </row>
    <row r="1385" spans="1:6" s="67" customFormat="1" ht="26.25" hidden="1" x14ac:dyDescent="0.25">
      <c r="A1385" s="37"/>
      <c r="B1385" s="239">
        <v>610102</v>
      </c>
      <c r="C1385" s="270" t="s">
        <v>3322</v>
      </c>
      <c r="D1385" s="312" t="s">
        <v>2018</v>
      </c>
      <c r="E1385" s="313" t="s">
        <v>2019</v>
      </c>
      <c r="F1385" s="312" t="s">
        <v>2082</v>
      </c>
    </row>
    <row r="1386" spans="1:6" s="67" customFormat="1" ht="26.25" hidden="1" x14ac:dyDescent="0.25">
      <c r="A1386" s="37"/>
      <c r="B1386" s="239">
        <v>610103</v>
      </c>
      <c r="C1386" s="270" t="s">
        <v>3323</v>
      </c>
      <c r="D1386" s="312" t="s">
        <v>2018</v>
      </c>
      <c r="E1386" s="313" t="s">
        <v>2019</v>
      </c>
      <c r="F1386" s="312" t="s">
        <v>2082</v>
      </c>
    </row>
    <row r="1387" spans="1:6" s="67" customFormat="1" ht="53.25" hidden="1" x14ac:dyDescent="0.25">
      <c r="A1387" s="37"/>
      <c r="B1387" s="239">
        <v>610105</v>
      </c>
      <c r="C1387" s="270" t="s">
        <v>3324</v>
      </c>
      <c r="D1387" s="312" t="s">
        <v>2018</v>
      </c>
      <c r="E1387" s="313" t="s">
        <v>2019</v>
      </c>
      <c r="F1387" s="312" t="s">
        <v>2082</v>
      </c>
    </row>
    <row r="1388" spans="1:6" s="67" customFormat="1" ht="80.25" hidden="1" x14ac:dyDescent="0.25">
      <c r="A1388" s="37"/>
      <c r="B1388" s="239">
        <v>610106</v>
      </c>
      <c r="C1388" s="270" t="s">
        <v>3325</v>
      </c>
      <c r="D1388" s="312" t="s">
        <v>2018</v>
      </c>
      <c r="E1388" s="313" t="s">
        <v>2019</v>
      </c>
      <c r="F1388" s="312" t="s">
        <v>2082</v>
      </c>
    </row>
    <row r="1389" spans="1:6" s="67" customFormat="1" ht="66" hidden="1" x14ac:dyDescent="0.25">
      <c r="A1389" s="37"/>
      <c r="B1389" s="239">
        <v>610108</v>
      </c>
      <c r="C1389" s="270" t="s">
        <v>3781</v>
      </c>
      <c r="D1389" s="312" t="s">
        <v>2018</v>
      </c>
      <c r="E1389" s="313" t="s">
        <v>2019</v>
      </c>
      <c r="F1389" s="312" t="s">
        <v>2082</v>
      </c>
    </row>
    <row r="1390" spans="1:6" s="67" customFormat="1" ht="39.75" hidden="1" x14ac:dyDescent="0.25">
      <c r="A1390" s="37"/>
      <c r="B1390" s="239">
        <v>610109</v>
      </c>
      <c r="C1390" s="270" t="s">
        <v>3782</v>
      </c>
      <c r="D1390" s="312" t="s">
        <v>2018</v>
      </c>
      <c r="E1390" s="313" t="s">
        <v>2019</v>
      </c>
      <c r="F1390" s="312" t="s">
        <v>2082</v>
      </c>
    </row>
    <row r="1391" spans="1:6" s="67" customFormat="1" ht="26.25" hidden="1" x14ac:dyDescent="0.25">
      <c r="A1391" s="37"/>
      <c r="B1391" s="239">
        <v>6102</v>
      </c>
      <c r="C1391" s="270" t="s">
        <v>3330</v>
      </c>
      <c r="D1391" s="312"/>
      <c r="E1391" s="313"/>
      <c r="F1391" s="277"/>
    </row>
    <row r="1392" spans="1:6" s="67" customFormat="1" ht="39.75" hidden="1" x14ac:dyDescent="0.25">
      <c r="A1392" s="37"/>
      <c r="B1392" s="239">
        <v>610201</v>
      </c>
      <c r="C1392" s="270" t="s">
        <v>3331</v>
      </c>
      <c r="D1392" s="312" t="s">
        <v>2080</v>
      </c>
      <c r="E1392" s="313" t="s">
        <v>2081</v>
      </c>
      <c r="F1392" s="312" t="s">
        <v>2082</v>
      </c>
    </row>
    <row r="1393" spans="1:6" s="67" customFormat="1" ht="39.75" hidden="1" x14ac:dyDescent="0.25">
      <c r="A1393" s="37"/>
      <c r="B1393" s="239">
        <v>610203</v>
      </c>
      <c r="C1393" s="270" t="s">
        <v>3333</v>
      </c>
      <c r="D1393" s="312" t="s">
        <v>2080</v>
      </c>
      <c r="E1393" s="313" t="s">
        <v>2081</v>
      </c>
      <c r="F1393" s="312" t="s">
        <v>2082</v>
      </c>
    </row>
    <row r="1394" spans="1:6" s="67" customFormat="1" ht="39.75" hidden="1" x14ac:dyDescent="0.25">
      <c r="A1394" s="37"/>
      <c r="B1394" s="239">
        <v>610204</v>
      </c>
      <c r="C1394" s="270" t="s">
        <v>3783</v>
      </c>
      <c r="D1394" s="312" t="s">
        <v>2080</v>
      </c>
      <c r="E1394" s="313" t="s">
        <v>2081</v>
      </c>
      <c r="F1394" s="312" t="s">
        <v>2082</v>
      </c>
    </row>
    <row r="1395" spans="1:6" s="67" customFormat="1" ht="26.25" hidden="1" x14ac:dyDescent="0.25">
      <c r="A1395" s="37"/>
      <c r="B1395" s="239">
        <v>610206</v>
      </c>
      <c r="C1395" s="270" t="s">
        <v>3784</v>
      </c>
      <c r="D1395" s="312" t="s">
        <v>2080</v>
      </c>
      <c r="E1395" s="313" t="s">
        <v>2081</v>
      </c>
      <c r="F1395" s="312" t="s">
        <v>2082</v>
      </c>
    </row>
    <row r="1396" spans="1:6" s="67" customFormat="1" ht="39.75" hidden="1" x14ac:dyDescent="0.25">
      <c r="A1396" s="37"/>
      <c r="B1396" s="239">
        <v>610206</v>
      </c>
      <c r="C1396" s="270" t="s">
        <v>3785</v>
      </c>
      <c r="D1396" s="312" t="s">
        <v>2080</v>
      </c>
      <c r="E1396" s="313" t="s">
        <v>2081</v>
      </c>
      <c r="F1396" s="312" t="s">
        <v>2082</v>
      </c>
    </row>
    <row r="1397" spans="1:6" s="67" customFormat="1" ht="26.25" hidden="1" x14ac:dyDescent="0.25">
      <c r="A1397" s="37"/>
      <c r="B1397" s="239">
        <v>610209</v>
      </c>
      <c r="C1397" s="270" t="s">
        <v>3337</v>
      </c>
      <c r="D1397" s="312" t="s">
        <v>2080</v>
      </c>
      <c r="E1397" s="313" t="s">
        <v>2081</v>
      </c>
      <c r="F1397" s="312" t="s">
        <v>2082</v>
      </c>
    </row>
    <row r="1398" spans="1:6" s="67" customFormat="1" ht="26.25" hidden="1" x14ac:dyDescent="0.25">
      <c r="A1398" s="37"/>
      <c r="B1398" s="239">
        <v>610211</v>
      </c>
      <c r="C1398" s="270" t="s">
        <v>3339</v>
      </c>
      <c r="D1398" s="312" t="s">
        <v>2080</v>
      </c>
      <c r="E1398" s="313" t="s">
        <v>2081</v>
      </c>
      <c r="F1398" s="312" t="s">
        <v>2082</v>
      </c>
    </row>
    <row r="1399" spans="1:6" s="67" customFormat="1" ht="26.25" hidden="1" x14ac:dyDescent="0.25">
      <c r="A1399" s="37"/>
      <c r="B1399" s="239">
        <v>610217</v>
      </c>
      <c r="C1399" s="270" t="s">
        <v>3786</v>
      </c>
      <c r="D1399" s="312" t="s">
        <v>2080</v>
      </c>
      <c r="E1399" s="313" t="s">
        <v>2081</v>
      </c>
      <c r="F1399" s="312" t="s">
        <v>2082</v>
      </c>
    </row>
    <row r="1400" spans="1:6" s="67" customFormat="1" ht="53.25" hidden="1" x14ac:dyDescent="0.25">
      <c r="A1400" s="37"/>
      <c r="B1400" s="239">
        <v>610218</v>
      </c>
      <c r="C1400" s="270" t="s">
        <v>3787</v>
      </c>
      <c r="D1400" s="312" t="s">
        <v>2080</v>
      </c>
      <c r="E1400" s="313" t="s">
        <v>2081</v>
      </c>
      <c r="F1400" s="312" t="s">
        <v>2082</v>
      </c>
    </row>
    <row r="1401" spans="1:6" s="67" customFormat="1" ht="26.25" hidden="1" x14ac:dyDescent="0.25">
      <c r="A1401" s="37"/>
      <c r="B1401" s="239">
        <v>610220</v>
      </c>
      <c r="C1401" s="270" t="s">
        <v>3344</v>
      </c>
      <c r="D1401" s="312" t="s">
        <v>2080</v>
      </c>
      <c r="E1401" s="313" t="s">
        <v>2081</v>
      </c>
      <c r="F1401" s="312" t="s">
        <v>2082</v>
      </c>
    </row>
    <row r="1402" spans="1:6" s="67" customFormat="1" ht="26.25" hidden="1" x14ac:dyDescent="0.25">
      <c r="A1402" s="37"/>
      <c r="B1402" s="239">
        <v>610227</v>
      </c>
      <c r="C1402" s="270" t="s">
        <v>3788</v>
      </c>
      <c r="D1402" s="312" t="s">
        <v>2080</v>
      </c>
      <c r="E1402" s="313" t="s">
        <v>2081</v>
      </c>
      <c r="F1402" s="312" t="s">
        <v>2082</v>
      </c>
    </row>
    <row r="1403" spans="1:6" s="67" customFormat="1" ht="33" hidden="1" customHeight="1" x14ac:dyDescent="0.25">
      <c r="A1403" s="37"/>
      <c r="B1403" s="239">
        <v>610228</v>
      </c>
      <c r="C1403" s="270" t="s">
        <v>3346</v>
      </c>
      <c r="D1403" s="312" t="s">
        <v>2080</v>
      </c>
      <c r="E1403" s="313" t="s">
        <v>2081</v>
      </c>
      <c r="F1403" s="312" t="s">
        <v>2082</v>
      </c>
    </row>
    <row r="1404" spans="1:6" s="67" customFormat="1" ht="45.75" hidden="1" customHeight="1" x14ac:dyDescent="0.25">
      <c r="A1404" s="37"/>
      <c r="B1404" s="239">
        <v>610229</v>
      </c>
      <c r="C1404" s="270" t="s">
        <v>3347</v>
      </c>
      <c r="D1404" s="312" t="s">
        <v>2080</v>
      </c>
      <c r="E1404" s="313" t="s">
        <v>2081</v>
      </c>
      <c r="F1404" s="312" t="s">
        <v>2082</v>
      </c>
    </row>
    <row r="1405" spans="1:6" s="67" customFormat="1" ht="26.25" hidden="1" x14ac:dyDescent="0.25">
      <c r="A1405" s="37"/>
      <c r="B1405" s="239">
        <v>610230</v>
      </c>
      <c r="C1405" s="270" t="s">
        <v>3348</v>
      </c>
      <c r="D1405" s="312" t="s">
        <v>2080</v>
      </c>
      <c r="E1405" s="313" t="s">
        <v>2081</v>
      </c>
      <c r="F1405" s="312" t="s">
        <v>2082</v>
      </c>
    </row>
    <row r="1406" spans="1:6" s="67" customFormat="1" ht="39.75" hidden="1" x14ac:dyDescent="0.25">
      <c r="A1406" s="37"/>
      <c r="B1406" s="239">
        <v>610232</v>
      </c>
      <c r="C1406" s="270" t="s">
        <v>3349</v>
      </c>
      <c r="D1406" s="312" t="s">
        <v>2080</v>
      </c>
      <c r="E1406" s="313" t="s">
        <v>2081</v>
      </c>
      <c r="F1406" s="312" t="s">
        <v>2082</v>
      </c>
    </row>
    <row r="1407" spans="1:6" s="67" customFormat="1" ht="66.75" hidden="1" x14ac:dyDescent="0.25">
      <c r="A1407" s="37"/>
      <c r="B1407" s="239">
        <v>610235</v>
      </c>
      <c r="C1407" s="270" t="s">
        <v>3351</v>
      </c>
      <c r="D1407" s="312" t="s">
        <v>2080</v>
      </c>
      <c r="E1407" s="313" t="s">
        <v>2081</v>
      </c>
      <c r="F1407" s="312" t="s">
        <v>2082</v>
      </c>
    </row>
    <row r="1408" spans="1:6" s="67" customFormat="1" ht="39.75" hidden="1" x14ac:dyDescent="0.25">
      <c r="A1408" s="37"/>
      <c r="B1408" s="239">
        <v>6103</v>
      </c>
      <c r="C1408" s="270" t="s">
        <v>3789</v>
      </c>
      <c r="D1408" s="312"/>
      <c r="E1408" s="313"/>
      <c r="F1408" s="277"/>
    </row>
    <row r="1409" spans="1:6" s="67" customFormat="1" ht="26.25" hidden="1" x14ac:dyDescent="0.25">
      <c r="A1409" s="37"/>
      <c r="B1409" s="239">
        <v>610301</v>
      </c>
      <c r="C1409" s="270" t="s">
        <v>3353</v>
      </c>
      <c r="D1409" s="312" t="s">
        <v>2080</v>
      </c>
      <c r="E1409" s="313" t="s">
        <v>2081</v>
      </c>
      <c r="F1409" s="312" t="s">
        <v>2082</v>
      </c>
    </row>
    <row r="1410" spans="1:6" s="67" customFormat="1" ht="53.25" hidden="1" x14ac:dyDescent="0.25">
      <c r="A1410" s="37"/>
      <c r="B1410" s="239">
        <v>610302</v>
      </c>
      <c r="C1410" s="270" t="s">
        <v>3354</v>
      </c>
      <c r="D1410" s="312" t="s">
        <v>2080</v>
      </c>
      <c r="E1410" s="313" t="s">
        <v>2081</v>
      </c>
      <c r="F1410" s="312" t="s">
        <v>2082</v>
      </c>
    </row>
    <row r="1411" spans="1:6" s="67" customFormat="1" ht="26.25" hidden="1" x14ac:dyDescent="0.25">
      <c r="A1411" s="37"/>
      <c r="B1411" s="239">
        <v>610303</v>
      </c>
      <c r="C1411" s="270" t="s">
        <v>3355</v>
      </c>
      <c r="D1411" s="312" t="s">
        <v>2080</v>
      </c>
      <c r="E1411" s="313" t="s">
        <v>2081</v>
      </c>
      <c r="F1411" s="312" t="s">
        <v>2082</v>
      </c>
    </row>
    <row r="1412" spans="1:6" s="67" customFormat="1" ht="26.25" hidden="1" x14ac:dyDescent="0.25">
      <c r="A1412" s="37"/>
      <c r="B1412" s="239">
        <v>610304</v>
      </c>
      <c r="C1412" s="270" t="s">
        <v>3356</v>
      </c>
      <c r="D1412" s="312" t="s">
        <v>2080</v>
      </c>
      <c r="E1412" s="313" t="s">
        <v>2081</v>
      </c>
      <c r="F1412" s="312" t="s">
        <v>2082</v>
      </c>
    </row>
    <row r="1413" spans="1:6" s="67" customFormat="1" ht="26.25" hidden="1" x14ac:dyDescent="0.25">
      <c r="A1413" s="37"/>
      <c r="B1413" s="239">
        <v>610305</v>
      </c>
      <c r="C1413" s="270" t="s">
        <v>3790</v>
      </c>
      <c r="D1413" s="312" t="s">
        <v>2080</v>
      </c>
      <c r="E1413" s="313" t="s">
        <v>2081</v>
      </c>
      <c r="F1413" s="312" t="s">
        <v>2082</v>
      </c>
    </row>
    <row r="1414" spans="1:6" s="67" customFormat="1" ht="39.75" hidden="1" x14ac:dyDescent="0.25">
      <c r="A1414" s="37"/>
      <c r="B1414" s="239">
        <v>610306</v>
      </c>
      <c r="C1414" s="270" t="s">
        <v>3791</v>
      </c>
      <c r="D1414" s="312" t="s">
        <v>2080</v>
      </c>
      <c r="E1414" s="313" t="s">
        <v>2081</v>
      </c>
      <c r="F1414" s="312" t="s">
        <v>2082</v>
      </c>
    </row>
    <row r="1415" spans="1:6" s="67" customFormat="1" ht="39.75" hidden="1" x14ac:dyDescent="0.25">
      <c r="A1415" s="37"/>
      <c r="B1415" s="239">
        <v>610307</v>
      </c>
      <c r="C1415" s="270" t="s">
        <v>3359</v>
      </c>
      <c r="D1415" s="312" t="s">
        <v>2080</v>
      </c>
      <c r="E1415" s="313" t="s">
        <v>2081</v>
      </c>
      <c r="F1415" s="312" t="s">
        <v>2082</v>
      </c>
    </row>
    <row r="1416" spans="1:6" s="67" customFormat="1" ht="39.75" hidden="1" x14ac:dyDescent="0.25">
      <c r="A1416" s="37"/>
      <c r="B1416" s="239">
        <v>610309</v>
      </c>
      <c r="C1416" s="270" t="s">
        <v>3792</v>
      </c>
      <c r="D1416" s="312" t="s">
        <v>2080</v>
      </c>
      <c r="E1416" s="313" t="s">
        <v>2081</v>
      </c>
      <c r="F1416" s="312" t="s">
        <v>2082</v>
      </c>
    </row>
    <row r="1417" spans="1:6" s="67" customFormat="1" ht="13.5" hidden="1" x14ac:dyDescent="0.25">
      <c r="A1417" s="37"/>
      <c r="B1417" s="239">
        <v>610311</v>
      </c>
      <c r="C1417" s="270" t="s">
        <v>11636</v>
      </c>
      <c r="D1417" s="312" t="s">
        <v>2080</v>
      </c>
      <c r="E1417" s="313" t="s">
        <v>2081</v>
      </c>
      <c r="F1417" s="312" t="s">
        <v>2082</v>
      </c>
    </row>
    <row r="1418" spans="1:6" s="67" customFormat="1" ht="53.25" hidden="1" x14ac:dyDescent="0.25">
      <c r="A1418" s="37"/>
      <c r="B1418" s="239">
        <v>610313</v>
      </c>
      <c r="C1418" s="270" t="s">
        <v>3793</v>
      </c>
      <c r="D1418" s="312" t="s">
        <v>2080</v>
      </c>
      <c r="E1418" s="313" t="s">
        <v>2081</v>
      </c>
      <c r="F1418" s="312" t="s">
        <v>2082</v>
      </c>
    </row>
    <row r="1419" spans="1:6" s="67" customFormat="1" ht="26.25" hidden="1" x14ac:dyDescent="0.25">
      <c r="A1419" s="37"/>
      <c r="B1419" s="239">
        <v>6104</v>
      </c>
      <c r="C1419" s="270" t="s">
        <v>3794</v>
      </c>
      <c r="D1419" s="312"/>
      <c r="E1419" s="313"/>
      <c r="F1419" s="277"/>
    </row>
    <row r="1420" spans="1:6" s="67" customFormat="1" ht="39.75" hidden="1" x14ac:dyDescent="0.25">
      <c r="A1420" s="37"/>
      <c r="B1420" s="239">
        <v>610401</v>
      </c>
      <c r="C1420" s="270" t="s">
        <v>3795</v>
      </c>
      <c r="D1420" s="312" t="s">
        <v>2095</v>
      </c>
      <c r="E1420" s="313" t="s">
        <v>11619</v>
      </c>
      <c r="F1420" s="312" t="s">
        <v>2082</v>
      </c>
    </row>
    <row r="1421" spans="1:6" s="67" customFormat="1" ht="39.75" hidden="1" x14ac:dyDescent="0.25">
      <c r="A1421" s="37"/>
      <c r="B1421" s="239">
        <v>610402</v>
      </c>
      <c r="C1421" s="270" t="s">
        <v>3796</v>
      </c>
      <c r="D1421" s="312" t="s">
        <v>2095</v>
      </c>
      <c r="E1421" s="313" t="s">
        <v>11619</v>
      </c>
      <c r="F1421" s="312" t="s">
        <v>2082</v>
      </c>
    </row>
    <row r="1422" spans="1:6" s="67" customFormat="1" ht="13.5" hidden="1" x14ac:dyDescent="0.25">
      <c r="A1422" s="37"/>
      <c r="B1422" s="239">
        <v>610403</v>
      </c>
      <c r="C1422" s="270" t="s">
        <v>11637</v>
      </c>
      <c r="D1422" s="312" t="s">
        <v>2095</v>
      </c>
      <c r="E1422" s="313" t="s">
        <v>11619</v>
      </c>
      <c r="F1422" s="312" t="s">
        <v>2082</v>
      </c>
    </row>
    <row r="1423" spans="1:6" s="67" customFormat="1" ht="13.5" hidden="1" x14ac:dyDescent="0.25">
      <c r="A1423" s="37"/>
      <c r="B1423" s="239">
        <v>610406</v>
      </c>
      <c r="C1423" s="270" t="s">
        <v>2100</v>
      </c>
      <c r="D1423" s="312" t="s">
        <v>2095</v>
      </c>
      <c r="E1423" s="313" t="s">
        <v>11619</v>
      </c>
      <c r="F1423" s="312" t="s">
        <v>2082</v>
      </c>
    </row>
    <row r="1424" spans="1:6" s="67" customFormat="1" ht="39.75" hidden="1" x14ac:dyDescent="0.25">
      <c r="A1424" s="37"/>
      <c r="B1424" s="239">
        <v>610408</v>
      </c>
      <c r="C1424" s="270" t="s">
        <v>3797</v>
      </c>
      <c r="D1424" s="312" t="s">
        <v>2095</v>
      </c>
      <c r="E1424" s="313" t="s">
        <v>11619</v>
      </c>
      <c r="F1424" s="312" t="s">
        <v>2082</v>
      </c>
    </row>
    <row r="1425" spans="1:6" s="67" customFormat="1" ht="39.75" hidden="1" x14ac:dyDescent="0.25">
      <c r="A1425" s="37"/>
      <c r="B1425" s="239">
        <v>610499</v>
      </c>
      <c r="C1425" s="270" t="s">
        <v>3798</v>
      </c>
      <c r="D1425" s="312" t="s">
        <v>2095</v>
      </c>
      <c r="E1425" s="313" t="s">
        <v>11619</v>
      </c>
      <c r="F1425" s="312" t="s">
        <v>2082</v>
      </c>
    </row>
    <row r="1426" spans="1:6" s="67" customFormat="1" ht="26.25" hidden="1" x14ac:dyDescent="0.25">
      <c r="A1426" s="37"/>
      <c r="B1426" s="239">
        <v>6105</v>
      </c>
      <c r="C1426" s="270" t="s">
        <v>3799</v>
      </c>
      <c r="D1426" s="312"/>
      <c r="E1426" s="313"/>
      <c r="F1426" s="277"/>
    </row>
    <row r="1427" spans="1:6" s="67" customFormat="1" ht="20.25" hidden="1" customHeight="1" x14ac:dyDescent="0.25">
      <c r="A1427" s="37"/>
      <c r="B1427" s="239">
        <v>610501</v>
      </c>
      <c r="C1427" s="270" t="s">
        <v>11638</v>
      </c>
      <c r="D1427" s="312" t="s">
        <v>2080</v>
      </c>
      <c r="E1427" s="313" t="s">
        <v>2081</v>
      </c>
      <c r="F1427" s="312" t="s">
        <v>2082</v>
      </c>
    </row>
    <row r="1428" spans="1:6" s="67" customFormat="1" ht="20.25" hidden="1" customHeight="1" x14ac:dyDescent="0.25">
      <c r="A1428" s="37"/>
      <c r="B1428" s="239">
        <v>610502</v>
      </c>
      <c r="C1428" s="270" t="s">
        <v>11639</v>
      </c>
      <c r="D1428" s="312" t="s">
        <v>2080</v>
      </c>
      <c r="E1428" s="313" t="s">
        <v>2081</v>
      </c>
      <c r="F1428" s="312" t="s">
        <v>2082</v>
      </c>
    </row>
    <row r="1429" spans="1:6" s="67" customFormat="1" ht="26.25" hidden="1" x14ac:dyDescent="0.25">
      <c r="A1429" s="37"/>
      <c r="B1429" s="239">
        <v>610503</v>
      </c>
      <c r="C1429" s="270" t="s">
        <v>3323</v>
      </c>
      <c r="D1429" s="312" t="s">
        <v>2080</v>
      </c>
      <c r="E1429" s="313" t="s">
        <v>2081</v>
      </c>
      <c r="F1429" s="312" t="s">
        <v>2082</v>
      </c>
    </row>
    <row r="1430" spans="1:6" s="67" customFormat="1" ht="39.75" hidden="1" x14ac:dyDescent="0.25">
      <c r="A1430" s="37"/>
      <c r="B1430" s="239">
        <v>610506</v>
      </c>
      <c r="C1430" s="270" t="s">
        <v>3800</v>
      </c>
      <c r="D1430" s="312" t="s">
        <v>2080</v>
      </c>
      <c r="E1430" s="313" t="s">
        <v>2081</v>
      </c>
      <c r="F1430" s="312" t="s">
        <v>2082</v>
      </c>
    </row>
    <row r="1431" spans="1:6" s="67" customFormat="1" ht="66.75" hidden="1" x14ac:dyDescent="0.25">
      <c r="A1431" s="37"/>
      <c r="B1431" s="239">
        <v>610507</v>
      </c>
      <c r="C1431" s="270" t="s">
        <v>3801</v>
      </c>
      <c r="D1431" s="312" t="s">
        <v>2080</v>
      </c>
      <c r="E1431" s="313" t="s">
        <v>2081</v>
      </c>
      <c r="F1431" s="312" t="s">
        <v>2082</v>
      </c>
    </row>
    <row r="1432" spans="1:6" s="67" customFormat="1" ht="39.75" hidden="1" x14ac:dyDescent="0.25">
      <c r="A1432" s="37"/>
      <c r="B1432" s="239">
        <v>610509</v>
      </c>
      <c r="C1432" s="270" t="s">
        <v>3802</v>
      </c>
      <c r="D1432" s="312" t="s">
        <v>2080</v>
      </c>
      <c r="E1432" s="313" t="s">
        <v>2081</v>
      </c>
      <c r="F1432" s="312" t="s">
        <v>2082</v>
      </c>
    </row>
    <row r="1433" spans="1:6" s="67" customFormat="1" ht="26.25" hidden="1" x14ac:dyDescent="0.25">
      <c r="A1433" s="37"/>
      <c r="B1433" s="239">
        <v>610510</v>
      </c>
      <c r="C1433" s="270" t="s">
        <v>3803</v>
      </c>
      <c r="D1433" s="312" t="s">
        <v>2080</v>
      </c>
      <c r="E1433" s="313" t="s">
        <v>2081</v>
      </c>
      <c r="F1433" s="312" t="s">
        <v>2082</v>
      </c>
    </row>
    <row r="1434" spans="1:6" s="67" customFormat="1" ht="39.75" hidden="1" x14ac:dyDescent="0.25">
      <c r="A1434" s="37"/>
      <c r="B1434" s="239">
        <v>610512</v>
      </c>
      <c r="C1434" s="270" t="s">
        <v>3804</v>
      </c>
      <c r="D1434" s="312" t="s">
        <v>2080</v>
      </c>
      <c r="E1434" s="313" t="s">
        <v>2081</v>
      </c>
      <c r="F1434" s="312" t="s">
        <v>2082</v>
      </c>
    </row>
    <row r="1435" spans="1:6" s="67" customFormat="1" ht="39.75" hidden="1" x14ac:dyDescent="0.25">
      <c r="A1435" s="37"/>
      <c r="B1435" s="239">
        <v>610513</v>
      </c>
      <c r="C1435" s="270" t="s">
        <v>3805</v>
      </c>
      <c r="D1435" s="312" t="s">
        <v>2080</v>
      </c>
      <c r="E1435" s="313" t="s">
        <v>2081</v>
      </c>
      <c r="F1435" s="312" t="s">
        <v>2082</v>
      </c>
    </row>
    <row r="1436" spans="1:6" s="67" customFormat="1" ht="53.25" hidden="1" x14ac:dyDescent="0.25">
      <c r="A1436" s="37"/>
      <c r="B1436" s="239">
        <v>6106</v>
      </c>
      <c r="C1436" s="270" t="s">
        <v>3806</v>
      </c>
      <c r="D1436" s="312"/>
      <c r="E1436" s="313"/>
      <c r="F1436" s="277"/>
    </row>
    <row r="1437" spans="1:6" s="67" customFormat="1" ht="39.75" hidden="1" x14ac:dyDescent="0.25">
      <c r="A1437" s="37"/>
      <c r="B1437" s="239">
        <v>610601</v>
      </c>
      <c r="C1437" s="270" t="s">
        <v>3807</v>
      </c>
      <c r="D1437" s="312" t="s">
        <v>2105</v>
      </c>
      <c r="E1437" s="313" t="s">
        <v>2014</v>
      </c>
      <c r="F1437" s="312" t="s">
        <v>2082</v>
      </c>
    </row>
    <row r="1438" spans="1:6" s="67" customFormat="1" ht="39.75" hidden="1" x14ac:dyDescent="0.25">
      <c r="A1438" s="37"/>
      <c r="B1438" s="239">
        <v>610602</v>
      </c>
      <c r="C1438" s="270" t="s">
        <v>3808</v>
      </c>
      <c r="D1438" s="312" t="s">
        <v>2080</v>
      </c>
      <c r="E1438" s="313" t="s">
        <v>2081</v>
      </c>
      <c r="F1438" s="312" t="s">
        <v>2082</v>
      </c>
    </row>
    <row r="1439" spans="1:6" s="67" customFormat="1" ht="39.75" hidden="1" x14ac:dyDescent="0.25">
      <c r="A1439" s="37"/>
      <c r="B1439" s="239">
        <v>610603</v>
      </c>
      <c r="C1439" s="270" t="s">
        <v>3809</v>
      </c>
      <c r="D1439" s="312" t="s">
        <v>2095</v>
      </c>
      <c r="E1439" s="313" t="s">
        <v>11619</v>
      </c>
      <c r="F1439" s="312" t="s">
        <v>2082</v>
      </c>
    </row>
    <row r="1440" spans="1:6" s="67" customFormat="1" ht="39.75" hidden="1" x14ac:dyDescent="0.25">
      <c r="A1440" s="37"/>
      <c r="B1440" s="239">
        <v>610605</v>
      </c>
      <c r="C1440" s="270" t="s">
        <v>3810</v>
      </c>
      <c r="D1440" s="312" t="s">
        <v>2095</v>
      </c>
      <c r="E1440" s="313" t="s">
        <v>11619</v>
      </c>
      <c r="F1440" s="312" t="s">
        <v>2082</v>
      </c>
    </row>
    <row r="1441" spans="1:6" s="67" customFormat="1" ht="39.75" hidden="1" x14ac:dyDescent="0.25">
      <c r="A1441" s="37"/>
      <c r="B1441" s="239">
        <v>610606</v>
      </c>
      <c r="C1441" s="270" t="s">
        <v>3811</v>
      </c>
      <c r="D1441" s="312" t="s">
        <v>2095</v>
      </c>
      <c r="E1441" s="313" t="s">
        <v>11619</v>
      </c>
      <c r="F1441" s="312" t="s">
        <v>2082</v>
      </c>
    </row>
    <row r="1442" spans="1:6" s="67" customFormat="1" ht="39.75" hidden="1" x14ac:dyDescent="0.25">
      <c r="A1442" s="37"/>
      <c r="B1442" s="239">
        <v>6107</v>
      </c>
      <c r="C1442" s="270" t="s">
        <v>3812</v>
      </c>
      <c r="D1442" s="312"/>
      <c r="E1442" s="313"/>
      <c r="F1442" s="277"/>
    </row>
    <row r="1443" spans="1:6" s="67" customFormat="1" ht="39.75" hidden="1" x14ac:dyDescent="0.25">
      <c r="A1443" s="37"/>
      <c r="B1443" s="239">
        <v>610702</v>
      </c>
      <c r="C1443" s="270" t="s">
        <v>3813</v>
      </c>
      <c r="D1443" s="312" t="s">
        <v>2095</v>
      </c>
      <c r="E1443" s="313" t="s">
        <v>11619</v>
      </c>
      <c r="F1443" s="312" t="s">
        <v>2082</v>
      </c>
    </row>
    <row r="1444" spans="1:6" s="67" customFormat="1" ht="39.75" hidden="1" x14ac:dyDescent="0.25">
      <c r="A1444" s="37"/>
      <c r="B1444" s="239">
        <v>610703</v>
      </c>
      <c r="C1444" s="270" t="s">
        <v>3814</v>
      </c>
      <c r="D1444" s="312" t="s">
        <v>2095</v>
      </c>
      <c r="E1444" s="313" t="s">
        <v>11619</v>
      </c>
      <c r="F1444" s="312" t="s">
        <v>2082</v>
      </c>
    </row>
    <row r="1445" spans="1:6" s="67" customFormat="1" ht="39.75" hidden="1" x14ac:dyDescent="0.25">
      <c r="A1445" s="37"/>
      <c r="B1445" s="239">
        <v>610704</v>
      </c>
      <c r="C1445" s="270" t="s">
        <v>3815</v>
      </c>
      <c r="D1445" s="312" t="s">
        <v>2095</v>
      </c>
      <c r="E1445" s="313" t="s">
        <v>11619</v>
      </c>
      <c r="F1445" s="312" t="s">
        <v>2082</v>
      </c>
    </row>
    <row r="1446" spans="1:6" s="67" customFormat="1" ht="39.75" hidden="1" x14ac:dyDescent="0.25">
      <c r="A1446" s="37"/>
      <c r="B1446" s="239">
        <v>610705</v>
      </c>
      <c r="C1446" s="270" t="s">
        <v>3816</v>
      </c>
      <c r="D1446" s="312" t="s">
        <v>2095</v>
      </c>
      <c r="E1446" s="313" t="s">
        <v>11619</v>
      </c>
      <c r="F1446" s="312" t="s">
        <v>2082</v>
      </c>
    </row>
    <row r="1447" spans="1:6" s="67" customFormat="1" ht="39.75" hidden="1" x14ac:dyDescent="0.25">
      <c r="A1447" s="37"/>
      <c r="B1447" s="239">
        <v>610706</v>
      </c>
      <c r="C1447" s="270" t="s">
        <v>3817</v>
      </c>
      <c r="D1447" s="312" t="s">
        <v>2095</v>
      </c>
      <c r="E1447" s="313" t="s">
        <v>11619</v>
      </c>
      <c r="F1447" s="312" t="s">
        <v>2082</v>
      </c>
    </row>
    <row r="1448" spans="1:6" s="67" customFormat="1" ht="39.75" hidden="1" x14ac:dyDescent="0.25">
      <c r="A1448" s="37"/>
      <c r="B1448" s="239">
        <v>610707</v>
      </c>
      <c r="C1448" s="270" t="s">
        <v>3818</v>
      </c>
      <c r="D1448" s="312" t="s">
        <v>2095</v>
      </c>
      <c r="E1448" s="313" t="s">
        <v>11619</v>
      </c>
      <c r="F1448" s="312" t="s">
        <v>2082</v>
      </c>
    </row>
    <row r="1449" spans="1:6" s="67" customFormat="1" ht="53.25" hidden="1" x14ac:dyDescent="0.25">
      <c r="A1449" s="37"/>
      <c r="B1449" s="239">
        <v>610708</v>
      </c>
      <c r="C1449" s="270" t="s">
        <v>3819</v>
      </c>
      <c r="D1449" s="312" t="s">
        <v>2095</v>
      </c>
      <c r="E1449" s="313" t="s">
        <v>11619</v>
      </c>
      <c r="F1449" s="312" t="s">
        <v>2082</v>
      </c>
    </row>
    <row r="1450" spans="1:6" s="67" customFormat="1" ht="53.25" hidden="1" x14ac:dyDescent="0.25">
      <c r="A1450" s="37"/>
      <c r="B1450" s="239">
        <v>610709</v>
      </c>
      <c r="C1450" s="270" t="s">
        <v>3820</v>
      </c>
      <c r="D1450" s="312" t="s">
        <v>2095</v>
      </c>
      <c r="E1450" s="313" t="s">
        <v>11619</v>
      </c>
      <c r="F1450" s="312" t="s">
        <v>2082</v>
      </c>
    </row>
    <row r="1451" spans="1:6" s="67" customFormat="1" ht="53.25" hidden="1" x14ac:dyDescent="0.25">
      <c r="A1451" s="37"/>
      <c r="B1451" s="239">
        <v>610710</v>
      </c>
      <c r="C1451" s="270" t="s">
        <v>3821</v>
      </c>
      <c r="D1451" s="312" t="s">
        <v>2095</v>
      </c>
      <c r="E1451" s="313" t="s">
        <v>11619</v>
      </c>
      <c r="F1451" s="312" t="s">
        <v>2082</v>
      </c>
    </row>
    <row r="1452" spans="1:6" s="67" customFormat="1" ht="39.75" hidden="1" x14ac:dyDescent="0.25">
      <c r="A1452" s="37"/>
      <c r="B1452" s="239">
        <v>610711</v>
      </c>
      <c r="C1452" s="270" t="s">
        <v>3822</v>
      </c>
      <c r="D1452" s="312" t="s">
        <v>2095</v>
      </c>
      <c r="E1452" s="313" t="s">
        <v>11619</v>
      </c>
      <c r="F1452" s="312" t="s">
        <v>2082</v>
      </c>
    </row>
    <row r="1453" spans="1:6" s="67" customFormat="1" ht="39.75" hidden="1" x14ac:dyDescent="0.25">
      <c r="A1453" s="37"/>
      <c r="B1453" s="239">
        <v>610799</v>
      </c>
      <c r="C1453" s="270" t="s">
        <v>3823</v>
      </c>
      <c r="D1453" s="312" t="s">
        <v>2095</v>
      </c>
      <c r="E1453" s="313" t="s">
        <v>11619</v>
      </c>
      <c r="F1453" s="312" t="s">
        <v>2082</v>
      </c>
    </row>
    <row r="1454" spans="1:6" s="67" customFormat="1" ht="26.25" hidden="1" x14ac:dyDescent="0.25">
      <c r="A1454" s="37"/>
      <c r="B1454" s="239">
        <v>6199</v>
      </c>
      <c r="C1454" s="270" t="s">
        <v>2361</v>
      </c>
      <c r="D1454" s="312"/>
      <c r="E1454" s="313"/>
      <c r="F1454" s="277"/>
    </row>
    <row r="1455" spans="1:6" s="67" customFormat="1" ht="39.75" hidden="1" x14ac:dyDescent="0.25">
      <c r="A1455" s="37"/>
      <c r="B1455" s="239">
        <v>619901</v>
      </c>
      <c r="C1455" s="270" t="s">
        <v>3824</v>
      </c>
      <c r="D1455" s="312" t="s">
        <v>2095</v>
      </c>
      <c r="E1455" s="313" t="s">
        <v>11619</v>
      </c>
      <c r="F1455" s="312" t="s">
        <v>2082</v>
      </c>
    </row>
    <row r="1456" spans="1:6" s="67" customFormat="1" ht="39.75" hidden="1" x14ac:dyDescent="0.25">
      <c r="A1456" s="37"/>
      <c r="B1456" s="239">
        <v>63</v>
      </c>
      <c r="C1456" s="270" t="s">
        <v>3825</v>
      </c>
      <c r="D1456" s="312"/>
      <c r="E1456" s="313"/>
      <c r="F1456" s="277"/>
    </row>
    <row r="1457" spans="1:6" s="67" customFormat="1" ht="26.25" hidden="1" x14ac:dyDescent="0.25">
      <c r="A1457" s="37"/>
      <c r="B1457" s="239">
        <v>6301</v>
      </c>
      <c r="C1457" s="270" t="s">
        <v>3826</v>
      </c>
      <c r="D1457" s="312"/>
      <c r="E1457" s="313"/>
      <c r="F1457" s="277"/>
    </row>
    <row r="1458" spans="1:6" s="67" customFormat="1" ht="26.25" hidden="1" x14ac:dyDescent="0.25">
      <c r="A1458" s="37"/>
      <c r="B1458" s="239">
        <v>630101</v>
      </c>
      <c r="C1458" s="270" t="s">
        <v>3827</v>
      </c>
      <c r="D1458" s="312" t="s">
        <v>2112</v>
      </c>
      <c r="E1458" s="313" t="s">
        <v>2113</v>
      </c>
      <c r="F1458" s="312" t="s">
        <v>2082</v>
      </c>
    </row>
    <row r="1459" spans="1:6" s="67" customFormat="1" ht="26.25" hidden="1" x14ac:dyDescent="0.25">
      <c r="A1459" s="37"/>
      <c r="B1459" s="239">
        <v>630102</v>
      </c>
      <c r="C1459" s="270" t="s">
        <v>3828</v>
      </c>
      <c r="D1459" s="312" t="s">
        <v>2112</v>
      </c>
      <c r="E1459" s="313" t="s">
        <v>2113</v>
      </c>
      <c r="F1459" s="312" t="s">
        <v>2082</v>
      </c>
    </row>
    <row r="1460" spans="1:6" s="67" customFormat="1" ht="26.25" hidden="1" x14ac:dyDescent="0.25">
      <c r="A1460" s="37"/>
      <c r="B1460" s="239">
        <v>630104</v>
      </c>
      <c r="C1460" s="270" t="s">
        <v>3829</v>
      </c>
      <c r="D1460" s="312" t="s">
        <v>2112</v>
      </c>
      <c r="E1460" s="313" t="s">
        <v>2113</v>
      </c>
      <c r="F1460" s="312" t="s">
        <v>2082</v>
      </c>
    </row>
    <row r="1461" spans="1:6" s="67" customFormat="1" ht="39.75" hidden="1" x14ac:dyDescent="0.25">
      <c r="A1461" s="37"/>
      <c r="B1461" s="239">
        <v>630105</v>
      </c>
      <c r="C1461" s="270" t="s">
        <v>3830</v>
      </c>
      <c r="D1461" s="312" t="s">
        <v>2112</v>
      </c>
      <c r="E1461" s="313" t="s">
        <v>2113</v>
      </c>
      <c r="F1461" s="312" t="s">
        <v>2082</v>
      </c>
    </row>
    <row r="1462" spans="1:6" s="67" customFormat="1" ht="26.25" hidden="1" x14ac:dyDescent="0.25">
      <c r="A1462" s="37"/>
      <c r="B1462" s="239">
        <v>630106</v>
      </c>
      <c r="C1462" s="270" t="s">
        <v>3831</v>
      </c>
      <c r="D1462" s="312" t="s">
        <v>2112</v>
      </c>
      <c r="E1462" s="313" t="s">
        <v>2113</v>
      </c>
      <c r="F1462" s="312" t="s">
        <v>2082</v>
      </c>
    </row>
    <row r="1463" spans="1:6" s="67" customFormat="1" ht="26.25" hidden="1" x14ac:dyDescent="0.25">
      <c r="A1463" s="37"/>
      <c r="B1463" s="239">
        <v>6302</v>
      </c>
      <c r="C1463" s="270" t="s">
        <v>3832</v>
      </c>
      <c r="D1463" s="312"/>
      <c r="E1463" s="313"/>
      <c r="F1463" s="277"/>
    </row>
    <row r="1464" spans="1:6" s="67" customFormat="1" ht="26.25" hidden="1" x14ac:dyDescent="0.25">
      <c r="A1464" s="37"/>
      <c r="B1464" s="239">
        <v>630201</v>
      </c>
      <c r="C1464" s="270" t="s">
        <v>3833</v>
      </c>
      <c r="D1464" s="312" t="s">
        <v>2112</v>
      </c>
      <c r="E1464" s="313" t="s">
        <v>2113</v>
      </c>
      <c r="F1464" s="312" t="s">
        <v>2082</v>
      </c>
    </row>
    <row r="1465" spans="1:6" s="67" customFormat="1" ht="39.75" hidden="1" x14ac:dyDescent="0.25">
      <c r="A1465" s="37"/>
      <c r="B1465" s="239">
        <v>630202</v>
      </c>
      <c r="C1465" s="270" t="s">
        <v>3834</v>
      </c>
      <c r="D1465" s="312" t="s">
        <v>2112</v>
      </c>
      <c r="E1465" s="313" t="s">
        <v>2113</v>
      </c>
      <c r="F1465" s="312" t="s">
        <v>2082</v>
      </c>
    </row>
    <row r="1466" spans="1:6" s="67" customFormat="1" ht="39.75" hidden="1" x14ac:dyDescent="0.25">
      <c r="A1466" s="37"/>
      <c r="B1466" s="239">
        <v>630203</v>
      </c>
      <c r="C1466" s="270" t="s">
        <v>3835</v>
      </c>
      <c r="D1466" s="312" t="s">
        <v>2112</v>
      </c>
      <c r="E1466" s="313" t="s">
        <v>2113</v>
      </c>
      <c r="F1466" s="312" t="s">
        <v>2082</v>
      </c>
    </row>
    <row r="1467" spans="1:6" s="67" customFormat="1" ht="66" hidden="1" x14ac:dyDescent="0.25">
      <c r="A1467" s="37"/>
      <c r="B1467" s="239">
        <v>630204</v>
      </c>
      <c r="C1467" s="270" t="s">
        <v>3836</v>
      </c>
      <c r="D1467" s="312" t="s">
        <v>2112</v>
      </c>
      <c r="E1467" s="313" t="s">
        <v>2113</v>
      </c>
      <c r="F1467" s="312" t="s">
        <v>2082</v>
      </c>
    </row>
    <row r="1468" spans="1:6" s="67" customFormat="1" ht="13.5" hidden="1" x14ac:dyDescent="0.25">
      <c r="A1468" s="37"/>
      <c r="B1468" s="239">
        <v>630205</v>
      </c>
      <c r="C1468" s="278" t="s">
        <v>2139</v>
      </c>
      <c r="D1468" s="312" t="s">
        <v>2112</v>
      </c>
      <c r="E1468" s="313" t="s">
        <v>2113</v>
      </c>
      <c r="F1468" s="312" t="s">
        <v>2082</v>
      </c>
    </row>
    <row r="1469" spans="1:6" s="67" customFormat="1" ht="26.25" hidden="1" x14ac:dyDescent="0.25">
      <c r="A1469" s="37"/>
      <c r="B1469" s="239">
        <v>630207</v>
      </c>
      <c r="C1469" s="270" t="s">
        <v>3432</v>
      </c>
      <c r="D1469" s="312" t="s">
        <v>2112</v>
      </c>
      <c r="E1469" s="313" t="s">
        <v>2113</v>
      </c>
      <c r="F1469" s="312" t="s">
        <v>2082</v>
      </c>
    </row>
    <row r="1470" spans="1:6" s="67" customFormat="1" ht="26.25" hidden="1" x14ac:dyDescent="0.25">
      <c r="A1470" s="37"/>
      <c r="B1470" s="239">
        <v>630208</v>
      </c>
      <c r="C1470" s="270" t="s">
        <v>3837</v>
      </c>
      <c r="D1470" s="312" t="s">
        <v>2112</v>
      </c>
      <c r="E1470" s="313" t="s">
        <v>2113</v>
      </c>
      <c r="F1470" s="312" t="s">
        <v>2082</v>
      </c>
    </row>
    <row r="1471" spans="1:6" s="67" customFormat="1" ht="66" hidden="1" x14ac:dyDescent="0.25">
      <c r="A1471" s="37"/>
      <c r="B1471" s="239">
        <v>630209</v>
      </c>
      <c r="C1471" s="270" t="s">
        <v>3838</v>
      </c>
      <c r="D1471" s="312" t="s">
        <v>2112</v>
      </c>
      <c r="E1471" s="313" t="s">
        <v>2113</v>
      </c>
      <c r="F1471" s="312" t="s">
        <v>2082</v>
      </c>
    </row>
    <row r="1472" spans="1:6" s="67" customFormat="1" ht="39.75" hidden="1" x14ac:dyDescent="0.25">
      <c r="A1472" s="37"/>
      <c r="B1472" s="239">
        <v>630210</v>
      </c>
      <c r="C1472" s="270" t="s">
        <v>3435</v>
      </c>
      <c r="D1472" s="312" t="s">
        <v>2112</v>
      </c>
      <c r="E1472" s="313" t="s">
        <v>2113</v>
      </c>
      <c r="F1472" s="312" t="s">
        <v>2082</v>
      </c>
    </row>
    <row r="1473" spans="1:6" s="67" customFormat="1" ht="26.25" hidden="1" x14ac:dyDescent="0.25">
      <c r="A1473" s="37"/>
      <c r="B1473" s="239">
        <v>630212</v>
      </c>
      <c r="C1473" s="270" t="s">
        <v>3436</v>
      </c>
      <c r="D1473" s="312" t="s">
        <v>2112</v>
      </c>
      <c r="E1473" s="313" t="s">
        <v>2113</v>
      </c>
      <c r="F1473" s="312" t="s">
        <v>2082</v>
      </c>
    </row>
    <row r="1474" spans="1:6" s="67" customFormat="1" ht="80.25" hidden="1" x14ac:dyDescent="0.25">
      <c r="A1474" s="37"/>
      <c r="B1474" s="239">
        <v>630217</v>
      </c>
      <c r="C1474" s="270" t="s">
        <v>3439</v>
      </c>
      <c r="D1474" s="312" t="s">
        <v>2112</v>
      </c>
      <c r="E1474" s="313" t="s">
        <v>2113</v>
      </c>
      <c r="F1474" s="312" t="s">
        <v>2082</v>
      </c>
    </row>
    <row r="1475" spans="1:6" s="67" customFormat="1" ht="39.75" hidden="1" x14ac:dyDescent="0.25">
      <c r="A1475" s="37"/>
      <c r="B1475" s="239">
        <v>630218</v>
      </c>
      <c r="C1475" s="270" t="s">
        <v>3440</v>
      </c>
      <c r="D1475" s="312" t="s">
        <v>2112</v>
      </c>
      <c r="E1475" s="313" t="s">
        <v>2113</v>
      </c>
      <c r="F1475" s="312" t="s">
        <v>2082</v>
      </c>
    </row>
    <row r="1476" spans="1:6" s="67" customFormat="1" ht="39.75" hidden="1" x14ac:dyDescent="0.25">
      <c r="A1476" s="37"/>
      <c r="B1476" s="239">
        <v>630219</v>
      </c>
      <c r="C1476" s="270" t="s">
        <v>3839</v>
      </c>
      <c r="D1476" s="312" t="s">
        <v>2112</v>
      </c>
      <c r="E1476" s="313" t="s">
        <v>2113</v>
      </c>
      <c r="F1476" s="312" t="s">
        <v>2082</v>
      </c>
    </row>
    <row r="1477" spans="1:6" s="67" customFormat="1" ht="39.75" hidden="1" x14ac:dyDescent="0.25">
      <c r="A1477" s="37"/>
      <c r="B1477" s="239">
        <v>630220</v>
      </c>
      <c r="C1477" s="270" t="s">
        <v>3840</v>
      </c>
      <c r="D1477" s="312" t="s">
        <v>2112</v>
      </c>
      <c r="E1477" s="313" t="s">
        <v>2113</v>
      </c>
      <c r="F1477" s="312" t="s">
        <v>2082</v>
      </c>
    </row>
    <row r="1478" spans="1:6" s="67" customFormat="1" ht="53.25" hidden="1" x14ac:dyDescent="0.25">
      <c r="A1478" s="37"/>
      <c r="B1478" s="239">
        <v>630221</v>
      </c>
      <c r="C1478" s="270" t="s">
        <v>3841</v>
      </c>
      <c r="D1478" s="312" t="s">
        <v>2112</v>
      </c>
      <c r="E1478" s="313" t="s">
        <v>2113</v>
      </c>
      <c r="F1478" s="312" t="s">
        <v>2082</v>
      </c>
    </row>
    <row r="1479" spans="1:6" s="67" customFormat="1" ht="31.5" hidden="1" customHeight="1" x14ac:dyDescent="0.25">
      <c r="A1479" s="37"/>
      <c r="B1479" s="239">
        <v>630222</v>
      </c>
      <c r="C1479" s="270" t="s">
        <v>3842</v>
      </c>
      <c r="D1479" s="312" t="s">
        <v>2112</v>
      </c>
      <c r="E1479" s="313" t="s">
        <v>2113</v>
      </c>
      <c r="F1479" s="312" t="s">
        <v>2082</v>
      </c>
    </row>
    <row r="1480" spans="1:6" s="67" customFormat="1" ht="26.25" hidden="1" x14ac:dyDescent="0.25">
      <c r="A1480" s="37"/>
      <c r="B1480" s="239">
        <v>630223</v>
      </c>
      <c r="C1480" s="270" t="s">
        <v>3843</v>
      </c>
      <c r="D1480" s="312" t="s">
        <v>2112</v>
      </c>
      <c r="E1480" s="313" t="s">
        <v>2113</v>
      </c>
      <c r="F1480" s="312" t="s">
        <v>2082</v>
      </c>
    </row>
    <row r="1481" spans="1:6" s="67" customFormat="1" ht="39.75" hidden="1" x14ac:dyDescent="0.25">
      <c r="A1481" s="37"/>
      <c r="B1481" s="239">
        <v>630224</v>
      </c>
      <c r="C1481" s="270" t="s">
        <v>3844</v>
      </c>
      <c r="D1481" s="312" t="s">
        <v>2112</v>
      </c>
      <c r="E1481" s="313" t="s">
        <v>2113</v>
      </c>
      <c r="F1481" s="312" t="s">
        <v>2082</v>
      </c>
    </row>
    <row r="1482" spans="1:6" s="67" customFormat="1" ht="66" hidden="1" x14ac:dyDescent="0.25">
      <c r="A1482" s="37"/>
      <c r="B1482" s="239">
        <v>630225</v>
      </c>
      <c r="C1482" s="270" t="s">
        <v>3845</v>
      </c>
      <c r="D1482" s="312" t="s">
        <v>2112</v>
      </c>
      <c r="E1482" s="313" t="s">
        <v>2113</v>
      </c>
      <c r="F1482" s="312" t="s">
        <v>2082</v>
      </c>
    </row>
    <row r="1483" spans="1:6" s="67" customFormat="1" ht="53.25" hidden="1" x14ac:dyDescent="0.25">
      <c r="A1483" s="37"/>
      <c r="B1483" s="239">
        <v>630226</v>
      </c>
      <c r="C1483" s="270" t="s">
        <v>3846</v>
      </c>
      <c r="D1483" s="312" t="s">
        <v>2112</v>
      </c>
      <c r="E1483" s="313" t="s">
        <v>2113</v>
      </c>
      <c r="F1483" s="312" t="s">
        <v>2082</v>
      </c>
    </row>
    <row r="1484" spans="1:6" s="67" customFormat="1" ht="39.75" hidden="1" x14ac:dyDescent="0.25">
      <c r="A1484" s="37"/>
      <c r="B1484" s="239">
        <v>630227</v>
      </c>
      <c r="C1484" s="270" t="s">
        <v>3847</v>
      </c>
      <c r="D1484" s="312" t="s">
        <v>2112</v>
      </c>
      <c r="E1484" s="313" t="s">
        <v>2113</v>
      </c>
      <c r="F1484" s="312" t="s">
        <v>2082</v>
      </c>
    </row>
    <row r="1485" spans="1:6" s="67" customFormat="1" ht="26.25" hidden="1" x14ac:dyDescent="0.25">
      <c r="A1485" s="37"/>
      <c r="B1485" s="239">
        <v>630228</v>
      </c>
      <c r="C1485" s="270" t="s">
        <v>3848</v>
      </c>
      <c r="D1485" s="312" t="s">
        <v>2112</v>
      </c>
      <c r="E1485" s="313" t="s">
        <v>2113</v>
      </c>
      <c r="F1485" s="312" t="s">
        <v>2082</v>
      </c>
    </row>
    <row r="1486" spans="1:6" s="67" customFormat="1" ht="26.25" hidden="1" x14ac:dyDescent="0.25">
      <c r="A1486" s="37"/>
      <c r="B1486" s="239">
        <v>630229</v>
      </c>
      <c r="C1486" s="270" t="s">
        <v>3849</v>
      </c>
      <c r="D1486" s="312" t="s">
        <v>2112</v>
      </c>
      <c r="E1486" s="313" t="s">
        <v>2113</v>
      </c>
      <c r="F1486" s="312" t="s">
        <v>2082</v>
      </c>
    </row>
    <row r="1487" spans="1:6" s="67" customFormat="1" ht="26.25" hidden="1" x14ac:dyDescent="0.25">
      <c r="A1487" s="37"/>
      <c r="B1487" s="239">
        <v>630230</v>
      </c>
      <c r="C1487" s="270" t="s">
        <v>3850</v>
      </c>
      <c r="D1487" s="312" t="s">
        <v>2112</v>
      </c>
      <c r="E1487" s="313" t="s">
        <v>2113</v>
      </c>
      <c r="F1487" s="312" t="s">
        <v>2082</v>
      </c>
    </row>
    <row r="1488" spans="1:6" s="67" customFormat="1" ht="52.5" hidden="1" x14ac:dyDescent="0.25">
      <c r="A1488" s="37"/>
      <c r="B1488" s="239">
        <v>630231</v>
      </c>
      <c r="C1488" s="270" t="s">
        <v>3851</v>
      </c>
      <c r="D1488" s="312" t="s">
        <v>2112</v>
      </c>
      <c r="E1488" s="313" t="s">
        <v>2113</v>
      </c>
      <c r="F1488" s="312" t="s">
        <v>2082</v>
      </c>
    </row>
    <row r="1489" spans="1:6" s="67" customFormat="1" ht="53.25" hidden="1" x14ac:dyDescent="0.25">
      <c r="A1489" s="37"/>
      <c r="B1489" s="239">
        <v>630232</v>
      </c>
      <c r="C1489" s="270" t="s">
        <v>3852</v>
      </c>
      <c r="D1489" s="312" t="s">
        <v>2112</v>
      </c>
      <c r="E1489" s="313" t="s">
        <v>2113</v>
      </c>
      <c r="F1489" s="312" t="s">
        <v>2082</v>
      </c>
    </row>
    <row r="1490" spans="1:6" s="67" customFormat="1" ht="26.25" hidden="1" x14ac:dyDescent="0.25">
      <c r="A1490" s="37"/>
      <c r="B1490" s="239">
        <v>630233</v>
      </c>
      <c r="C1490" s="270" t="s">
        <v>3454</v>
      </c>
      <c r="D1490" s="312" t="s">
        <v>2112</v>
      </c>
      <c r="E1490" s="313" t="s">
        <v>2113</v>
      </c>
      <c r="F1490" s="312" t="s">
        <v>2082</v>
      </c>
    </row>
    <row r="1491" spans="1:6" s="67" customFormat="1" ht="26.25" hidden="1" x14ac:dyDescent="0.25">
      <c r="A1491" s="37"/>
      <c r="B1491" s="239">
        <v>630234</v>
      </c>
      <c r="C1491" s="270" t="s">
        <v>3455</v>
      </c>
      <c r="D1491" s="312" t="s">
        <v>2112</v>
      </c>
      <c r="E1491" s="313" t="s">
        <v>2113</v>
      </c>
      <c r="F1491" s="312" t="s">
        <v>2082</v>
      </c>
    </row>
    <row r="1492" spans="1:6" s="67" customFormat="1" ht="31.5" hidden="1" customHeight="1" x14ac:dyDescent="0.25">
      <c r="A1492" s="37"/>
      <c r="B1492" s="239">
        <v>630235</v>
      </c>
      <c r="C1492" s="270" t="s">
        <v>3853</v>
      </c>
      <c r="D1492" s="312" t="s">
        <v>2112</v>
      </c>
      <c r="E1492" s="313" t="s">
        <v>2113</v>
      </c>
      <c r="F1492" s="312" t="s">
        <v>2082</v>
      </c>
    </row>
    <row r="1493" spans="1:6" s="67" customFormat="1" ht="26.25" hidden="1" x14ac:dyDescent="0.25">
      <c r="A1493" s="37"/>
      <c r="B1493" s="239">
        <v>630236</v>
      </c>
      <c r="C1493" s="270" t="s">
        <v>3854</v>
      </c>
      <c r="D1493" s="312" t="s">
        <v>2112</v>
      </c>
      <c r="E1493" s="313" t="s">
        <v>2113</v>
      </c>
      <c r="F1493" s="312" t="s">
        <v>2082</v>
      </c>
    </row>
    <row r="1494" spans="1:6" s="67" customFormat="1" ht="39.75" hidden="1" x14ac:dyDescent="0.25">
      <c r="A1494" s="37"/>
      <c r="B1494" s="239">
        <v>630237</v>
      </c>
      <c r="C1494" s="270" t="s">
        <v>3855</v>
      </c>
      <c r="D1494" s="312" t="s">
        <v>2112</v>
      </c>
      <c r="E1494" s="313" t="s">
        <v>2113</v>
      </c>
      <c r="F1494" s="312" t="s">
        <v>2082</v>
      </c>
    </row>
    <row r="1495" spans="1:6" s="67" customFormat="1" ht="39.75" hidden="1" x14ac:dyDescent="0.25">
      <c r="A1495" s="37"/>
      <c r="B1495" s="239">
        <v>630238</v>
      </c>
      <c r="C1495" s="270" t="s">
        <v>3856</v>
      </c>
      <c r="D1495" s="312" t="s">
        <v>2112</v>
      </c>
      <c r="E1495" s="313" t="s">
        <v>2113</v>
      </c>
      <c r="F1495" s="312" t="s">
        <v>2082</v>
      </c>
    </row>
    <row r="1496" spans="1:6" s="67" customFormat="1" ht="26.25" hidden="1" x14ac:dyDescent="0.25">
      <c r="A1496" s="37"/>
      <c r="B1496" s="239">
        <v>630241</v>
      </c>
      <c r="C1496" s="270" t="s">
        <v>3857</v>
      </c>
      <c r="D1496" s="312" t="s">
        <v>2112</v>
      </c>
      <c r="E1496" s="313" t="s">
        <v>2113</v>
      </c>
      <c r="F1496" s="312" t="s">
        <v>2082</v>
      </c>
    </row>
    <row r="1497" spans="1:6" s="67" customFormat="1" ht="52.5" hidden="1" x14ac:dyDescent="0.25">
      <c r="A1497" s="37"/>
      <c r="B1497" s="239">
        <v>630242</v>
      </c>
      <c r="C1497" s="270" t="s">
        <v>3858</v>
      </c>
      <c r="D1497" s="312" t="s">
        <v>2112</v>
      </c>
      <c r="E1497" s="313" t="s">
        <v>2113</v>
      </c>
      <c r="F1497" s="312" t="s">
        <v>2082</v>
      </c>
    </row>
    <row r="1498" spans="1:6" s="67" customFormat="1" ht="26.25" hidden="1" x14ac:dyDescent="0.25">
      <c r="A1498" s="37"/>
      <c r="B1498" s="239">
        <v>630243</v>
      </c>
      <c r="C1498" s="270" t="s">
        <v>3464</v>
      </c>
      <c r="D1498" s="312" t="s">
        <v>2112</v>
      </c>
      <c r="E1498" s="313" t="s">
        <v>2113</v>
      </c>
      <c r="F1498" s="312" t="s">
        <v>2082</v>
      </c>
    </row>
    <row r="1499" spans="1:6" s="67" customFormat="1" ht="26.25" hidden="1" x14ac:dyDescent="0.25">
      <c r="A1499" s="37"/>
      <c r="B1499" s="239">
        <v>630244</v>
      </c>
      <c r="C1499" s="270" t="s">
        <v>3465</v>
      </c>
      <c r="D1499" s="312" t="s">
        <v>2112</v>
      </c>
      <c r="E1499" s="313" t="s">
        <v>2113</v>
      </c>
      <c r="F1499" s="312" t="s">
        <v>2082</v>
      </c>
    </row>
    <row r="1500" spans="1:6" s="67" customFormat="1" ht="25.5" hidden="1" customHeight="1" x14ac:dyDescent="0.25">
      <c r="A1500" s="37"/>
      <c r="B1500" s="239">
        <v>630253</v>
      </c>
      <c r="C1500" s="270" t="s">
        <v>11640</v>
      </c>
      <c r="D1500" s="312" t="s">
        <v>2112</v>
      </c>
      <c r="E1500" s="313" t="s">
        <v>2113</v>
      </c>
      <c r="F1500" s="312" t="s">
        <v>2082</v>
      </c>
    </row>
    <row r="1501" spans="1:6" s="67" customFormat="1" ht="25.5" hidden="1" customHeight="1" x14ac:dyDescent="0.25">
      <c r="A1501" s="37"/>
      <c r="B1501" s="239">
        <v>630255</v>
      </c>
      <c r="C1501" s="270" t="s">
        <v>15517</v>
      </c>
      <c r="D1501" s="312" t="s">
        <v>2112</v>
      </c>
      <c r="E1501" s="313" t="s">
        <v>2113</v>
      </c>
      <c r="F1501" s="312" t="s">
        <v>2082</v>
      </c>
    </row>
    <row r="1502" spans="1:6" s="67" customFormat="1" ht="26.25" hidden="1" x14ac:dyDescent="0.25">
      <c r="A1502" s="37"/>
      <c r="B1502" s="239">
        <v>630299</v>
      </c>
      <c r="C1502" s="270" t="s">
        <v>3859</v>
      </c>
      <c r="D1502" s="312" t="s">
        <v>2112</v>
      </c>
      <c r="E1502" s="313" t="s">
        <v>2113</v>
      </c>
      <c r="F1502" s="312" t="s">
        <v>2082</v>
      </c>
    </row>
    <row r="1503" spans="1:6" s="67" customFormat="1" ht="39.75" hidden="1" x14ac:dyDescent="0.25">
      <c r="A1503" s="37"/>
      <c r="B1503" s="239">
        <v>6303</v>
      </c>
      <c r="C1503" s="270" t="s">
        <v>3860</v>
      </c>
      <c r="D1503" s="312"/>
      <c r="E1503" s="313"/>
      <c r="F1503" s="277"/>
    </row>
    <row r="1504" spans="1:6" s="67" customFormat="1" ht="66.75" hidden="1" x14ac:dyDescent="0.25">
      <c r="A1504" s="37"/>
      <c r="B1504" s="239">
        <v>630301</v>
      </c>
      <c r="C1504" s="270" t="s">
        <v>3861</v>
      </c>
      <c r="D1504" s="312" t="s">
        <v>2112</v>
      </c>
      <c r="E1504" s="313" t="s">
        <v>2113</v>
      </c>
      <c r="F1504" s="312" t="s">
        <v>2082</v>
      </c>
    </row>
    <row r="1505" spans="1:6" s="67" customFormat="1" ht="53.25" hidden="1" x14ac:dyDescent="0.25">
      <c r="A1505" s="37"/>
      <c r="B1505" s="239">
        <v>630302</v>
      </c>
      <c r="C1505" s="270" t="s">
        <v>3862</v>
      </c>
      <c r="D1505" s="312" t="s">
        <v>2112</v>
      </c>
      <c r="E1505" s="313" t="s">
        <v>2113</v>
      </c>
      <c r="F1505" s="312" t="s">
        <v>2082</v>
      </c>
    </row>
    <row r="1506" spans="1:6" s="67" customFormat="1" ht="39.75" hidden="1" x14ac:dyDescent="0.25">
      <c r="A1506" s="37"/>
      <c r="B1506" s="239">
        <v>630303</v>
      </c>
      <c r="C1506" s="270" t="s">
        <v>3863</v>
      </c>
      <c r="D1506" s="312" t="s">
        <v>2112</v>
      </c>
      <c r="E1506" s="313" t="s">
        <v>2113</v>
      </c>
      <c r="F1506" s="312" t="s">
        <v>2082</v>
      </c>
    </row>
    <row r="1507" spans="1:6" s="67" customFormat="1" ht="39.75" hidden="1" x14ac:dyDescent="0.25">
      <c r="A1507" s="37"/>
      <c r="B1507" s="239">
        <v>630304</v>
      </c>
      <c r="C1507" s="270" t="s">
        <v>3864</v>
      </c>
      <c r="D1507" s="312" t="s">
        <v>2112</v>
      </c>
      <c r="E1507" s="313" t="s">
        <v>2113</v>
      </c>
      <c r="F1507" s="312" t="s">
        <v>2082</v>
      </c>
    </row>
    <row r="1508" spans="1:6" s="67" customFormat="1" ht="26.25" hidden="1" x14ac:dyDescent="0.25">
      <c r="A1508" s="37"/>
      <c r="B1508" s="239">
        <v>630305</v>
      </c>
      <c r="C1508" s="270" t="s">
        <v>3865</v>
      </c>
      <c r="D1508" s="312" t="s">
        <v>2112</v>
      </c>
      <c r="E1508" s="313" t="s">
        <v>2113</v>
      </c>
      <c r="F1508" s="312" t="s">
        <v>2082</v>
      </c>
    </row>
    <row r="1509" spans="1:6" s="67" customFormat="1" ht="66.75" hidden="1" x14ac:dyDescent="0.25">
      <c r="A1509" s="37"/>
      <c r="B1509" s="239">
        <v>630306</v>
      </c>
      <c r="C1509" s="270" t="s">
        <v>3866</v>
      </c>
      <c r="D1509" s="312" t="s">
        <v>2112</v>
      </c>
      <c r="E1509" s="313" t="s">
        <v>2113</v>
      </c>
      <c r="F1509" s="312" t="s">
        <v>2082</v>
      </c>
    </row>
    <row r="1510" spans="1:6" s="67" customFormat="1" ht="66" hidden="1" x14ac:dyDescent="0.25">
      <c r="A1510" s="37"/>
      <c r="B1510" s="239">
        <v>630307</v>
      </c>
      <c r="C1510" s="270" t="s">
        <v>3867</v>
      </c>
      <c r="D1510" s="312" t="s">
        <v>2112</v>
      </c>
      <c r="E1510" s="313" t="s">
        <v>2113</v>
      </c>
      <c r="F1510" s="312" t="s">
        <v>2082</v>
      </c>
    </row>
    <row r="1511" spans="1:6" s="67" customFormat="1" ht="26.25" hidden="1" x14ac:dyDescent="0.25">
      <c r="A1511" s="37"/>
      <c r="B1511" s="239">
        <v>630308</v>
      </c>
      <c r="C1511" s="270" t="s">
        <v>3868</v>
      </c>
      <c r="D1511" s="312" t="s">
        <v>2112</v>
      </c>
      <c r="E1511" s="313" t="s">
        <v>2113</v>
      </c>
      <c r="F1511" s="312" t="s">
        <v>2082</v>
      </c>
    </row>
    <row r="1512" spans="1:6" s="67" customFormat="1" ht="43.5" hidden="1" customHeight="1" x14ac:dyDescent="0.25">
      <c r="A1512" s="37"/>
      <c r="B1512" s="239">
        <v>6304</v>
      </c>
      <c r="C1512" s="270" t="s">
        <v>3869</v>
      </c>
      <c r="D1512" s="312"/>
      <c r="E1512" s="313"/>
      <c r="F1512" s="277"/>
    </row>
    <row r="1513" spans="1:6" s="67" customFormat="1" ht="26.25" hidden="1" x14ac:dyDescent="0.25">
      <c r="A1513" s="37"/>
      <c r="B1513" s="239">
        <v>630401</v>
      </c>
      <c r="C1513" s="270" t="s">
        <v>3870</v>
      </c>
      <c r="D1513" s="312" t="s">
        <v>2112</v>
      </c>
      <c r="E1513" s="313" t="s">
        <v>2113</v>
      </c>
      <c r="F1513" s="312" t="s">
        <v>2082</v>
      </c>
    </row>
    <row r="1514" spans="1:6" s="67" customFormat="1" ht="39.75" hidden="1" x14ac:dyDescent="0.25">
      <c r="A1514" s="37"/>
      <c r="B1514" s="239">
        <v>630402</v>
      </c>
      <c r="C1514" s="270" t="s">
        <v>3871</v>
      </c>
      <c r="D1514" s="312" t="s">
        <v>2112</v>
      </c>
      <c r="E1514" s="313" t="s">
        <v>2113</v>
      </c>
      <c r="F1514" s="312" t="s">
        <v>2082</v>
      </c>
    </row>
    <row r="1515" spans="1:6" s="67" customFormat="1" ht="26.25" hidden="1" x14ac:dyDescent="0.25">
      <c r="A1515" s="37"/>
      <c r="B1515" s="239">
        <v>630403</v>
      </c>
      <c r="C1515" s="270" t="s">
        <v>3488</v>
      </c>
      <c r="D1515" s="312" t="s">
        <v>2112</v>
      </c>
      <c r="E1515" s="313" t="s">
        <v>2113</v>
      </c>
      <c r="F1515" s="312" t="s">
        <v>2082</v>
      </c>
    </row>
    <row r="1516" spans="1:6" s="67" customFormat="1" ht="39.75" hidden="1" x14ac:dyDescent="0.25">
      <c r="A1516" s="37"/>
      <c r="B1516" s="239">
        <v>630404</v>
      </c>
      <c r="C1516" s="270" t="s">
        <v>3872</v>
      </c>
      <c r="D1516" s="312" t="s">
        <v>2112</v>
      </c>
      <c r="E1516" s="313" t="s">
        <v>2113</v>
      </c>
      <c r="F1516" s="312" t="s">
        <v>2082</v>
      </c>
    </row>
    <row r="1517" spans="1:6" s="67" customFormat="1" ht="26.25" hidden="1" x14ac:dyDescent="0.25">
      <c r="A1517" s="37"/>
      <c r="B1517" s="239">
        <v>630405</v>
      </c>
      <c r="C1517" s="270" t="s">
        <v>3873</v>
      </c>
      <c r="D1517" s="312" t="s">
        <v>2112</v>
      </c>
      <c r="E1517" s="313" t="s">
        <v>2113</v>
      </c>
      <c r="F1517" s="312" t="s">
        <v>2082</v>
      </c>
    </row>
    <row r="1518" spans="1:6" s="67" customFormat="1" ht="26.25" hidden="1" x14ac:dyDescent="0.25">
      <c r="A1518" s="37"/>
      <c r="B1518" s="239">
        <v>630406</v>
      </c>
      <c r="C1518" s="270" t="s">
        <v>3874</v>
      </c>
      <c r="D1518" s="312" t="s">
        <v>2112</v>
      </c>
      <c r="E1518" s="313" t="s">
        <v>2113</v>
      </c>
      <c r="F1518" s="312" t="s">
        <v>2082</v>
      </c>
    </row>
    <row r="1519" spans="1:6" s="67" customFormat="1" ht="26.25" hidden="1" x14ac:dyDescent="0.25">
      <c r="A1519" s="37"/>
      <c r="B1519" s="239">
        <v>630415</v>
      </c>
      <c r="C1519" s="270" t="s">
        <v>3875</v>
      </c>
      <c r="D1519" s="312" t="s">
        <v>2112</v>
      </c>
      <c r="E1519" s="313" t="s">
        <v>2113</v>
      </c>
      <c r="F1519" s="312" t="s">
        <v>2082</v>
      </c>
    </row>
    <row r="1520" spans="1:6" s="67" customFormat="1" ht="53.25" hidden="1" x14ac:dyDescent="0.25">
      <c r="A1520" s="37"/>
      <c r="B1520" s="239">
        <v>630417</v>
      </c>
      <c r="C1520" s="270" t="s">
        <v>3876</v>
      </c>
      <c r="D1520" s="312" t="s">
        <v>2112</v>
      </c>
      <c r="E1520" s="313" t="s">
        <v>2113</v>
      </c>
      <c r="F1520" s="312" t="s">
        <v>2082</v>
      </c>
    </row>
    <row r="1521" spans="1:6" s="67" customFormat="1" ht="39.75" hidden="1" x14ac:dyDescent="0.25">
      <c r="A1521" s="37"/>
      <c r="B1521" s="239">
        <v>630418</v>
      </c>
      <c r="C1521" s="270" t="s">
        <v>3497</v>
      </c>
      <c r="D1521" s="312" t="s">
        <v>2112</v>
      </c>
      <c r="E1521" s="313" t="s">
        <v>2113</v>
      </c>
      <c r="F1521" s="312" t="s">
        <v>2082</v>
      </c>
    </row>
    <row r="1522" spans="1:6" s="67" customFormat="1" ht="26.25" hidden="1" x14ac:dyDescent="0.25">
      <c r="A1522" s="37"/>
      <c r="B1522" s="239">
        <v>630419</v>
      </c>
      <c r="C1522" s="270" t="s">
        <v>3498</v>
      </c>
      <c r="D1522" s="312" t="s">
        <v>2112</v>
      </c>
      <c r="E1522" s="313" t="s">
        <v>2113</v>
      </c>
      <c r="F1522" s="312" t="s">
        <v>2082</v>
      </c>
    </row>
    <row r="1523" spans="1:6" s="67" customFormat="1" ht="26.25" hidden="1" x14ac:dyDescent="0.25">
      <c r="A1523" s="37"/>
      <c r="B1523" s="239">
        <v>630499</v>
      </c>
      <c r="C1523" s="270" t="s">
        <v>3877</v>
      </c>
      <c r="D1523" s="312" t="s">
        <v>2112</v>
      </c>
      <c r="E1523" s="313" t="s">
        <v>2113</v>
      </c>
      <c r="F1523" s="312" t="s">
        <v>2082</v>
      </c>
    </row>
    <row r="1524" spans="1:6" s="67" customFormat="1" ht="31.5" hidden="1" customHeight="1" x14ac:dyDescent="0.25">
      <c r="A1524" s="37"/>
      <c r="B1524" s="239">
        <v>6305</v>
      </c>
      <c r="C1524" s="270" t="s">
        <v>3878</v>
      </c>
      <c r="D1524" s="312"/>
      <c r="E1524" s="313"/>
      <c r="F1524" s="277"/>
    </row>
    <row r="1525" spans="1:6" s="67" customFormat="1" ht="26.25" hidden="1" x14ac:dyDescent="0.25">
      <c r="A1525" s="37"/>
      <c r="B1525" s="239">
        <v>630501</v>
      </c>
      <c r="C1525" s="270" t="s">
        <v>3508</v>
      </c>
      <c r="D1525" s="312" t="s">
        <v>2112</v>
      </c>
      <c r="E1525" s="313" t="s">
        <v>2113</v>
      </c>
      <c r="F1525" s="312" t="s">
        <v>2082</v>
      </c>
    </row>
    <row r="1526" spans="1:6" s="67" customFormat="1" ht="39" hidden="1" x14ac:dyDescent="0.25">
      <c r="A1526" s="37"/>
      <c r="B1526" s="239">
        <v>630502</v>
      </c>
      <c r="C1526" s="270" t="s">
        <v>3879</v>
      </c>
      <c r="D1526" s="312" t="s">
        <v>2112</v>
      </c>
      <c r="E1526" s="313" t="s">
        <v>2113</v>
      </c>
      <c r="F1526" s="312" t="s">
        <v>2082</v>
      </c>
    </row>
    <row r="1527" spans="1:6" s="67" customFormat="1" ht="26.25" hidden="1" x14ac:dyDescent="0.25">
      <c r="A1527" s="37"/>
      <c r="B1527" s="239">
        <v>630503</v>
      </c>
      <c r="C1527" s="270" t="s">
        <v>3510</v>
      </c>
      <c r="D1527" s="312" t="s">
        <v>2112</v>
      </c>
      <c r="E1527" s="313" t="s">
        <v>2113</v>
      </c>
      <c r="F1527" s="312" t="s">
        <v>2082</v>
      </c>
    </row>
    <row r="1528" spans="1:6" s="67" customFormat="1" ht="26.25" hidden="1" x14ac:dyDescent="0.25">
      <c r="A1528" s="37"/>
      <c r="B1528" s="239">
        <v>630504</v>
      </c>
      <c r="C1528" s="270" t="s">
        <v>3511</v>
      </c>
      <c r="D1528" s="312" t="s">
        <v>2112</v>
      </c>
      <c r="E1528" s="313" t="s">
        <v>2113</v>
      </c>
      <c r="F1528" s="312" t="s">
        <v>2082</v>
      </c>
    </row>
    <row r="1529" spans="1:6" s="67" customFormat="1" ht="26.25" hidden="1" x14ac:dyDescent="0.25">
      <c r="A1529" s="37"/>
      <c r="B1529" s="239">
        <v>630505</v>
      </c>
      <c r="C1529" s="270" t="s">
        <v>3512</v>
      </c>
      <c r="D1529" s="312" t="s">
        <v>2112</v>
      </c>
      <c r="E1529" s="313" t="s">
        <v>2113</v>
      </c>
      <c r="F1529" s="312" t="s">
        <v>2082</v>
      </c>
    </row>
    <row r="1530" spans="1:6" s="67" customFormat="1" ht="26.25" hidden="1" x14ac:dyDescent="0.25">
      <c r="A1530" s="37"/>
      <c r="B1530" s="239">
        <v>630506</v>
      </c>
      <c r="C1530" s="270" t="s">
        <v>3513</v>
      </c>
      <c r="D1530" s="312" t="s">
        <v>2112</v>
      </c>
      <c r="E1530" s="313" t="s">
        <v>2113</v>
      </c>
      <c r="F1530" s="312" t="s">
        <v>2082</v>
      </c>
    </row>
    <row r="1531" spans="1:6" s="67" customFormat="1" ht="26.25" hidden="1" x14ac:dyDescent="0.25">
      <c r="A1531" s="37"/>
      <c r="B1531" s="239">
        <v>630515</v>
      </c>
      <c r="C1531" s="270" t="s">
        <v>3514</v>
      </c>
      <c r="D1531" s="312" t="s">
        <v>2112</v>
      </c>
      <c r="E1531" s="313" t="s">
        <v>2113</v>
      </c>
      <c r="F1531" s="312" t="s">
        <v>2082</v>
      </c>
    </row>
    <row r="1532" spans="1:6" s="67" customFormat="1" ht="26.25" hidden="1" x14ac:dyDescent="0.25">
      <c r="A1532" s="37"/>
      <c r="B1532" s="239">
        <v>630599</v>
      </c>
      <c r="C1532" s="270" t="s">
        <v>3519</v>
      </c>
      <c r="D1532" s="312" t="s">
        <v>2112</v>
      </c>
      <c r="E1532" s="313" t="s">
        <v>2113</v>
      </c>
      <c r="F1532" s="312" t="s">
        <v>2082</v>
      </c>
    </row>
    <row r="1533" spans="1:6" s="67" customFormat="1" ht="39.75" hidden="1" x14ac:dyDescent="0.25">
      <c r="A1533" s="37"/>
      <c r="B1533" s="239">
        <v>6306</v>
      </c>
      <c r="C1533" s="270" t="s">
        <v>3880</v>
      </c>
      <c r="D1533" s="312"/>
      <c r="E1533" s="313"/>
      <c r="F1533" s="277"/>
    </row>
    <row r="1534" spans="1:6" s="67" customFormat="1" ht="26.25" hidden="1" x14ac:dyDescent="0.25">
      <c r="A1534" s="37"/>
      <c r="B1534" s="239">
        <v>630601</v>
      </c>
      <c r="C1534" s="270" t="s">
        <v>3881</v>
      </c>
      <c r="D1534" s="312" t="s">
        <v>2112</v>
      </c>
      <c r="E1534" s="313" t="s">
        <v>2113</v>
      </c>
      <c r="F1534" s="312" t="s">
        <v>2082</v>
      </c>
    </row>
    <row r="1535" spans="1:6" s="67" customFormat="1" ht="26.25" hidden="1" x14ac:dyDescent="0.25">
      <c r="A1535" s="37"/>
      <c r="B1535" s="239">
        <v>630602</v>
      </c>
      <c r="C1535" s="270" t="s">
        <v>3882</v>
      </c>
      <c r="D1535" s="312" t="s">
        <v>2112</v>
      </c>
      <c r="E1535" s="313" t="s">
        <v>2113</v>
      </c>
      <c r="F1535" s="312" t="s">
        <v>2082</v>
      </c>
    </row>
    <row r="1536" spans="1:6" s="67" customFormat="1" ht="26.25" hidden="1" x14ac:dyDescent="0.25">
      <c r="A1536" s="37"/>
      <c r="B1536" s="239">
        <v>630603</v>
      </c>
      <c r="C1536" s="270" t="s">
        <v>3883</v>
      </c>
      <c r="D1536" s="312" t="s">
        <v>2112</v>
      </c>
      <c r="E1536" s="313" t="s">
        <v>2113</v>
      </c>
      <c r="F1536" s="312" t="s">
        <v>2082</v>
      </c>
    </row>
    <row r="1537" spans="1:6" s="67" customFormat="1" ht="26.25" hidden="1" x14ac:dyDescent="0.25">
      <c r="A1537" s="37"/>
      <c r="B1537" s="239">
        <v>630604</v>
      </c>
      <c r="C1537" s="270" t="s">
        <v>3524</v>
      </c>
      <c r="D1537" s="312" t="s">
        <v>2112</v>
      </c>
      <c r="E1537" s="313" t="s">
        <v>2113</v>
      </c>
      <c r="F1537" s="312" t="s">
        <v>2082</v>
      </c>
    </row>
    <row r="1538" spans="1:6" s="67" customFormat="1" ht="26.25" hidden="1" x14ac:dyDescent="0.25">
      <c r="A1538" s="37"/>
      <c r="B1538" s="239">
        <v>630605</v>
      </c>
      <c r="C1538" s="270" t="s">
        <v>3525</v>
      </c>
      <c r="D1538" s="312" t="s">
        <v>2112</v>
      </c>
      <c r="E1538" s="313" t="s">
        <v>2113</v>
      </c>
      <c r="F1538" s="312" t="s">
        <v>2082</v>
      </c>
    </row>
    <row r="1539" spans="1:6" s="67" customFormat="1" ht="53.25" hidden="1" x14ac:dyDescent="0.25">
      <c r="A1539" s="37"/>
      <c r="B1539" s="239">
        <v>630606</v>
      </c>
      <c r="C1539" s="270" t="s">
        <v>3884</v>
      </c>
      <c r="D1539" s="312" t="s">
        <v>2112</v>
      </c>
      <c r="E1539" s="313" t="s">
        <v>2113</v>
      </c>
      <c r="F1539" s="312" t="s">
        <v>2082</v>
      </c>
    </row>
    <row r="1540" spans="1:6" s="67" customFormat="1" ht="39.75" hidden="1" x14ac:dyDescent="0.25">
      <c r="A1540" s="37"/>
      <c r="B1540" s="239">
        <v>630607</v>
      </c>
      <c r="C1540" s="270" t="s">
        <v>3885</v>
      </c>
      <c r="D1540" s="312" t="s">
        <v>2112</v>
      </c>
      <c r="E1540" s="313" t="s">
        <v>2113</v>
      </c>
      <c r="F1540" s="312" t="s">
        <v>2082</v>
      </c>
    </row>
    <row r="1541" spans="1:6" s="67" customFormat="1" ht="26.25" hidden="1" x14ac:dyDescent="0.25">
      <c r="A1541" s="37"/>
      <c r="B1541" s="239">
        <v>630608</v>
      </c>
      <c r="C1541" s="270" t="s">
        <v>3528</v>
      </c>
      <c r="D1541" s="312" t="s">
        <v>2112</v>
      </c>
      <c r="E1541" s="313" t="s">
        <v>2113</v>
      </c>
      <c r="F1541" s="312" t="s">
        <v>2082</v>
      </c>
    </row>
    <row r="1542" spans="1:6" s="67" customFormat="1" ht="27" hidden="1" customHeight="1" x14ac:dyDescent="0.25">
      <c r="A1542" s="37"/>
      <c r="B1542" s="239">
        <v>630609</v>
      </c>
      <c r="C1542" s="270" t="s">
        <v>11641</v>
      </c>
      <c r="D1542" s="312" t="s">
        <v>2112</v>
      </c>
      <c r="E1542" s="313" t="s">
        <v>2113</v>
      </c>
      <c r="F1542" s="312" t="s">
        <v>2082</v>
      </c>
    </row>
    <row r="1543" spans="1:6" s="67" customFormat="1" ht="27" hidden="1" customHeight="1" x14ac:dyDescent="0.25">
      <c r="A1543" s="37"/>
      <c r="B1543" s="239">
        <v>630610</v>
      </c>
      <c r="C1543" s="270" t="s">
        <v>15519</v>
      </c>
      <c r="D1543" s="312" t="s">
        <v>2112</v>
      </c>
      <c r="E1543" s="313" t="s">
        <v>2113</v>
      </c>
      <c r="F1543" s="312" t="s">
        <v>2082</v>
      </c>
    </row>
    <row r="1544" spans="1:6" s="67" customFormat="1" ht="39.75" hidden="1" x14ac:dyDescent="0.25">
      <c r="A1544" s="37"/>
      <c r="B1544" s="239">
        <v>6307</v>
      </c>
      <c r="C1544" s="270" t="s">
        <v>3534</v>
      </c>
      <c r="D1544" s="312"/>
      <c r="E1544" s="313"/>
      <c r="F1544" s="277"/>
    </row>
    <row r="1545" spans="1:6" s="67" customFormat="1" ht="39.75" hidden="1" x14ac:dyDescent="0.25">
      <c r="A1545" s="37"/>
      <c r="B1545" s="239">
        <v>630701</v>
      </c>
      <c r="C1545" s="270" t="s">
        <v>3535</v>
      </c>
      <c r="D1545" s="312" t="s">
        <v>2112</v>
      </c>
      <c r="E1545" s="313" t="s">
        <v>2113</v>
      </c>
      <c r="F1545" s="312" t="s">
        <v>2082</v>
      </c>
    </row>
    <row r="1546" spans="1:6" s="67" customFormat="1" ht="26.25" hidden="1" x14ac:dyDescent="0.25">
      <c r="A1546" s="37"/>
      <c r="B1546" s="239">
        <v>630702</v>
      </c>
      <c r="C1546" s="270" t="s">
        <v>3886</v>
      </c>
      <c r="D1546" s="312" t="s">
        <v>2112</v>
      </c>
      <c r="E1546" s="313" t="s">
        <v>2113</v>
      </c>
      <c r="F1546" s="312" t="s">
        <v>2082</v>
      </c>
    </row>
    <row r="1547" spans="1:6" s="67" customFormat="1" ht="26.25" hidden="1" x14ac:dyDescent="0.25">
      <c r="A1547" s="37"/>
      <c r="B1547" s="239">
        <v>630703</v>
      </c>
      <c r="C1547" s="270" t="s">
        <v>3537</v>
      </c>
      <c r="D1547" s="312" t="s">
        <v>2112</v>
      </c>
      <c r="E1547" s="313" t="s">
        <v>2113</v>
      </c>
      <c r="F1547" s="312" t="s">
        <v>2082</v>
      </c>
    </row>
    <row r="1548" spans="1:6" s="67" customFormat="1" ht="26.25" hidden="1" x14ac:dyDescent="0.25">
      <c r="A1548" s="37"/>
      <c r="B1548" s="239">
        <v>630704</v>
      </c>
      <c r="C1548" s="270" t="s">
        <v>3887</v>
      </c>
      <c r="D1548" s="312" t="s">
        <v>2112</v>
      </c>
      <c r="E1548" s="313" t="s">
        <v>2113</v>
      </c>
      <c r="F1548" s="312" t="s">
        <v>2082</v>
      </c>
    </row>
    <row r="1549" spans="1:6" s="67" customFormat="1" ht="39.75" hidden="1" x14ac:dyDescent="0.25">
      <c r="A1549" s="37"/>
      <c r="B1549" s="239">
        <v>6308</v>
      </c>
      <c r="C1549" s="270" t="s">
        <v>3888</v>
      </c>
      <c r="D1549" s="312"/>
      <c r="E1549" s="313"/>
      <c r="F1549" s="277"/>
    </row>
    <row r="1550" spans="1:6" s="67" customFormat="1" ht="26.25" hidden="1" x14ac:dyDescent="0.25">
      <c r="A1550" s="37"/>
      <c r="B1550" s="239">
        <v>630801</v>
      </c>
      <c r="C1550" s="270" t="s">
        <v>3889</v>
      </c>
      <c r="D1550" s="312" t="s">
        <v>2112</v>
      </c>
      <c r="E1550" s="313" t="s">
        <v>2113</v>
      </c>
      <c r="F1550" s="312" t="s">
        <v>2082</v>
      </c>
    </row>
    <row r="1551" spans="1:6" s="67" customFormat="1" ht="39.75" hidden="1" x14ac:dyDescent="0.25">
      <c r="A1551" s="37"/>
      <c r="B1551" s="239">
        <v>630802</v>
      </c>
      <c r="C1551" s="270" t="s">
        <v>3890</v>
      </c>
      <c r="D1551" s="312" t="s">
        <v>2112</v>
      </c>
      <c r="E1551" s="313" t="s">
        <v>2113</v>
      </c>
      <c r="F1551" s="312" t="s">
        <v>2082</v>
      </c>
    </row>
    <row r="1552" spans="1:6" s="67" customFormat="1" ht="21.75" hidden="1" customHeight="1" x14ac:dyDescent="0.25">
      <c r="A1552" s="37"/>
      <c r="B1552" s="239">
        <v>630803</v>
      </c>
      <c r="C1552" s="270" t="s">
        <v>3891</v>
      </c>
      <c r="D1552" s="312" t="s">
        <v>2112</v>
      </c>
      <c r="E1552" s="313" t="s">
        <v>2113</v>
      </c>
      <c r="F1552" s="312" t="s">
        <v>2082</v>
      </c>
    </row>
    <row r="1553" spans="1:6" s="67" customFormat="1" ht="39.75" hidden="1" x14ac:dyDescent="0.25">
      <c r="A1553" s="37"/>
      <c r="B1553" s="239">
        <v>630804</v>
      </c>
      <c r="C1553" s="270" t="s">
        <v>3892</v>
      </c>
      <c r="D1553" s="312" t="s">
        <v>2112</v>
      </c>
      <c r="E1553" s="313" t="s">
        <v>2113</v>
      </c>
      <c r="F1553" s="312" t="s">
        <v>2082</v>
      </c>
    </row>
    <row r="1554" spans="1:6" s="67" customFormat="1" ht="39.75" hidden="1" x14ac:dyDescent="0.25">
      <c r="A1554" s="37"/>
      <c r="B1554" s="239">
        <v>630805</v>
      </c>
      <c r="C1554" s="270" t="s">
        <v>3893</v>
      </c>
      <c r="D1554" s="312" t="s">
        <v>2112</v>
      </c>
      <c r="E1554" s="313" t="s">
        <v>2113</v>
      </c>
      <c r="F1554" s="312" t="s">
        <v>2082</v>
      </c>
    </row>
    <row r="1555" spans="1:6" s="67" customFormat="1" ht="26.25" hidden="1" x14ac:dyDescent="0.25">
      <c r="A1555" s="37"/>
      <c r="B1555" s="239">
        <v>630806</v>
      </c>
      <c r="C1555" s="270" t="s">
        <v>3894</v>
      </c>
      <c r="D1555" s="312" t="s">
        <v>2112</v>
      </c>
      <c r="E1555" s="313" t="s">
        <v>2113</v>
      </c>
      <c r="F1555" s="312" t="s">
        <v>2082</v>
      </c>
    </row>
    <row r="1556" spans="1:6" s="67" customFormat="1" ht="39.75" hidden="1" x14ac:dyDescent="0.25">
      <c r="A1556" s="37"/>
      <c r="B1556" s="239">
        <v>630807</v>
      </c>
      <c r="C1556" s="270" t="s">
        <v>3895</v>
      </c>
      <c r="D1556" s="312" t="s">
        <v>2112</v>
      </c>
      <c r="E1556" s="313" t="s">
        <v>2113</v>
      </c>
      <c r="F1556" s="312" t="s">
        <v>2082</v>
      </c>
    </row>
    <row r="1557" spans="1:6" s="67" customFormat="1" ht="39.75" hidden="1" x14ac:dyDescent="0.25">
      <c r="A1557" s="37"/>
      <c r="B1557" s="239">
        <v>630808</v>
      </c>
      <c r="C1557" s="270" t="s">
        <v>3896</v>
      </c>
      <c r="D1557" s="312" t="s">
        <v>2112</v>
      </c>
      <c r="E1557" s="313" t="s">
        <v>2113</v>
      </c>
      <c r="F1557" s="312" t="s">
        <v>2082</v>
      </c>
    </row>
    <row r="1558" spans="1:6" s="67" customFormat="1" ht="39.75" hidden="1" x14ac:dyDescent="0.25">
      <c r="A1558" s="37"/>
      <c r="B1558" s="239">
        <v>630809</v>
      </c>
      <c r="C1558" s="270" t="s">
        <v>3897</v>
      </c>
      <c r="D1558" s="312" t="s">
        <v>2112</v>
      </c>
      <c r="E1558" s="313" t="s">
        <v>2113</v>
      </c>
      <c r="F1558" s="312" t="s">
        <v>2082</v>
      </c>
    </row>
    <row r="1559" spans="1:6" s="67" customFormat="1" ht="39.75" hidden="1" x14ac:dyDescent="0.25">
      <c r="A1559" s="37"/>
      <c r="B1559" s="239">
        <v>630810</v>
      </c>
      <c r="C1559" s="270" t="s">
        <v>3898</v>
      </c>
      <c r="D1559" s="312" t="s">
        <v>2112</v>
      </c>
      <c r="E1559" s="313" t="s">
        <v>2113</v>
      </c>
      <c r="F1559" s="312" t="s">
        <v>2082</v>
      </c>
    </row>
    <row r="1560" spans="1:6" s="67" customFormat="1" ht="52.5" hidden="1" x14ac:dyDescent="0.25">
      <c r="A1560" s="37"/>
      <c r="B1560" s="239">
        <v>630811</v>
      </c>
      <c r="C1560" s="270" t="s">
        <v>3899</v>
      </c>
      <c r="D1560" s="312" t="s">
        <v>2112</v>
      </c>
      <c r="E1560" s="313" t="s">
        <v>2113</v>
      </c>
      <c r="F1560" s="312" t="s">
        <v>2082</v>
      </c>
    </row>
    <row r="1561" spans="1:6" s="67" customFormat="1" ht="26.25" hidden="1" x14ac:dyDescent="0.25">
      <c r="A1561" s="37"/>
      <c r="B1561" s="239">
        <v>630812</v>
      </c>
      <c r="C1561" s="270" t="s">
        <v>3900</v>
      </c>
      <c r="D1561" s="312" t="s">
        <v>2112</v>
      </c>
      <c r="E1561" s="313" t="s">
        <v>2113</v>
      </c>
      <c r="F1561" s="312" t="s">
        <v>2082</v>
      </c>
    </row>
    <row r="1562" spans="1:6" s="67" customFormat="1" ht="26.25" hidden="1" x14ac:dyDescent="0.25">
      <c r="A1562" s="37"/>
      <c r="B1562" s="239">
        <v>630813</v>
      </c>
      <c r="C1562" s="270" t="s">
        <v>3901</v>
      </c>
      <c r="D1562" s="312" t="s">
        <v>2112</v>
      </c>
      <c r="E1562" s="313" t="s">
        <v>2113</v>
      </c>
      <c r="F1562" s="312" t="s">
        <v>2082</v>
      </c>
    </row>
    <row r="1563" spans="1:6" s="67" customFormat="1" ht="39.75" hidden="1" x14ac:dyDescent="0.25">
      <c r="A1563" s="37"/>
      <c r="B1563" s="239">
        <v>630816</v>
      </c>
      <c r="C1563" s="270" t="s">
        <v>3902</v>
      </c>
      <c r="D1563" s="312" t="s">
        <v>2112</v>
      </c>
      <c r="E1563" s="313" t="s">
        <v>2113</v>
      </c>
      <c r="F1563" s="312" t="s">
        <v>2082</v>
      </c>
    </row>
    <row r="1564" spans="1:6" s="67" customFormat="1" ht="26.25" hidden="1" x14ac:dyDescent="0.25">
      <c r="A1564" s="37"/>
      <c r="B1564" s="239">
        <v>630817</v>
      </c>
      <c r="C1564" s="270" t="s">
        <v>3903</v>
      </c>
      <c r="D1564" s="312" t="s">
        <v>2112</v>
      </c>
      <c r="E1564" s="313" t="s">
        <v>2113</v>
      </c>
      <c r="F1564" s="312" t="s">
        <v>2082</v>
      </c>
    </row>
    <row r="1565" spans="1:6" s="67" customFormat="1" ht="66" hidden="1" x14ac:dyDescent="0.25">
      <c r="A1565" s="37"/>
      <c r="B1565" s="239">
        <v>630818</v>
      </c>
      <c r="C1565" s="270" t="s">
        <v>3904</v>
      </c>
      <c r="D1565" s="312" t="s">
        <v>2112</v>
      </c>
      <c r="E1565" s="313" t="s">
        <v>2113</v>
      </c>
      <c r="F1565" s="312" t="s">
        <v>2082</v>
      </c>
    </row>
    <row r="1566" spans="1:6" s="67" customFormat="1" ht="39.75" hidden="1" x14ac:dyDescent="0.25">
      <c r="A1566" s="37"/>
      <c r="B1566" s="239">
        <v>630819</v>
      </c>
      <c r="C1566" s="270" t="s">
        <v>3905</v>
      </c>
      <c r="D1566" s="312" t="s">
        <v>2112</v>
      </c>
      <c r="E1566" s="313" t="s">
        <v>2113</v>
      </c>
      <c r="F1566" s="312" t="s">
        <v>2082</v>
      </c>
    </row>
    <row r="1567" spans="1:6" s="67" customFormat="1" ht="39.75" hidden="1" x14ac:dyDescent="0.25">
      <c r="A1567" s="37"/>
      <c r="B1567" s="239">
        <v>630820</v>
      </c>
      <c r="C1567" s="270" t="s">
        <v>3906</v>
      </c>
      <c r="D1567" s="312" t="s">
        <v>2112</v>
      </c>
      <c r="E1567" s="313" t="s">
        <v>2113</v>
      </c>
      <c r="F1567" s="312" t="s">
        <v>2082</v>
      </c>
    </row>
    <row r="1568" spans="1:6" s="67" customFormat="1" ht="39.75" hidden="1" x14ac:dyDescent="0.25">
      <c r="A1568" s="37"/>
      <c r="B1568" s="239">
        <v>630821</v>
      </c>
      <c r="C1568" s="270" t="s">
        <v>3907</v>
      </c>
      <c r="D1568" s="312" t="s">
        <v>2112</v>
      </c>
      <c r="E1568" s="313" t="s">
        <v>2113</v>
      </c>
      <c r="F1568" s="312" t="s">
        <v>2082</v>
      </c>
    </row>
    <row r="1569" spans="1:6" s="67" customFormat="1" ht="26.25" hidden="1" x14ac:dyDescent="0.25">
      <c r="A1569" s="37"/>
      <c r="B1569" s="239">
        <v>630823</v>
      </c>
      <c r="C1569" s="270" t="s">
        <v>3562</v>
      </c>
      <c r="D1569" s="312" t="s">
        <v>2112</v>
      </c>
      <c r="E1569" s="313" t="s">
        <v>2113</v>
      </c>
      <c r="F1569" s="312" t="s">
        <v>2082</v>
      </c>
    </row>
    <row r="1570" spans="1:6" s="67" customFormat="1" ht="52.5" hidden="1" x14ac:dyDescent="0.25">
      <c r="A1570" s="37"/>
      <c r="B1570" s="239">
        <v>630824</v>
      </c>
      <c r="C1570" s="270" t="s">
        <v>3563</v>
      </c>
      <c r="D1570" s="312" t="s">
        <v>2112</v>
      </c>
      <c r="E1570" s="313" t="s">
        <v>2113</v>
      </c>
      <c r="F1570" s="312" t="s">
        <v>2082</v>
      </c>
    </row>
    <row r="1571" spans="1:6" s="67" customFormat="1" ht="39.75" hidden="1" x14ac:dyDescent="0.25">
      <c r="A1571" s="37"/>
      <c r="B1571" s="239">
        <v>630825</v>
      </c>
      <c r="C1571" s="270" t="s">
        <v>3908</v>
      </c>
      <c r="D1571" s="312" t="s">
        <v>2112</v>
      </c>
      <c r="E1571" s="313" t="s">
        <v>2113</v>
      </c>
      <c r="F1571" s="312" t="s">
        <v>2082</v>
      </c>
    </row>
    <row r="1572" spans="1:6" s="67" customFormat="1" ht="53.25" hidden="1" x14ac:dyDescent="0.25">
      <c r="A1572" s="37"/>
      <c r="B1572" s="239">
        <v>630826</v>
      </c>
      <c r="C1572" s="270" t="s">
        <v>3565</v>
      </c>
      <c r="D1572" s="312" t="s">
        <v>2112</v>
      </c>
      <c r="E1572" s="313" t="s">
        <v>2113</v>
      </c>
      <c r="F1572" s="312" t="s">
        <v>2082</v>
      </c>
    </row>
    <row r="1573" spans="1:6" s="67" customFormat="1" ht="39.75" hidden="1" x14ac:dyDescent="0.25">
      <c r="A1573" s="37"/>
      <c r="B1573" s="239">
        <v>630827</v>
      </c>
      <c r="C1573" s="270" t="s">
        <v>3909</v>
      </c>
      <c r="D1573" s="312" t="s">
        <v>2112</v>
      </c>
      <c r="E1573" s="313" t="s">
        <v>2113</v>
      </c>
      <c r="F1573" s="312" t="s">
        <v>2082</v>
      </c>
    </row>
    <row r="1574" spans="1:6" s="67" customFormat="1" ht="26.25" hidden="1" x14ac:dyDescent="0.25">
      <c r="A1574" s="37"/>
      <c r="B1574" s="239">
        <v>630829</v>
      </c>
      <c r="C1574" s="270" t="s">
        <v>3910</v>
      </c>
      <c r="D1574" s="312" t="s">
        <v>2112</v>
      </c>
      <c r="E1574" s="313" t="s">
        <v>2113</v>
      </c>
      <c r="F1574" s="312" t="s">
        <v>2082</v>
      </c>
    </row>
    <row r="1575" spans="1:6" s="67" customFormat="1" ht="39.75" hidden="1" x14ac:dyDescent="0.25">
      <c r="A1575" s="37"/>
      <c r="B1575" s="239">
        <v>630830</v>
      </c>
      <c r="C1575" s="270" t="s">
        <v>3569</v>
      </c>
      <c r="D1575" s="312" t="s">
        <v>2112</v>
      </c>
      <c r="E1575" s="313" t="s">
        <v>2113</v>
      </c>
      <c r="F1575" s="312" t="s">
        <v>2082</v>
      </c>
    </row>
    <row r="1576" spans="1:6" s="67" customFormat="1" ht="39.75" hidden="1" x14ac:dyDescent="0.25">
      <c r="A1576" s="37"/>
      <c r="B1576" s="239">
        <v>630832</v>
      </c>
      <c r="C1576" s="270" t="s">
        <v>3572</v>
      </c>
      <c r="D1576" s="312" t="s">
        <v>2112</v>
      </c>
      <c r="E1576" s="313" t="s">
        <v>2113</v>
      </c>
      <c r="F1576" s="312" t="s">
        <v>2082</v>
      </c>
    </row>
    <row r="1577" spans="1:6" s="67" customFormat="1" ht="39.75" hidden="1" x14ac:dyDescent="0.25">
      <c r="A1577" s="37"/>
      <c r="B1577" s="239">
        <v>630833</v>
      </c>
      <c r="C1577" s="270" t="s">
        <v>3571</v>
      </c>
      <c r="D1577" s="312" t="s">
        <v>2112</v>
      </c>
      <c r="E1577" s="313" t="s">
        <v>2113</v>
      </c>
      <c r="F1577" s="312" t="s">
        <v>2082</v>
      </c>
    </row>
    <row r="1578" spans="1:6" s="67" customFormat="1" ht="13.5" hidden="1" x14ac:dyDescent="0.25">
      <c r="A1578" s="37"/>
      <c r="B1578" s="239">
        <v>630899</v>
      </c>
      <c r="C1578" s="270" t="s">
        <v>2140</v>
      </c>
      <c r="D1578" s="312" t="s">
        <v>2112</v>
      </c>
      <c r="E1578" s="313" t="s">
        <v>2113</v>
      </c>
      <c r="F1578" s="312" t="s">
        <v>2082</v>
      </c>
    </row>
    <row r="1579" spans="1:6" s="67" customFormat="1" ht="39.75" hidden="1" x14ac:dyDescent="0.25">
      <c r="A1579" s="37"/>
      <c r="B1579" s="239">
        <v>6309</v>
      </c>
      <c r="C1579" s="270" t="s">
        <v>3911</v>
      </c>
      <c r="D1579" s="312"/>
      <c r="E1579" s="313"/>
      <c r="F1579" s="277"/>
    </row>
    <row r="1580" spans="1:6" s="67" customFormat="1" ht="39.75" hidden="1" x14ac:dyDescent="0.25">
      <c r="A1580" s="37"/>
      <c r="B1580" s="239">
        <v>630901</v>
      </c>
      <c r="C1580" s="270" t="s">
        <v>3912</v>
      </c>
      <c r="D1580" s="312" t="s">
        <v>2130</v>
      </c>
      <c r="E1580" s="313" t="s">
        <v>2008</v>
      </c>
      <c r="F1580" s="312" t="s">
        <v>2082</v>
      </c>
    </row>
    <row r="1581" spans="1:6" s="67" customFormat="1" ht="26.25" hidden="1" x14ac:dyDescent="0.25">
      <c r="A1581" s="37"/>
      <c r="B1581" s="239">
        <v>6310</v>
      </c>
      <c r="C1581" s="270" t="s">
        <v>3913</v>
      </c>
      <c r="D1581" s="312"/>
      <c r="E1581" s="313"/>
      <c r="F1581" s="277"/>
    </row>
    <row r="1582" spans="1:6" s="67" customFormat="1" ht="26.25" hidden="1" x14ac:dyDescent="0.25">
      <c r="A1582" s="37"/>
      <c r="B1582" s="239">
        <v>631001</v>
      </c>
      <c r="C1582" s="270" t="s">
        <v>3914</v>
      </c>
      <c r="D1582" s="312" t="s">
        <v>2112</v>
      </c>
      <c r="E1582" s="313" t="s">
        <v>2113</v>
      </c>
      <c r="F1582" s="312" t="s">
        <v>2082</v>
      </c>
    </row>
    <row r="1583" spans="1:6" s="67" customFormat="1" ht="26.25" hidden="1" x14ac:dyDescent="0.25">
      <c r="A1583" s="37"/>
      <c r="B1583" s="239">
        <v>631002</v>
      </c>
      <c r="C1583" s="270" t="s">
        <v>3915</v>
      </c>
      <c r="D1583" s="312" t="s">
        <v>2112</v>
      </c>
      <c r="E1583" s="313" t="s">
        <v>2113</v>
      </c>
      <c r="F1583" s="312" t="s">
        <v>2082</v>
      </c>
    </row>
    <row r="1584" spans="1:6" s="67" customFormat="1" ht="26.25" hidden="1" x14ac:dyDescent="0.25">
      <c r="A1584" s="37"/>
      <c r="B1584" s="239">
        <v>631003</v>
      </c>
      <c r="C1584" s="270" t="s">
        <v>3916</v>
      </c>
      <c r="D1584" s="312" t="s">
        <v>2112</v>
      </c>
      <c r="E1584" s="313" t="s">
        <v>2113</v>
      </c>
      <c r="F1584" s="312" t="s">
        <v>2082</v>
      </c>
    </row>
    <row r="1585" spans="1:6" s="67" customFormat="1" ht="26.25" hidden="1" x14ac:dyDescent="0.25">
      <c r="A1585" s="37"/>
      <c r="B1585" s="239">
        <v>631005</v>
      </c>
      <c r="C1585" s="270" t="s">
        <v>3917</v>
      </c>
      <c r="D1585" s="312" t="s">
        <v>2112</v>
      </c>
      <c r="E1585" s="313" t="s">
        <v>2113</v>
      </c>
      <c r="F1585" s="312" t="s">
        <v>2082</v>
      </c>
    </row>
    <row r="1586" spans="1:6" s="67" customFormat="1" ht="30" hidden="1" customHeight="1" x14ac:dyDescent="0.25">
      <c r="A1586" s="37"/>
      <c r="B1586" s="239">
        <v>631006</v>
      </c>
      <c r="C1586" s="270" t="s">
        <v>3918</v>
      </c>
      <c r="D1586" s="312" t="s">
        <v>2112</v>
      </c>
      <c r="E1586" s="313" t="s">
        <v>2113</v>
      </c>
      <c r="F1586" s="312" t="s">
        <v>2082</v>
      </c>
    </row>
    <row r="1587" spans="1:6" s="67" customFormat="1" ht="27" hidden="1" x14ac:dyDescent="0.25">
      <c r="A1587" s="37"/>
      <c r="B1587" s="239">
        <v>631015</v>
      </c>
      <c r="C1587" s="270" t="s">
        <v>3919</v>
      </c>
      <c r="D1587" s="312" t="s">
        <v>2112</v>
      </c>
      <c r="E1587" s="313" t="s">
        <v>2113</v>
      </c>
      <c r="F1587" s="312" t="s">
        <v>2082</v>
      </c>
    </row>
    <row r="1588" spans="1:6" s="67" customFormat="1" ht="26.25" hidden="1" x14ac:dyDescent="0.25">
      <c r="A1588" s="37"/>
      <c r="B1588" s="239">
        <v>631099</v>
      </c>
      <c r="C1588" s="270" t="s">
        <v>3920</v>
      </c>
      <c r="D1588" s="312" t="s">
        <v>2112</v>
      </c>
      <c r="E1588" s="313" t="s">
        <v>2113</v>
      </c>
      <c r="F1588" s="312" t="s">
        <v>2082</v>
      </c>
    </row>
    <row r="1589" spans="1:6" s="67" customFormat="1" ht="39.75" hidden="1" x14ac:dyDescent="0.25">
      <c r="A1589" s="37"/>
      <c r="B1589" s="239">
        <v>6311</v>
      </c>
      <c r="C1589" s="270" t="s">
        <v>3921</v>
      </c>
      <c r="D1589" s="312"/>
      <c r="E1589" s="313"/>
      <c r="F1589" s="277"/>
    </row>
    <row r="1590" spans="1:6" s="67" customFormat="1" ht="27" hidden="1" x14ac:dyDescent="0.25">
      <c r="A1590" s="37"/>
      <c r="B1590" s="239">
        <v>631101</v>
      </c>
      <c r="C1590" s="270" t="s">
        <v>3922</v>
      </c>
      <c r="D1590" s="312" t="s">
        <v>2112</v>
      </c>
      <c r="E1590" s="313" t="s">
        <v>2113</v>
      </c>
      <c r="F1590" s="312" t="s">
        <v>2082</v>
      </c>
    </row>
    <row r="1591" spans="1:6" s="67" customFormat="1" ht="26.25" hidden="1" x14ac:dyDescent="0.25">
      <c r="A1591" s="37"/>
      <c r="B1591" s="239">
        <v>631102</v>
      </c>
      <c r="C1591" s="270" t="s">
        <v>3923</v>
      </c>
      <c r="D1591" s="312" t="s">
        <v>2112</v>
      </c>
      <c r="E1591" s="313" t="s">
        <v>2113</v>
      </c>
      <c r="F1591" s="312" t="s">
        <v>2082</v>
      </c>
    </row>
    <row r="1592" spans="1:6" s="67" customFormat="1" ht="18" hidden="1" customHeight="1" x14ac:dyDescent="0.25">
      <c r="A1592" s="37"/>
      <c r="B1592" s="239">
        <v>631104</v>
      </c>
      <c r="C1592" s="270" t="s">
        <v>11642</v>
      </c>
      <c r="D1592" s="312" t="s">
        <v>2112</v>
      </c>
      <c r="E1592" s="313" t="s">
        <v>2113</v>
      </c>
      <c r="F1592" s="312" t="s">
        <v>2082</v>
      </c>
    </row>
    <row r="1593" spans="1:6" s="67" customFormat="1" ht="18" hidden="1" customHeight="1" x14ac:dyDescent="0.25">
      <c r="A1593" s="37"/>
      <c r="B1593" s="239">
        <v>631105</v>
      </c>
      <c r="C1593" s="270" t="s">
        <v>11643</v>
      </c>
      <c r="D1593" s="312" t="s">
        <v>2112</v>
      </c>
      <c r="E1593" s="313" t="s">
        <v>2113</v>
      </c>
      <c r="F1593" s="312" t="s">
        <v>2082</v>
      </c>
    </row>
    <row r="1594" spans="1:6" s="67" customFormat="1" ht="27" hidden="1" x14ac:dyDescent="0.25">
      <c r="A1594" s="37"/>
      <c r="B1594" s="239">
        <v>631115</v>
      </c>
      <c r="C1594" s="270" t="s">
        <v>3924</v>
      </c>
      <c r="D1594" s="312" t="s">
        <v>2112</v>
      </c>
      <c r="E1594" s="313" t="s">
        <v>2113</v>
      </c>
      <c r="F1594" s="312" t="s">
        <v>2082</v>
      </c>
    </row>
    <row r="1595" spans="1:6" s="67" customFormat="1" ht="26.25" hidden="1" x14ac:dyDescent="0.25">
      <c r="A1595" s="37"/>
      <c r="B1595" s="239">
        <v>631199</v>
      </c>
      <c r="C1595" s="270" t="s">
        <v>3925</v>
      </c>
      <c r="D1595" s="312" t="s">
        <v>2112</v>
      </c>
      <c r="E1595" s="313" t="s">
        <v>2113</v>
      </c>
      <c r="F1595" s="312" t="s">
        <v>2082</v>
      </c>
    </row>
    <row r="1596" spans="1:6" s="67" customFormat="1" ht="26.25" hidden="1" x14ac:dyDescent="0.25">
      <c r="A1596" s="37"/>
      <c r="B1596" s="239">
        <v>6312</v>
      </c>
      <c r="C1596" s="270" t="s">
        <v>3926</v>
      </c>
      <c r="D1596" s="312"/>
      <c r="E1596" s="313"/>
      <c r="F1596" s="277"/>
    </row>
    <row r="1597" spans="1:6" s="67" customFormat="1" ht="26.25" hidden="1" x14ac:dyDescent="0.25">
      <c r="A1597" s="37"/>
      <c r="B1597" s="239">
        <v>631201</v>
      </c>
      <c r="C1597" s="270" t="s">
        <v>3927</v>
      </c>
      <c r="D1597" s="312" t="s">
        <v>2112</v>
      </c>
      <c r="E1597" s="313" t="s">
        <v>2113</v>
      </c>
      <c r="F1597" s="312" t="s">
        <v>2082</v>
      </c>
    </row>
    <row r="1598" spans="1:6" s="67" customFormat="1" ht="26.25" hidden="1" x14ac:dyDescent="0.25">
      <c r="A1598" s="37"/>
      <c r="B1598" s="239">
        <v>631202</v>
      </c>
      <c r="C1598" s="270" t="s">
        <v>3928</v>
      </c>
      <c r="D1598" s="312" t="s">
        <v>2112</v>
      </c>
      <c r="E1598" s="313" t="s">
        <v>2113</v>
      </c>
      <c r="F1598" s="312" t="s">
        <v>2082</v>
      </c>
    </row>
    <row r="1599" spans="1:6" s="67" customFormat="1" ht="24" hidden="1" customHeight="1" x14ac:dyDescent="0.25">
      <c r="A1599" s="37"/>
      <c r="B1599" s="239">
        <v>631203</v>
      </c>
      <c r="C1599" s="270" t="s">
        <v>11644</v>
      </c>
      <c r="D1599" s="312" t="s">
        <v>2112</v>
      </c>
      <c r="E1599" s="313" t="s">
        <v>2113</v>
      </c>
      <c r="F1599" s="312" t="s">
        <v>2082</v>
      </c>
    </row>
    <row r="1600" spans="1:6" s="67" customFormat="1" ht="26.25" hidden="1" x14ac:dyDescent="0.25">
      <c r="A1600" s="37"/>
      <c r="B1600" s="239">
        <v>631205</v>
      </c>
      <c r="C1600" s="270" t="s">
        <v>3929</v>
      </c>
      <c r="D1600" s="312" t="s">
        <v>2112</v>
      </c>
      <c r="E1600" s="313" t="s">
        <v>2113</v>
      </c>
      <c r="F1600" s="312" t="s">
        <v>2082</v>
      </c>
    </row>
    <row r="1601" spans="1:6" s="67" customFormat="1" ht="26.25" hidden="1" x14ac:dyDescent="0.25">
      <c r="A1601" s="37"/>
      <c r="B1601" s="239">
        <v>631207</v>
      </c>
      <c r="C1601" s="270" t="s">
        <v>3930</v>
      </c>
      <c r="D1601" s="312" t="s">
        <v>2112</v>
      </c>
      <c r="E1601" s="313" t="s">
        <v>2113</v>
      </c>
      <c r="F1601" s="312" t="s">
        <v>2082</v>
      </c>
    </row>
    <row r="1602" spans="1:6" s="67" customFormat="1" ht="32.25" hidden="1" customHeight="1" x14ac:dyDescent="0.25">
      <c r="A1602" s="37"/>
      <c r="B1602" s="239">
        <v>631208</v>
      </c>
      <c r="C1602" s="270" t="s">
        <v>3931</v>
      </c>
      <c r="D1602" s="312" t="s">
        <v>2112</v>
      </c>
      <c r="E1602" s="313" t="s">
        <v>2113</v>
      </c>
      <c r="F1602" s="312" t="s">
        <v>2082</v>
      </c>
    </row>
    <row r="1603" spans="1:6" s="67" customFormat="1" ht="27" hidden="1" x14ac:dyDescent="0.25">
      <c r="A1603" s="37"/>
      <c r="B1603" s="239">
        <v>631209</v>
      </c>
      <c r="C1603" s="270" t="s">
        <v>3932</v>
      </c>
      <c r="D1603" s="312" t="s">
        <v>2112</v>
      </c>
      <c r="E1603" s="313" t="s">
        <v>2113</v>
      </c>
      <c r="F1603" s="312" t="s">
        <v>2082</v>
      </c>
    </row>
    <row r="1604" spans="1:6" s="67" customFormat="1" ht="26.25" hidden="1" x14ac:dyDescent="0.25">
      <c r="A1604" s="37"/>
      <c r="B1604" s="239">
        <v>631215</v>
      </c>
      <c r="C1604" s="270" t="s">
        <v>3933</v>
      </c>
      <c r="D1604" s="312" t="s">
        <v>2112</v>
      </c>
      <c r="E1604" s="313" t="s">
        <v>2113</v>
      </c>
      <c r="F1604" s="312" t="s">
        <v>2082</v>
      </c>
    </row>
    <row r="1605" spans="1:6" s="67" customFormat="1" ht="13.5" hidden="1" x14ac:dyDescent="0.25">
      <c r="A1605" s="37"/>
      <c r="B1605" s="239">
        <v>631216</v>
      </c>
      <c r="C1605" s="270" t="s">
        <v>4729</v>
      </c>
      <c r="D1605" s="312" t="s">
        <v>2112</v>
      </c>
      <c r="E1605" s="313" t="s">
        <v>2113</v>
      </c>
      <c r="F1605" s="312" t="s">
        <v>2082</v>
      </c>
    </row>
    <row r="1606" spans="1:6" s="67" customFormat="1" ht="26.25" hidden="1" x14ac:dyDescent="0.25">
      <c r="A1606" s="37"/>
      <c r="B1606" s="239">
        <v>631299</v>
      </c>
      <c r="C1606" s="270" t="s">
        <v>3934</v>
      </c>
      <c r="D1606" s="312" t="s">
        <v>2112</v>
      </c>
      <c r="E1606" s="313" t="s">
        <v>2113</v>
      </c>
      <c r="F1606" s="312" t="s">
        <v>2082</v>
      </c>
    </row>
    <row r="1607" spans="1:6" s="67" customFormat="1" ht="26.25" hidden="1" x14ac:dyDescent="0.25">
      <c r="A1607" s="37"/>
      <c r="B1607" s="239">
        <v>6314</v>
      </c>
      <c r="C1607" s="270" t="s">
        <v>3935</v>
      </c>
      <c r="D1607" s="312"/>
      <c r="E1607" s="313"/>
      <c r="F1607" s="277"/>
    </row>
    <row r="1608" spans="1:6" s="67" customFormat="1" ht="26.25" hidden="1" x14ac:dyDescent="0.25">
      <c r="A1608" s="37"/>
      <c r="B1608" s="239">
        <v>631403</v>
      </c>
      <c r="C1608" s="270" t="s">
        <v>3936</v>
      </c>
      <c r="D1608" s="312" t="s">
        <v>2112</v>
      </c>
      <c r="E1608" s="313" t="s">
        <v>2113</v>
      </c>
      <c r="F1608" s="312" t="s">
        <v>2082</v>
      </c>
    </row>
    <row r="1609" spans="1:6" s="67" customFormat="1" ht="39.75" hidden="1" x14ac:dyDescent="0.25">
      <c r="A1609" s="37"/>
      <c r="B1609" s="239">
        <v>631404</v>
      </c>
      <c r="C1609" s="270" t="s">
        <v>3937</v>
      </c>
      <c r="D1609" s="312" t="s">
        <v>2112</v>
      </c>
      <c r="E1609" s="313" t="s">
        <v>2113</v>
      </c>
      <c r="F1609" s="312" t="s">
        <v>2082</v>
      </c>
    </row>
    <row r="1610" spans="1:6" s="67" customFormat="1" ht="26.25" hidden="1" x14ac:dyDescent="0.25">
      <c r="A1610" s="37"/>
      <c r="B1610" s="239">
        <v>631406</v>
      </c>
      <c r="C1610" s="270" t="s">
        <v>3938</v>
      </c>
      <c r="D1610" s="312" t="s">
        <v>2112</v>
      </c>
      <c r="E1610" s="313" t="s">
        <v>2113</v>
      </c>
      <c r="F1610" s="312" t="s">
        <v>2082</v>
      </c>
    </row>
    <row r="1611" spans="1:6" s="67" customFormat="1" ht="26.25" hidden="1" x14ac:dyDescent="0.25">
      <c r="A1611" s="37"/>
      <c r="B1611" s="239">
        <v>631407</v>
      </c>
      <c r="C1611" s="270" t="s">
        <v>3939</v>
      </c>
      <c r="D1611" s="312" t="s">
        <v>2112</v>
      </c>
      <c r="E1611" s="313" t="s">
        <v>2113</v>
      </c>
      <c r="F1611" s="312" t="s">
        <v>2082</v>
      </c>
    </row>
    <row r="1612" spans="1:6" s="67" customFormat="1" ht="39.75" hidden="1" x14ac:dyDescent="0.25">
      <c r="A1612" s="37"/>
      <c r="B1612" s="239">
        <v>631411</v>
      </c>
      <c r="C1612" s="270" t="s">
        <v>3940</v>
      </c>
      <c r="D1612" s="312" t="s">
        <v>2112</v>
      </c>
      <c r="E1612" s="313" t="s">
        <v>2113</v>
      </c>
      <c r="F1612" s="312" t="s">
        <v>2082</v>
      </c>
    </row>
    <row r="1613" spans="1:6" s="67" customFormat="1" ht="53.25" hidden="1" x14ac:dyDescent="0.25">
      <c r="A1613" s="37"/>
      <c r="B1613" s="239">
        <v>6315</v>
      </c>
      <c r="C1613" s="270" t="s">
        <v>3941</v>
      </c>
      <c r="D1613" s="312"/>
      <c r="E1613" s="313"/>
      <c r="F1613" s="277"/>
    </row>
    <row r="1614" spans="1:6" s="67" customFormat="1" ht="26.25" hidden="1" x14ac:dyDescent="0.25">
      <c r="A1614" s="37"/>
      <c r="B1614" s="239">
        <v>631512</v>
      </c>
      <c r="C1614" s="270" t="s">
        <v>2396</v>
      </c>
      <c r="D1614" s="312" t="s">
        <v>2054</v>
      </c>
      <c r="E1614" s="313" t="s">
        <v>2055</v>
      </c>
      <c r="F1614" s="312" t="s">
        <v>2082</v>
      </c>
    </row>
    <row r="1615" spans="1:6" s="67" customFormat="1" ht="26.25" hidden="1" x14ac:dyDescent="0.25">
      <c r="A1615" s="37"/>
      <c r="B1615" s="239">
        <v>631514</v>
      </c>
      <c r="C1615" s="270" t="s">
        <v>2398</v>
      </c>
      <c r="D1615" s="312" t="s">
        <v>2054</v>
      </c>
      <c r="E1615" s="313" t="s">
        <v>2055</v>
      </c>
      <c r="F1615" s="312" t="s">
        <v>2082</v>
      </c>
    </row>
    <row r="1616" spans="1:6" s="67" customFormat="1" ht="53.25" hidden="1" x14ac:dyDescent="0.25">
      <c r="A1616" s="37"/>
      <c r="B1616" s="239">
        <v>631515</v>
      </c>
      <c r="C1616" s="270" t="s">
        <v>3942</v>
      </c>
      <c r="D1616" s="312" t="s">
        <v>2054</v>
      </c>
      <c r="E1616" s="313" t="s">
        <v>2055</v>
      </c>
      <c r="F1616" s="312" t="s">
        <v>2082</v>
      </c>
    </row>
    <row r="1617" spans="1:6" s="67" customFormat="1" ht="21.75" hidden="1" customHeight="1" x14ac:dyDescent="0.25">
      <c r="A1617" s="37"/>
      <c r="B1617" s="239">
        <v>631601</v>
      </c>
      <c r="C1617" s="270" t="s">
        <v>11645</v>
      </c>
      <c r="D1617" s="312" t="s">
        <v>2112</v>
      </c>
      <c r="E1617" s="313" t="s">
        <v>2113</v>
      </c>
      <c r="F1617" s="312" t="s">
        <v>2082</v>
      </c>
    </row>
    <row r="1618" spans="1:6" s="67" customFormat="1" ht="21.75" hidden="1" customHeight="1" x14ac:dyDescent="0.25">
      <c r="A1618" s="37"/>
      <c r="B1618" s="239">
        <v>631602</v>
      </c>
      <c r="C1618" s="270" t="s">
        <v>11646</v>
      </c>
      <c r="D1618" s="312" t="s">
        <v>2112</v>
      </c>
      <c r="E1618" s="313" t="s">
        <v>2113</v>
      </c>
      <c r="F1618" s="312" t="s">
        <v>2082</v>
      </c>
    </row>
    <row r="1619" spans="1:6" s="67" customFormat="1" ht="26.25" hidden="1" x14ac:dyDescent="0.25">
      <c r="A1619" s="37"/>
      <c r="B1619" s="239">
        <v>6399</v>
      </c>
      <c r="C1619" s="270" t="s">
        <v>3943</v>
      </c>
      <c r="D1619" s="312"/>
      <c r="E1619" s="313"/>
      <c r="F1619" s="277"/>
    </row>
    <row r="1620" spans="1:6" s="67" customFormat="1" ht="26.25" hidden="1" x14ac:dyDescent="0.25">
      <c r="A1620" s="37"/>
      <c r="B1620" s="239">
        <v>639901</v>
      </c>
      <c r="C1620" s="270" t="s">
        <v>3944</v>
      </c>
      <c r="D1620" s="312" t="s">
        <v>2112</v>
      </c>
      <c r="E1620" s="313" t="s">
        <v>2113</v>
      </c>
      <c r="F1620" s="312" t="s">
        <v>2082</v>
      </c>
    </row>
    <row r="1621" spans="1:6" s="67" customFormat="1" ht="39.75" hidden="1" x14ac:dyDescent="0.25">
      <c r="A1621" s="37"/>
      <c r="B1621" s="239">
        <v>640404</v>
      </c>
      <c r="C1621" s="270" t="s">
        <v>3872</v>
      </c>
      <c r="D1621" s="312" t="s">
        <v>2112</v>
      </c>
      <c r="E1621" s="313" t="s">
        <v>2113</v>
      </c>
      <c r="F1621" s="312" t="s">
        <v>2082</v>
      </c>
    </row>
    <row r="1622" spans="1:6" s="67" customFormat="1" ht="39.75" hidden="1" x14ac:dyDescent="0.25">
      <c r="A1622" s="37"/>
      <c r="B1622" s="239">
        <v>67</v>
      </c>
      <c r="C1622" s="270" t="s">
        <v>3945</v>
      </c>
      <c r="D1622" s="312"/>
      <c r="E1622" s="313"/>
      <c r="F1622" s="277"/>
    </row>
    <row r="1623" spans="1:6" s="67" customFormat="1" ht="18.75" hidden="1" customHeight="1" x14ac:dyDescent="0.25">
      <c r="A1623" s="37"/>
      <c r="B1623" s="239">
        <v>6701</v>
      </c>
      <c r="C1623" s="270" t="s">
        <v>3946</v>
      </c>
      <c r="D1623" s="312"/>
      <c r="E1623" s="313"/>
      <c r="F1623" s="277"/>
    </row>
    <row r="1624" spans="1:6" s="67" customFormat="1" ht="21" hidden="1" customHeight="1" x14ac:dyDescent="0.25">
      <c r="A1624" s="37"/>
      <c r="B1624" s="239">
        <v>670101</v>
      </c>
      <c r="C1624" s="270" t="s">
        <v>3634</v>
      </c>
      <c r="D1624" s="312" t="s">
        <v>2130</v>
      </c>
      <c r="E1624" s="313" t="s">
        <v>2008</v>
      </c>
      <c r="F1624" s="312" t="s">
        <v>2082</v>
      </c>
    </row>
    <row r="1625" spans="1:6" s="67" customFormat="1" ht="53.25" hidden="1" x14ac:dyDescent="0.25">
      <c r="A1625" s="37"/>
      <c r="B1625" s="239">
        <v>670102</v>
      </c>
      <c r="C1625" s="270" t="s">
        <v>3947</v>
      </c>
      <c r="D1625" s="312" t="s">
        <v>2112</v>
      </c>
      <c r="E1625" s="313" t="s">
        <v>2113</v>
      </c>
      <c r="F1625" s="312" t="s">
        <v>2082</v>
      </c>
    </row>
    <row r="1626" spans="1:6" s="67" customFormat="1" ht="26.25" hidden="1" x14ac:dyDescent="0.25">
      <c r="A1626" s="37"/>
      <c r="B1626" s="239">
        <v>670103</v>
      </c>
      <c r="C1626" s="270" t="s">
        <v>3948</v>
      </c>
      <c r="D1626" s="312" t="s">
        <v>2112</v>
      </c>
      <c r="E1626" s="313" t="s">
        <v>2113</v>
      </c>
      <c r="F1626" s="312" t="s">
        <v>2082</v>
      </c>
    </row>
    <row r="1627" spans="1:6" s="67" customFormat="1" ht="26.25" x14ac:dyDescent="0.25">
      <c r="A1627" s="37"/>
      <c r="B1627" s="239">
        <v>670104</v>
      </c>
      <c r="C1627" s="270" t="s">
        <v>3949</v>
      </c>
      <c r="D1627" s="312" t="s">
        <v>2136</v>
      </c>
      <c r="E1627" s="313" t="s">
        <v>2007</v>
      </c>
      <c r="F1627" s="312" t="s">
        <v>2082</v>
      </c>
    </row>
    <row r="1628" spans="1:6" s="67" customFormat="1" ht="39.75" x14ac:dyDescent="0.25">
      <c r="A1628" s="37"/>
      <c r="B1628" s="239">
        <v>670199</v>
      </c>
      <c r="C1628" s="270" t="s">
        <v>3950</v>
      </c>
      <c r="D1628" s="312" t="s">
        <v>2136</v>
      </c>
      <c r="E1628" s="313" t="s">
        <v>2007</v>
      </c>
      <c r="F1628" s="312" t="s">
        <v>2082</v>
      </c>
    </row>
    <row r="1629" spans="1:6" s="67" customFormat="1" ht="53.25" hidden="1" x14ac:dyDescent="0.25">
      <c r="A1629" s="37"/>
      <c r="B1629" s="239">
        <v>6702</v>
      </c>
      <c r="C1629" s="270" t="s">
        <v>3639</v>
      </c>
      <c r="D1629" s="312"/>
      <c r="E1629" s="313"/>
      <c r="F1629" s="277"/>
    </row>
    <row r="1630" spans="1:6" s="67" customFormat="1" ht="26.25" hidden="1" x14ac:dyDescent="0.25">
      <c r="A1630" s="37"/>
      <c r="B1630" s="239">
        <v>670201</v>
      </c>
      <c r="C1630" s="270" t="s">
        <v>3640</v>
      </c>
      <c r="D1630" s="312" t="s">
        <v>2128</v>
      </c>
      <c r="E1630" s="313" t="s">
        <v>2129</v>
      </c>
      <c r="F1630" s="312" t="s">
        <v>2082</v>
      </c>
    </row>
    <row r="1631" spans="1:6" s="67" customFormat="1" ht="19.5" hidden="1" customHeight="1" x14ac:dyDescent="0.25">
      <c r="A1631" s="37"/>
      <c r="B1631" s="239">
        <v>670204</v>
      </c>
      <c r="C1631" s="270" t="s">
        <v>11647</v>
      </c>
      <c r="D1631" s="312" t="s">
        <v>2128</v>
      </c>
      <c r="E1631" s="313" t="s">
        <v>2129</v>
      </c>
      <c r="F1631" s="312" t="s">
        <v>2082</v>
      </c>
    </row>
    <row r="1632" spans="1:6" s="67" customFormat="1" ht="26.25" hidden="1" x14ac:dyDescent="0.25">
      <c r="A1632" s="37"/>
      <c r="B1632" s="239">
        <v>670216</v>
      </c>
      <c r="C1632" s="270" t="s">
        <v>3651</v>
      </c>
      <c r="D1632" s="312" t="s">
        <v>2128</v>
      </c>
      <c r="E1632" s="313" t="s">
        <v>2129</v>
      </c>
      <c r="F1632" s="312" t="s">
        <v>2082</v>
      </c>
    </row>
    <row r="1633" spans="1:6" s="67" customFormat="1" ht="26.25" hidden="1" x14ac:dyDescent="0.25">
      <c r="A1633" s="37"/>
      <c r="B1633" s="239">
        <v>670217</v>
      </c>
      <c r="C1633" s="270" t="s">
        <v>3652</v>
      </c>
      <c r="D1633" s="312" t="s">
        <v>2128</v>
      </c>
      <c r="E1633" s="313" t="s">
        <v>2129</v>
      </c>
      <c r="F1633" s="312" t="s">
        <v>2082</v>
      </c>
    </row>
    <row r="1634" spans="1:6" s="67" customFormat="1" ht="26.25" hidden="1" x14ac:dyDescent="0.25">
      <c r="A1634" s="37"/>
      <c r="B1634" s="239">
        <v>670218</v>
      </c>
      <c r="C1634" s="270" t="s">
        <v>3653</v>
      </c>
      <c r="D1634" s="312" t="s">
        <v>2128</v>
      </c>
      <c r="E1634" s="313" t="s">
        <v>2129</v>
      </c>
      <c r="F1634" s="312" t="s">
        <v>2082</v>
      </c>
    </row>
    <row r="1635" spans="1:6" s="67" customFormat="1" ht="39.75" hidden="1" x14ac:dyDescent="0.25">
      <c r="A1635" s="37"/>
      <c r="B1635" s="239">
        <v>670299</v>
      </c>
      <c r="C1635" s="270" t="s">
        <v>3951</v>
      </c>
      <c r="D1635" s="312" t="s">
        <v>2128</v>
      </c>
      <c r="E1635" s="313" t="s">
        <v>2129</v>
      </c>
      <c r="F1635" s="312" t="s">
        <v>2082</v>
      </c>
    </row>
    <row r="1636" spans="1:6" s="67" customFormat="1" ht="39.75" hidden="1" x14ac:dyDescent="0.25">
      <c r="A1636" s="37"/>
      <c r="B1636" s="239">
        <v>6703</v>
      </c>
      <c r="C1636" s="270" t="s">
        <v>3952</v>
      </c>
      <c r="D1636" s="312"/>
      <c r="E1636" s="313"/>
      <c r="F1636" s="277"/>
    </row>
    <row r="1637" spans="1:6" s="67" customFormat="1" ht="39.75" hidden="1" x14ac:dyDescent="0.25">
      <c r="A1637" s="37"/>
      <c r="B1637" s="239">
        <v>670301</v>
      </c>
      <c r="C1637" s="270" t="s">
        <v>3953</v>
      </c>
      <c r="D1637" s="312" t="s">
        <v>2080</v>
      </c>
      <c r="E1637" s="313" t="s">
        <v>2081</v>
      </c>
      <c r="F1637" s="312" t="s">
        <v>2082</v>
      </c>
    </row>
    <row r="1638" spans="1:6" s="67" customFormat="1" ht="26.25" hidden="1" x14ac:dyDescent="0.25">
      <c r="A1638" s="37"/>
      <c r="B1638" s="239">
        <v>6799</v>
      </c>
      <c r="C1638" s="270" t="s">
        <v>2361</v>
      </c>
      <c r="D1638" s="312"/>
      <c r="E1638" s="313"/>
      <c r="F1638" s="277"/>
    </row>
    <row r="1639" spans="1:6" s="67" customFormat="1" ht="26.25" hidden="1" x14ac:dyDescent="0.25">
      <c r="A1639" s="37"/>
      <c r="B1639" s="239">
        <v>679901</v>
      </c>
      <c r="C1639" s="270" t="s">
        <v>3954</v>
      </c>
      <c r="D1639" s="312" t="s">
        <v>2112</v>
      </c>
      <c r="E1639" s="313" t="s">
        <v>2113</v>
      </c>
      <c r="F1639" s="312" t="s">
        <v>2082</v>
      </c>
    </row>
    <row r="1640" spans="1:6" s="67" customFormat="1" ht="108" hidden="1" x14ac:dyDescent="0.25">
      <c r="A1640" s="37"/>
      <c r="B1640" s="239">
        <v>7</v>
      </c>
      <c r="C1640" s="270" t="s">
        <v>3955</v>
      </c>
      <c r="D1640" s="312"/>
      <c r="E1640" s="313"/>
      <c r="F1640" s="277"/>
    </row>
    <row r="1641" spans="1:6" s="67" customFormat="1" ht="39.75" hidden="1" x14ac:dyDescent="0.25">
      <c r="A1641" s="37"/>
      <c r="B1641" s="239">
        <v>71</v>
      </c>
      <c r="C1641" s="270" t="s">
        <v>3956</v>
      </c>
      <c r="D1641" s="312"/>
      <c r="E1641" s="313"/>
      <c r="F1641" s="277"/>
    </row>
    <row r="1642" spans="1:6" s="67" customFormat="1" ht="39.75" hidden="1" x14ac:dyDescent="0.25">
      <c r="A1642" s="37"/>
      <c r="B1642" s="239">
        <v>7101</v>
      </c>
      <c r="C1642" s="270" t="s">
        <v>3320</v>
      </c>
      <c r="D1642" s="312"/>
      <c r="E1642" s="313"/>
      <c r="F1642" s="277"/>
    </row>
    <row r="1643" spans="1:6" s="67" customFormat="1" ht="26.25" hidden="1" x14ac:dyDescent="0.25">
      <c r="A1643" s="37"/>
      <c r="B1643" s="239">
        <v>710101</v>
      </c>
      <c r="C1643" s="270" t="s">
        <v>3957</v>
      </c>
      <c r="D1643" s="312" t="s">
        <v>2080</v>
      </c>
      <c r="E1643" s="313" t="s">
        <v>2081</v>
      </c>
      <c r="F1643" s="312" t="s">
        <v>2082</v>
      </c>
    </row>
    <row r="1644" spans="1:6" s="67" customFormat="1" ht="26.25" hidden="1" x14ac:dyDescent="0.25">
      <c r="A1644" s="37"/>
      <c r="B1644" s="239">
        <v>710102</v>
      </c>
      <c r="C1644" s="270" t="s">
        <v>3958</v>
      </c>
      <c r="D1644" s="312" t="s">
        <v>2080</v>
      </c>
      <c r="E1644" s="313" t="s">
        <v>2081</v>
      </c>
      <c r="F1644" s="312" t="s">
        <v>2082</v>
      </c>
    </row>
    <row r="1645" spans="1:6" s="67" customFormat="1" ht="26.25" hidden="1" x14ac:dyDescent="0.25">
      <c r="A1645" s="37"/>
      <c r="B1645" s="239">
        <v>710103</v>
      </c>
      <c r="C1645" s="270" t="s">
        <v>3323</v>
      </c>
      <c r="D1645" s="312" t="s">
        <v>2080</v>
      </c>
      <c r="E1645" s="313" t="s">
        <v>2081</v>
      </c>
      <c r="F1645" s="312" t="s">
        <v>2082</v>
      </c>
    </row>
    <row r="1646" spans="1:6" s="67" customFormat="1" ht="53.25" hidden="1" x14ac:dyDescent="0.25">
      <c r="A1646" s="37"/>
      <c r="B1646" s="239">
        <v>710105</v>
      </c>
      <c r="C1646" s="270" t="s">
        <v>3324</v>
      </c>
      <c r="D1646" s="312" t="s">
        <v>2080</v>
      </c>
      <c r="E1646" s="313" t="s">
        <v>2081</v>
      </c>
      <c r="F1646" s="312" t="s">
        <v>2082</v>
      </c>
    </row>
    <row r="1647" spans="1:6" s="67" customFormat="1" ht="80.25" hidden="1" x14ac:dyDescent="0.25">
      <c r="A1647" s="37"/>
      <c r="B1647" s="239">
        <v>710106</v>
      </c>
      <c r="C1647" s="270" t="s">
        <v>3325</v>
      </c>
      <c r="D1647" s="312" t="s">
        <v>2080</v>
      </c>
      <c r="E1647" s="313" t="s">
        <v>2081</v>
      </c>
      <c r="F1647" s="312" t="s">
        <v>2082</v>
      </c>
    </row>
    <row r="1648" spans="1:6" s="67" customFormat="1" ht="53.25" hidden="1" x14ac:dyDescent="0.25">
      <c r="A1648" s="37"/>
      <c r="B1648" s="239">
        <v>710108</v>
      </c>
      <c r="C1648" s="270" t="s">
        <v>3959</v>
      </c>
      <c r="D1648" s="312" t="s">
        <v>2080</v>
      </c>
      <c r="E1648" s="313" t="s">
        <v>2081</v>
      </c>
      <c r="F1648" s="312" t="s">
        <v>2082</v>
      </c>
    </row>
    <row r="1649" spans="1:6" s="67" customFormat="1" ht="39.75" hidden="1" x14ac:dyDescent="0.25">
      <c r="A1649" s="37"/>
      <c r="B1649" s="239">
        <v>710109</v>
      </c>
      <c r="C1649" s="270" t="s">
        <v>3960</v>
      </c>
      <c r="D1649" s="312" t="s">
        <v>2080</v>
      </c>
      <c r="E1649" s="313" t="s">
        <v>2081</v>
      </c>
      <c r="F1649" s="312" t="s">
        <v>2082</v>
      </c>
    </row>
    <row r="1650" spans="1:6" s="67" customFormat="1" ht="26.25" hidden="1" x14ac:dyDescent="0.25">
      <c r="A1650" s="37"/>
      <c r="B1650" s="239">
        <v>7102</v>
      </c>
      <c r="C1650" s="270" t="s">
        <v>3330</v>
      </c>
      <c r="D1650" s="312"/>
      <c r="E1650" s="313"/>
      <c r="F1650" s="277"/>
    </row>
    <row r="1651" spans="1:6" s="67" customFormat="1" ht="39.75" hidden="1" x14ac:dyDescent="0.25">
      <c r="A1651" s="37"/>
      <c r="B1651" s="239">
        <v>710201</v>
      </c>
      <c r="C1651" s="270" t="s">
        <v>3331</v>
      </c>
      <c r="D1651" s="312" t="s">
        <v>2080</v>
      </c>
      <c r="E1651" s="313" t="s">
        <v>2081</v>
      </c>
      <c r="F1651" s="312" t="s">
        <v>2082</v>
      </c>
    </row>
    <row r="1652" spans="1:6" s="67" customFormat="1" ht="13.5" hidden="1" x14ac:dyDescent="0.25">
      <c r="A1652" s="37"/>
      <c r="B1652" s="239">
        <v>710202</v>
      </c>
      <c r="C1652" s="270" t="s">
        <v>2141</v>
      </c>
      <c r="D1652" s="312" t="s">
        <v>2080</v>
      </c>
      <c r="E1652" s="313" t="s">
        <v>2081</v>
      </c>
      <c r="F1652" s="312" t="s">
        <v>2082</v>
      </c>
    </row>
    <row r="1653" spans="1:6" s="67" customFormat="1" ht="39.75" hidden="1" x14ac:dyDescent="0.25">
      <c r="A1653" s="37"/>
      <c r="B1653" s="239">
        <v>710203</v>
      </c>
      <c r="C1653" s="270" t="s">
        <v>3333</v>
      </c>
      <c r="D1653" s="312" t="s">
        <v>2080</v>
      </c>
      <c r="E1653" s="313" t="s">
        <v>2081</v>
      </c>
      <c r="F1653" s="312" t="s">
        <v>2082</v>
      </c>
    </row>
    <row r="1654" spans="1:6" s="67" customFormat="1" ht="39.75" hidden="1" x14ac:dyDescent="0.25">
      <c r="A1654" s="37"/>
      <c r="B1654" s="239">
        <v>710204</v>
      </c>
      <c r="C1654" s="270" t="s">
        <v>3783</v>
      </c>
      <c r="D1654" s="312" t="s">
        <v>2080</v>
      </c>
      <c r="E1654" s="313" t="s">
        <v>2081</v>
      </c>
      <c r="F1654" s="312" t="s">
        <v>2082</v>
      </c>
    </row>
    <row r="1655" spans="1:6" s="67" customFormat="1" ht="26.25" hidden="1" x14ac:dyDescent="0.25">
      <c r="A1655" s="37"/>
      <c r="B1655" s="239">
        <v>710205</v>
      </c>
      <c r="C1655" s="270" t="s">
        <v>3335</v>
      </c>
      <c r="D1655" s="312" t="s">
        <v>2080</v>
      </c>
      <c r="E1655" s="313" t="s">
        <v>2081</v>
      </c>
      <c r="F1655" s="312" t="s">
        <v>2082</v>
      </c>
    </row>
    <row r="1656" spans="1:6" s="67" customFormat="1" ht="39.75" hidden="1" x14ac:dyDescent="0.25">
      <c r="A1656" s="37"/>
      <c r="B1656" s="239">
        <v>710206</v>
      </c>
      <c r="C1656" s="270" t="s">
        <v>3336</v>
      </c>
      <c r="D1656" s="312" t="s">
        <v>2080</v>
      </c>
      <c r="E1656" s="313" t="s">
        <v>2081</v>
      </c>
      <c r="F1656" s="312" t="s">
        <v>2082</v>
      </c>
    </row>
    <row r="1657" spans="1:6" s="67" customFormat="1" ht="13.5" hidden="1" x14ac:dyDescent="0.25">
      <c r="A1657" s="37"/>
      <c r="B1657" s="239">
        <v>710207</v>
      </c>
      <c r="C1657" s="279" t="s">
        <v>2083</v>
      </c>
      <c r="D1657" s="312" t="s">
        <v>2080</v>
      </c>
      <c r="E1657" s="313" t="s">
        <v>2081</v>
      </c>
      <c r="F1657" s="312" t="s">
        <v>2082</v>
      </c>
    </row>
    <row r="1658" spans="1:6" s="67" customFormat="1" ht="26.25" hidden="1" x14ac:dyDescent="0.25">
      <c r="A1658" s="37"/>
      <c r="B1658" s="239">
        <v>710209</v>
      </c>
      <c r="C1658" s="270" t="s">
        <v>3337</v>
      </c>
      <c r="D1658" s="312" t="s">
        <v>2080</v>
      </c>
      <c r="E1658" s="313" t="s">
        <v>2081</v>
      </c>
      <c r="F1658" s="312" t="s">
        <v>2082</v>
      </c>
    </row>
    <row r="1659" spans="1:6" s="67" customFormat="1" ht="13.5" hidden="1" x14ac:dyDescent="0.25">
      <c r="A1659" s="37"/>
      <c r="B1659" s="239">
        <v>710210</v>
      </c>
      <c r="C1659" s="270" t="s">
        <v>2142</v>
      </c>
      <c r="D1659" s="312" t="s">
        <v>2080</v>
      </c>
      <c r="E1659" s="313" t="s">
        <v>2081</v>
      </c>
      <c r="F1659" s="312" t="s">
        <v>2082</v>
      </c>
    </row>
    <row r="1660" spans="1:6" s="67" customFormat="1" ht="26.25" hidden="1" x14ac:dyDescent="0.25">
      <c r="A1660" s="37"/>
      <c r="B1660" s="239">
        <v>710211</v>
      </c>
      <c r="C1660" s="270" t="s">
        <v>3339</v>
      </c>
      <c r="D1660" s="312" t="s">
        <v>2080</v>
      </c>
      <c r="E1660" s="313" t="s">
        <v>2081</v>
      </c>
      <c r="F1660" s="312" t="s">
        <v>2082</v>
      </c>
    </row>
    <row r="1661" spans="1:6" s="67" customFormat="1" ht="13.5" hidden="1" x14ac:dyDescent="0.25">
      <c r="A1661" s="37"/>
      <c r="B1661" s="239">
        <v>710212</v>
      </c>
      <c r="C1661" s="270" t="s">
        <v>2085</v>
      </c>
      <c r="D1661" s="312" t="s">
        <v>2080</v>
      </c>
      <c r="E1661" s="313" t="s">
        <v>2081</v>
      </c>
      <c r="F1661" s="312" t="s">
        <v>2082</v>
      </c>
    </row>
    <row r="1662" spans="1:6" s="67" customFormat="1" ht="13.5" hidden="1" x14ac:dyDescent="0.25">
      <c r="A1662" s="37"/>
      <c r="B1662" s="239">
        <v>710213</v>
      </c>
      <c r="C1662" s="270" t="s">
        <v>2086</v>
      </c>
      <c r="D1662" s="312" t="s">
        <v>2080</v>
      </c>
      <c r="E1662" s="313" t="s">
        <v>2081</v>
      </c>
      <c r="F1662" s="312" t="s">
        <v>2082</v>
      </c>
    </row>
    <row r="1663" spans="1:6" s="67" customFormat="1" ht="26.25" hidden="1" x14ac:dyDescent="0.25">
      <c r="A1663" s="37"/>
      <c r="B1663" s="239">
        <v>710214</v>
      </c>
      <c r="C1663" s="270" t="s">
        <v>3340</v>
      </c>
      <c r="D1663" s="312" t="s">
        <v>2080</v>
      </c>
      <c r="E1663" s="313" t="s">
        <v>2081</v>
      </c>
      <c r="F1663" s="312" t="s">
        <v>2082</v>
      </c>
    </row>
    <row r="1664" spans="1:6" s="67" customFormat="1" ht="25.5" hidden="1" customHeight="1" x14ac:dyDescent="0.25">
      <c r="A1664" s="37"/>
      <c r="B1664" s="239">
        <v>710215</v>
      </c>
      <c r="C1664" s="270" t="s">
        <v>3341</v>
      </c>
      <c r="D1664" s="312" t="s">
        <v>2080</v>
      </c>
      <c r="E1664" s="313" t="s">
        <v>2081</v>
      </c>
      <c r="F1664" s="312" t="s">
        <v>2082</v>
      </c>
    </row>
    <row r="1665" spans="1:6" s="67" customFormat="1" ht="25.5" hidden="1" customHeight="1" x14ac:dyDescent="0.25">
      <c r="A1665" s="37"/>
      <c r="B1665" s="239">
        <v>710216</v>
      </c>
      <c r="C1665" s="270" t="s">
        <v>3961</v>
      </c>
      <c r="D1665" s="312" t="s">
        <v>2080</v>
      </c>
      <c r="E1665" s="313" t="s">
        <v>2081</v>
      </c>
      <c r="F1665" s="312" t="s">
        <v>2082</v>
      </c>
    </row>
    <row r="1666" spans="1:6" s="67" customFormat="1" ht="53.25" hidden="1" x14ac:dyDescent="0.25">
      <c r="A1666" s="37"/>
      <c r="B1666" s="239">
        <v>710218</v>
      </c>
      <c r="C1666" s="270" t="s">
        <v>3787</v>
      </c>
      <c r="D1666" s="312" t="s">
        <v>2080</v>
      </c>
      <c r="E1666" s="313" t="s">
        <v>2081</v>
      </c>
      <c r="F1666" s="312" t="s">
        <v>2082</v>
      </c>
    </row>
    <row r="1667" spans="1:6" s="67" customFormat="1" ht="26.25" hidden="1" x14ac:dyDescent="0.25">
      <c r="A1667" s="37"/>
      <c r="B1667" s="239">
        <v>710220</v>
      </c>
      <c r="C1667" s="270" t="s">
        <v>3344</v>
      </c>
      <c r="D1667" s="312" t="s">
        <v>2080</v>
      </c>
      <c r="E1667" s="313" t="s">
        <v>2081</v>
      </c>
      <c r="F1667" s="312" t="s">
        <v>2082</v>
      </c>
    </row>
    <row r="1668" spans="1:6" s="67" customFormat="1" ht="26.25" hidden="1" x14ac:dyDescent="0.25">
      <c r="A1668" s="37"/>
      <c r="B1668" s="239">
        <v>710227</v>
      </c>
      <c r="C1668" s="270" t="s">
        <v>3788</v>
      </c>
      <c r="D1668" s="312" t="s">
        <v>2080</v>
      </c>
      <c r="E1668" s="313" t="s">
        <v>2081</v>
      </c>
      <c r="F1668" s="312" t="s">
        <v>2082</v>
      </c>
    </row>
    <row r="1669" spans="1:6" s="67" customFormat="1" ht="39.75" hidden="1" x14ac:dyDescent="0.25">
      <c r="A1669" s="37"/>
      <c r="B1669" s="239">
        <v>710228</v>
      </c>
      <c r="C1669" s="270" t="s">
        <v>3346</v>
      </c>
      <c r="D1669" s="312" t="s">
        <v>2080</v>
      </c>
      <c r="E1669" s="313" t="s">
        <v>2081</v>
      </c>
      <c r="F1669" s="312" t="s">
        <v>2082</v>
      </c>
    </row>
    <row r="1670" spans="1:6" s="67" customFormat="1" ht="39.75" hidden="1" x14ac:dyDescent="0.25">
      <c r="A1670" s="37"/>
      <c r="B1670" s="239">
        <v>710229</v>
      </c>
      <c r="C1670" s="270" t="s">
        <v>3347</v>
      </c>
      <c r="D1670" s="312" t="s">
        <v>2080</v>
      </c>
      <c r="E1670" s="313" t="s">
        <v>2081</v>
      </c>
      <c r="F1670" s="312" t="s">
        <v>2082</v>
      </c>
    </row>
    <row r="1671" spans="1:6" s="67" customFormat="1" ht="26.25" hidden="1" x14ac:dyDescent="0.25">
      <c r="A1671" s="37"/>
      <c r="B1671" s="239">
        <v>710230</v>
      </c>
      <c r="C1671" s="270" t="s">
        <v>3348</v>
      </c>
      <c r="D1671" s="312" t="s">
        <v>2080</v>
      </c>
      <c r="E1671" s="313" t="s">
        <v>2081</v>
      </c>
      <c r="F1671" s="312" t="s">
        <v>2082</v>
      </c>
    </row>
    <row r="1672" spans="1:6" s="67" customFormat="1" ht="39.75" hidden="1" x14ac:dyDescent="0.25">
      <c r="A1672" s="37"/>
      <c r="B1672" s="239">
        <v>710232</v>
      </c>
      <c r="C1672" s="270" t="s">
        <v>3349</v>
      </c>
      <c r="D1672" s="312" t="s">
        <v>2080</v>
      </c>
      <c r="E1672" s="313" t="s">
        <v>2081</v>
      </c>
      <c r="F1672" s="312" t="s">
        <v>2082</v>
      </c>
    </row>
    <row r="1673" spans="1:6" s="67" customFormat="1" ht="13.5" hidden="1" x14ac:dyDescent="0.25">
      <c r="A1673" s="37"/>
      <c r="B1673" s="239">
        <v>710233</v>
      </c>
      <c r="C1673" s="280" t="s">
        <v>2143</v>
      </c>
      <c r="D1673" s="312" t="s">
        <v>2080</v>
      </c>
      <c r="E1673" s="313" t="s">
        <v>2081</v>
      </c>
      <c r="F1673" s="312" t="s">
        <v>2082</v>
      </c>
    </row>
    <row r="1674" spans="1:6" s="67" customFormat="1" ht="66.75" hidden="1" x14ac:dyDescent="0.25">
      <c r="A1674" s="37"/>
      <c r="B1674" s="239">
        <v>710235</v>
      </c>
      <c r="C1674" s="270" t="s">
        <v>3962</v>
      </c>
      <c r="D1674" s="312" t="s">
        <v>2080</v>
      </c>
      <c r="E1674" s="313" t="s">
        <v>2081</v>
      </c>
      <c r="F1674" s="312" t="s">
        <v>2082</v>
      </c>
    </row>
    <row r="1675" spans="1:6" s="67" customFormat="1" ht="13.5" hidden="1" x14ac:dyDescent="0.25">
      <c r="A1675" s="37"/>
      <c r="B1675" s="239">
        <v>710236</v>
      </c>
      <c r="C1675" s="270" t="s">
        <v>12410</v>
      </c>
      <c r="D1675" s="312" t="s">
        <v>2080</v>
      </c>
      <c r="E1675" s="313" t="s">
        <v>2081</v>
      </c>
      <c r="F1675" s="312" t="s">
        <v>2082</v>
      </c>
    </row>
    <row r="1676" spans="1:6" s="67" customFormat="1" ht="39.75" hidden="1" x14ac:dyDescent="0.25">
      <c r="A1676" s="37"/>
      <c r="B1676" s="239">
        <v>7103</v>
      </c>
      <c r="C1676" s="270" t="s">
        <v>3352</v>
      </c>
      <c r="D1676" s="312"/>
      <c r="E1676" s="313"/>
      <c r="F1676" s="277"/>
    </row>
    <row r="1677" spans="1:6" s="67" customFormat="1" ht="26.25" hidden="1" x14ac:dyDescent="0.25">
      <c r="A1677" s="37"/>
      <c r="B1677" s="239">
        <v>710301</v>
      </c>
      <c r="C1677" s="270" t="s">
        <v>3353</v>
      </c>
      <c r="D1677" s="312" t="s">
        <v>2080</v>
      </c>
      <c r="E1677" s="313" t="s">
        <v>2081</v>
      </c>
      <c r="F1677" s="312" t="s">
        <v>2082</v>
      </c>
    </row>
    <row r="1678" spans="1:6" s="67" customFormat="1" ht="20.25" hidden="1" customHeight="1" x14ac:dyDescent="0.25">
      <c r="A1678" s="37"/>
      <c r="B1678" s="239">
        <v>710302</v>
      </c>
      <c r="C1678" s="270" t="s">
        <v>3354</v>
      </c>
      <c r="D1678" s="312" t="s">
        <v>2080</v>
      </c>
      <c r="E1678" s="313" t="s">
        <v>2081</v>
      </c>
      <c r="F1678" s="312" t="s">
        <v>2082</v>
      </c>
    </row>
    <row r="1679" spans="1:6" s="67" customFormat="1" ht="39.75" hidden="1" x14ac:dyDescent="0.25">
      <c r="A1679" s="37"/>
      <c r="B1679" s="239">
        <v>710303</v>
      </c>
      <c r="C1679" s="270" t="s">
        <v>3963</v>
      </c>
      <c r="D1679" s="312" t="s">
        <v>2080</v>
      </c>
      <c r="E1679" s="313" t="s">
        <v>2081</v>
      </c>
      <c r="F1679" s="312" t="s">
        <v>2082</v>
      </c>
    </row>
    <row r="1680" spans="1:6" s="67" customFormat="1" ht="39.75" hidden="1" x14ac:dyDescent="0.25">
      <c r="A1680" s="37"/>
      <c r="B1680" s="239">
        <v>710304</v>
      </c>
      <c r="C1680" s="270" t="s">
        <v>3964</v>
      </c>
      <c r="D1680" s="312" t="s">
        <v>2080</v>
      </c>
      <c r="E1680" s="313" t="s">
        <v>2081</v>
      </c>
      <c r="F1680" s="312" t="s">
        <v>2082</v>
      </c>
    </row>
    <row r="1681" spans="1:6" s="67" customFormat="1" ht="39.75" hidden="1" x14ac:dyDescent="0.25">
      <c r="A1681" s="37"/>
      <c r="B1681" s="239">
        <v>710305</v>
      </c>
      <c r="C1681" s="270" t="s">
        <v>3965</v>
      </c>
      <c r="D1681" s="312" t="s">
        <v>2080</v>
      </c>
      <c r="E1681" s="313" t="s">
        <v>2081</v>
      </c>
      <c r="F1681" s="312" t="s">
        <v>2082</v>
      </c>
    </row>
    <row r="1682" spans="1:6" s="67" customFormat="1" ht="39.75" hidden="1" x14ac:dyDescent="0.25">
      <c r="A1682" s="37"/>
      <c r="B1682" s="239">
        <v>710306</v>
      </c>
      <c r="C1682" s="270" t="s">
        <v>3791</v>
      </c>
      <c r="D1682" s="312" t="s">
        <v>2080</v>
      </c>
      <c r="E1682" s="313" t="s">
        <v>2081</v>
      </c>
      <c r="F1682" s="312" t="s">
        <v>2082</v>
      </c>
    </row>
    <row r="1683" spans="1:6" s="67" customFormat="1" ht="39.75" hidden="1" x14ac:dyDescent="0.25">
      <c r="A1683" s="37"/>
      <c r="B1683" s="239">
        <v>710307</v>
      </c>
      <c r="C1683" s="270" t="s">
        <v>3359</v>
      </c>
      <c r="D1683" s="312" t="s">
        <v>2080</v>
      </c>
      <c r="E1683" s="313" t="s">
        <v>2081</v>
      </c>
      <c r="F1683" s="312" t="s">
        <v>2082</v>
      </c>
    </row>
    <row r="1684" spans="1:6" s="67" customFormat="1" ht="26.25" hidden="1" x14ac:dyDescent="0.25">
      <c r="A1684" s="37"/>
      <c r="B1684" s="239">
        <v>710308</v>
      </c>
      <c r="C1684" s="270" t="s">
        <v>3360</v>
      </c>
      <c r="D1684" s="312" t="s">
        <v>2080</v>
      </c>
      <c r="E1684" s="313" t="s">
        <v>2081</v>
      </c>
      <c r="F1684" s="312" t="s">
        <v>2082</v>
      </c>
    </row>
    <row r="1685" spans="1:6" s="67" customFormat="1" ht="39.75" hidden="1" x14ac:dyDescent="0.25">
      <c r="A1685" s="37"/>
      <c r="B1685" s="239">
        <v>710309</v>
      </c>
      <c r="C1685" s="270" t="s">
        <v>3792</v>
      </c>
      <c r="D1685" s="312" t="s">
        <v>2080</v>
      </c>
      <c r="E1685" s="313" t="s">
        <v>2081</v>
      </c>
      <c r="F1685" s="312" t="s">
        <v>2082</v>
      </c>
    </row>
    <row r="1686" spans="1:6" s="67" customFormat="1" ht="52.5" hidden="1" x14ac:dyDescent="0.25">
      <c r="A1686" s="37"/>
      <c r="B1686" s="239">
        <v>710310</v>
      </c>
      <c r="C1686" s="270" t="s">
        <v>3966</v>
      </c>
      <c r="D1686" s="312" t="s">
        <v>2080</v>
      </c>
      <c r="E1686" s="313" t="s">
        <v>2081</v>
      </c>
      <c r="F1686" s="312" t="s">
        <v>2082</v>
      </c>
    </row>
    <row r="1687" spans="1:6" s="67" customFormat="1" ht="13.5" hidden="1" x14ac:dyDescent="0.25">
      <c r="A1687" s="37"/>
      <c r="B1687" s="239">
        <v>710311</v>
      </c>
      <c r="C1687" s="279" t="s">
        <v>2144</v>
      </c>
      <c r="D1687" s="312" t="s">
        <v>2080</v>
      </c>
      <c r="E1687" s="313" t="s">
        <v>2081</v>
      </c>
      <c r="F1687" s="312" t="s">
        <v>2082</v>
      </c>
    </row>
    <row r="1688" spans="1:6" s="67" customFormat="1" ht="53.25" hidden="1" x14ac:dyDescent="0.25">
      <c r="A1688" s="37"/>
      <c r="B1688" s="239">
        <v>710313</v>
      </c>
      <c r="C1688" s="270" t="s">
        <v>3967</v>
      </c>
      <c r="D1688" s="312" t="s">
        <v>2080</v>
      </c>
      <c r="E1688" s="313" t="s">
        <v>2081</v>
      </c>
      <c r="F1688" s="312" t="s">
        <v>2082</v>
      </c>
    </row>
    <row r="1689" spans="1:6" s="67" customFormat="1" ht="26.25" hidden="1" x14ac:dyDescent="0.25">
      <c r="A1689" s="37"/>
      <c r="B1689" s="239">
        <v>7104</v>
      </c>
      <c r="C1689" s="270" t="s">
        <v>3968</v>
      </c>
      <c r="D1689" s="312"/>
      <c r="E1689" s="313"/>
      <c r="F1689" s="277"/>
    </row>
    <row r="1690" spans="1:6" s="67" customFormat="1" ht="39.75" hidden="1" x14ac:dyDescent="0.25">
      <c r="A1690" s="37"/>
      <c r="B1690" s="239">
        <v>710401</v>
      </c>
      <c r="C1690" s="270" t="s">
        <v>3969</v>
      </c>
      <c r="D1690" s="312" t="s">
        <v>2095</v>
      </c>
      <c r="E1690" s="313" t="s">
        <v>11619</v>
      </c>
      <c r="F1690" s="312" t="s">
        <v>2082</v>
      </c>
    </row>
    <row r="1691" spans="1:6" s="67" customFormat="1" ht="39.75" hidden="1" x14ac:dyDescent="0.25">
      <c r="A1691" s="37"/>
      <c r="B1691" s="239">
        <v>710402</v>
      </c>
      <c r="C1691" s="270" t="s">
        <v>3970</v>
      </c>
      <c r="D1691" s="312" t="s">
        <v>2095</v>
      </c>
      <c r="E1691" s="313" t="s">
        <v>11619</v>
      </c>
      <c r="F1691" s="312" t="s">
        <v>2082</v>
      </c>
    </row>
    <row r="1692" spans="1:6" s="67" customFormat="1" ht="13.5" hidden="1" x14ac:dyDescent="0.25">
      <c r="A1692" s="37"/>
      <c r="B1692" s="239">
        <v>710403</v>
      </c>
      <c r="C1692" s="270" t="s">
        <v>2097</v>
      </c>
      <c r="D1692" s="312" t="s">
        <v>2095</v>
      </c>
      <c r="E1692" s="313" t="s">
        <v>11619</v>
      </c>
      <c r="F1692" s="312" t="s">
        <v>2082</v>
      </c>
    </row>
    <row r="1693" spans="1:6" s="67" customFormat="1" ht="13.5" hidden="1" x14ac:dyDescent="0.25">
      <c r="A1693" s="37"/>
      <c r="B1693" s="239">
        <v>710404</v>
      </c>
      <c r="C1693" s="270" t="s">
        <v>2145</v>
      </c>
      <c r="D1693" s="312" t="s">
        <v>2095</v>
      </c>
      <c r="E1693" s="313" t="s">
        <v>11619</v>
      </c>
      <c r="F1693" s="312" t="s">
        <v>2082</v>
      </c>
    </row>
    <row r="1694" spans="1:6" s="67" customFormat="1" ht="13.5" hidden="1" x14ac:dyDescent="0.25">
      <c r="A1694" s="37"/>
      <c r="B1694" s="239">
        <v>710405</v>
      </c>
      <c r="C1694" s="270" t="s">
        <v>2099</v>
      </c>
      <c r="D1694" s="312" t="s">
        <v>2095</v>
      </c>
      <c r="E1694" s="313" t="s">
        <v>11619</v>
      </c>
      <c r="F1694" s="312" t="s">
        <v>2082</v>
      </c>
    </row>
    <row r="1695" spans="1:6" s="67" customFormat="1" ht="13.5" hidden="1" x14ac:dyDescent="0.25">
      <c r="A1695" s="37"/>
      <c r="B1695" s="239">
        <v>710406</v>
      </c>
      <c r="C1695" s="270" t="s">
        <v>2146</v>
      </c>
      <c r="D1695" s="312" t="s">
        <v>2080</v>
      </c>
      <c r="E1695" s="313" t="s">
        <v>2081</v>
      </c>
      <c r="F1695" s="312" t="s">
        <v>2082</v>
      </c>
    </row>
    <row r="1696" spans="1:6" s="67" customFormat="1" ht="13.5" hidden="1" x14ac:dyDescent="0.25">
      <c r="A1696" s="37"/>
      <c r="B1696" s="239">
        <v>710407</v>
      </c>
      <c r="C1696" s="270" t="s">
        <v>2101</v>
      </c>
      <c r="D1696" s="312" t="s">
        <v>2095</v>
      </c>
      <c r="E1696" s="313" t="s">
        <v>11619</v>
      </c>
      <c r="F1696" s="312" t="s">
        <v>2082</v>
      </c>
    </row>
    <row r="1697" spans="1:6" s="67" customFormat="1" ht="39.75" hidden="1" x14ac:dyDescent="0.25">
      <c r="A1697" s="37"/>
      <c r="B1697" s="239">
        <v>710408</v>
      </c>
      <c r="C1697" s="270" t="s">
        <v>3971</v>
      </c>
      <c r="D1697" s="312" t="s">
        <v>2095</v>
      </c>
      <c r="E1697" s="313" t="s">
        <v>11619</v>
      </c>
      <c r="F1697" s="312" t="s">
        <v>2082</v>
      </c>
    </row>
    <row r="1698" spans="1:6" s="67" customFormat="1" ht="39.75" hidden="1" x14ac:dyDescent="0.25">
      <c r="A1698" s="37"/>
      <c r="B1698" s="239">
        <v>710499</v>
      </c>
      <c r="C1698" s="270" t="s">
        <v>3972</v>
      </c>
      <c r="D1698" s="312" t="s">
        <v>2095</v>
      </c>
      <c r="E1698" s="313" t="s">
        <v>11619</v>
      </c>
      <c r="F1698" s="312" t="s">
        <v>2082</v>
      </c>
    </row>
    <row r="1699" spans="1:6" s="67" customFormat="1" ht="26.25" hidden="1" x14ac:dyDescent="0.25">
      <c r="A1699" s="37"/>
      <c r="B1699" s="239">
        <v>7105</v>
      </c>
      <c r="C1699" s="270" t="s">
        <v>3973</v>
      </c>
      <c r="D1699" s="312"/>
      <c r="E1699" s="313"/>
      <c r="F1699" s="277"/>
    </row>
    <row r="1700" spans="1:6" s="67" customFormat="1" ht="13.5" hidden="1" x14ac:dyDescent="0.25">
      <c r="A1700" s="37"/>
      <c r="B1700" s="239">
        <v>710501</v>
      </c>
      <c r="C1700" s="270" t="s">
        <v>2147</v>
      </c>
      <c r="D1700" s="312" t="s">
        <v>2080</v>
      </c>
      <c r="E1700" s="313" t="s">
        <v>2081</v>
      </c>
      <c r="F1700" s="312" t="s">
        <v>2082</v>
      </c>
    </row>
    <row r="1701" spans="1:6" s="67" customFormat="1" ht="35.25" hidden="1" customHeight="1" x14ac:dyDescent="0.25">
      <c r="A1701" s="37"/>
      <c r="B1701" s="239">
        <v>710502</v>
      </c>
      <c r="C1701" s="270" t="s">
        <v>3974</v>
      </c>
      <c r="D1701" s="312" t="s">
        <v>2080</v>
      </c>
      <c r="E1701" s="313" t="s">
        <v>2081</v>
      </c>
      <c r="F1701" s="312" t="s">
        <v>2082</v>
      </c>
    </row>
    <row r="1702" spans="1:6" s="67" customFormat="1" ht="26.25" hidden="1" x14ac:dyDescent="0.25">
      <c r="A1702" s="37"/>
      <c r="B1702" s="239">
        <v>710503</v>
      </c>
      <c r="C1702" s="270" t="s">
        <v>3323</v>
      </c>
      <c r="D1702" s="312" t="s">
        <v>2080</v>
      </c>
      <c r="E1702" s="313" t="s">
        <v>2081</v>
      </c>
      <c r="F1702" s="312" t="s">
        <v>2082</v>
      </c>
    </row>
    <row r="1703" spans="1:6" s="67" customFormat="1" ht="13.5" hidden="1" x14ac:dyDescent="0.25">
      <c r="A1703" s="37"/>
      <c r="B1703" s="239">
        <v>710504</v>
      </c>
      <c r="C1703" s="270" t="s">
        <v>2102</v>
      </c>
      <c r="D1703" s="312" t="s">
        <v>2080</v>
      </c>
      <c r="E1703" s="313" t="s">
        <v>2081</v>
      </c>
      <c r="F1703" s="312" t="s">
        <v>2082</v>
      </c>
    </row>
    <row r="1704" spans="1:6" s="67" customFormat="1" ht="39.75" hidden="1" x14ac:dyDescent="0.25">
      <c r="A1704" s="37"/>
      <c r="B1704" s="239">
        <v>710505</v>
      </c>
      <c r="C1704" s="270" t="s">
        <v>3975</v>
      </c>
      <c r="D1704" s="312" t="s">
        <v>2080</v>
      </c>
      <c r="E1704" s="313" t="s">
        <v>2081</v>
      </c>
      <c r="F1704" s="312" t="s">
        <v>2082</v>
      </c>
    </row>
    <row r="1705" spans="1:6" s="67" customFormat="1" ht="39.75" hidden="1" x14ac:dyDescent="0.25">
      <c r="A1705" s="37"/>
      <c r="B1705" s="239">
        <v>710506</v>
      </c>
      <c r="C1705" s="270" t="s">
        <v>3976</v>
      </c>
      <c r="D1705" s="312" t="s">
        <v>2080</v>
      </c>
      <c r="E1705" s="313" t="s">
        <v>2081</v>
      </c>
      <c r="F1705" s="312" t="s">
        <v>2082</v>
      </c>
    </row>
    <row r="1706" spans="1:6" s="67" customFormat="1" ht="93.75" hidden="1" x14ac:dyDescent="0.25">
      <c r="A1706" s="37"/>
      <c r="B1706" s="239">
        <v>710507</v>
      </c>
      <c r="C1706" s="270" t="s">
        <v>3977</v>
      </c>
      <c r="D1706" s="312" t="s">
        <v>2080</v>
      </c>
      <c r="E1706" s="313" t="s">
        <v>2081</v>
      </c>
      <c r="F1706" s="312" t="s">
        <v>2082</v>
      </c>
    </row>
    <row r="1707" spans="1:6" s="67" customFormat="1" ht="13.5" hidden="1" x14ac:dyDescent="0.25">
      <c r="A1707" s="37"/>
      <c r="B1707" s="239">
        <v>710508</v>
      </c>
      <c r="C1707" s="270" t="s">
        <v>2103</v>
      </c>
      <c r="D1707" s="312" t="s">
        <v>2080</v>
      </c>
      <c r="E1707" s="313" t="s">
        <v>2081</v>
      </c>
      <c r="F1707" s="312" t="s">
        <v>2082</v>
      </c>
    </row>
    <row r="1708" spans="1:6" s="67" customFormat="1" ht="39.75" hidden="1" x14ac:dyDescent="0.25">
      <c r="A1708" s="37"/>
      <c r="B1708" s="239">
        <v>710509</v>
      </c>
      <c r="C1708" s="270" t="s">
        <v>3978</v>
      </c>
      <c r="D1708" s="312" t="s">
        <v>2080</v>
      </c>
      <c r="E1708" s="313" t="s">
        <v>2081</v>
      </c>
      <c r="F1708" s="312" t="s">
        <v>2082</v>
      </c>
    </row>
    <row r="1709" spans="1:6" s="67" customFormat="1" ht="26.25" hidden="1" x14ac:dyDescent="0.25">
      <c r="A1709" s="37"/>
      <c r="B1709" s="239">
        <v>710510</v>
      </c>
      <c r="C1709" s="270" t="s">
        <v>3803</v>
      </c>
      <c r="D1709" s="312" t="s">
        <v>2080</v>
      </c>
      <c r="E1709" s="313" t="s">
        <v>2081</v>
      </c>
      <c r="F1709" s="312" t="s">
        <v>2082</v>
      </c>
    </row>
    <row r="1710" spans="1:6" s="67" customFormat="1" ht="39.75" hidden="1" x14ac:dyDescent="0.25">
      <c r="A1710" s="37"/>
      <c r="B1710" s="239">
        <v>710511</v>
      </c>
      <c r="C1710" s="270" t="s">
        <v>3979</v>
      </c>
      <c r="D1710" s="312" t="s">
        <v>2080</v>
      </c>
      <c r="E1710" s="313" t="s">
        <v>2081</v>
      </c>
      <c r="F1710" s="312" t="s">
        <v>2082</v>
      </c>
    </row>
    <row r="1711" spans="1:6" s="67" customFormat="1" ht="39.75" hidden="1" x14ac:dyDescent="0.25">
      <c r="A1711" s="37"/>
      <c r="B1711" s="239">
        <v>710512</v>
      </c>
      <c r="C1711" s="270" t="s">
        <v>3804</v>
      </c>
      <c r="D1711" s="312" t="s">
        <v>2080</v>
      </c>
      <c r="E1711" s="313" t="s">
        <v>2081</v>
      </c>
      <c r="F1711" s="312" t="s">
        <v>2082</v>
      </c>
    </row>
    <row r="1712" spans="1:6" s="67" customFormat="1" ht="39.75" hidden="1" x14ac:dyDescent="0.25">
      <c r="A1712" s="37"/>
      <c r="B1712" s="239">
        <v>710513</v>
      </c>
      <c r="C1712" s="270" t="s">
        <v>3805</v>
      </c>
      <c r="D1712" s="312" t="s">
        <v>2080</v>
      </c>
      <c r="E1712" s="313" t="s">
        <v>2081</v>
      </c>
      <c r="F1712" s="312" t="s">
        <v>2082</v>
      </c>
    </row>
    <row r="1713" spans="1:6" s="67" customFormat="1" ht="45.75" hidden="1" customHeight="1" x14ac:dyDescent="0.25">
      <c r="A1713" s="37"/>
      <c r="B1713" s="239">
        <v>710515</v>
      </c>
      <c r="C1713" s="270" t="s">
        <v>12979</v>
      </c>
      <c r="D1713" s="312" t="s">
        <v>2080</v>
      </c>
      <c r="E1713" s="313" t="s">
        <v>2081</v>
      </c>
      <c r="F1713" s="312" t="s">
        <v>2082</v>
      </c>
    </row>
    <row r="1714" spans="1:6" s="67" customFormat="1" ht="45.75" hidden="1" customHeight="1" x14ac:dyDescent="0.25">
      <c r="A1714" s="37"/>
      <c r="B1714" s="239">
        <v>710516</v>
      </c>
      <c r="C1714" s="270" t="s">
        <v>12978</v>
      </c>
      <c r="D1714" s="312" t="s">
        <v>2080</v>
      </c>
      <c r="E1714" s="313" t="s">
        <v>2081</v>
      </c>
      <c r="F1714" s="312" t="s">
        <v>2082</v>
      </c>
    </row>
    <row r="1715" spans="1:6" s="67" customFormat="1" ht="46.5" hidden="1" customHeight="1" x14ac:dyDescent="0.25">
      <c r="A1715" s="37"/>
      <c r="B1715" s="239">
        <v>710517</v>
      </c>
      <c r="C1715" s="270" t="s">
        <v>12976</v>
      </c>
      <c r="D1715" s="312" t="s">
        <v>2080</v>
      </c>
      <c r="E1715" s="313" t="s">
        <v>2081</v>
      </c>
      <c r="F1715" s="312" t="s">
        <v>2082</v>
      </c>
    </row>
    <row r="1716" spans="1:6" s="67" customFormat="1" ht="49.5" hidden="1" customHeight="1" x14ac:dyDescent="0.25">
      <c r="A1716" s="37"/>
      <c r="B1716" s="239">
        <v>710518</v>
      </c>
      <c r="C1716" s="270" t="s">
        <v>12977</v>
      </c>
      <c r="D1716" s="312" t="s">
        <v>2080</v>
      </c>
      <c r="E1716" s="313" t="s">
        <v>2081</v>
      </c>
      <c r="F1716" s="312" t="s">
        <v>2082</v>
      </c>
    </row>
    <row r="1717" spans="1:6" s="67" customFormat="1" ht="53.25" hidden="1" x14ac:dyDescent="0.25">
      <c r="A1717" s="37"/>
      <c r="B1717" s="239">
        <v>7106</v>
      </c>
      <c r="C1717" s="270" t="s">
        <v>3980</v>
      </c>
      <c r="D1717" s="312"/>
      <c r="E1717" s="313"/>
      <c r="F1717" s="277"/>
    </row>
    <row r="1718" spans="1:6" s="67" customFormat="1" ht="39.75" hidden="1" x14ac:dyDescent="0.25">
      <c r="A1718" s="37"/>
      <c r="B1718" s="239">
        <v>710601</v>
      </c>
      <c r="C1718" s="270" t="s">
        <v>3981</v>
      </c>
      <c r="D1718" s="312" t="s">
        <v>2105</v>
      </c>
      <c r="E1718" s="313" t="s">
        <v>2014</v>
      </c>
      <c r="F1718" s="312" t="s">
        <v>2082</v>
      </c>
    </row>
    <row r="1719" spans="1:6" s="67" customFormat="1" ht="39.75" hidden="1" x14ac:dyDescent="0.25">
      <c r="A1719" s="37"/>
      <c r="B1719" s="239">
        <v>710602</v>
      </c>
      <c r="C1719" s="270" t="s">
        <v>3982</v>
      </c>
      <c r="D1719" s="312" t="s">
        <v>2080</v>
      </c>
      <c r="E1719" s="313" t="s">
        <v>2081</v>
      </c>
      <c r="F1719" s="312" t="s">
        <v>2082</v>
      </c>
    </row>
    <row r="1720" spans="1:6" s="67" customFormat="1" ht="39.75" hidden="1" x14ac:dyDescent="0.25">
      <c r="A1720" s="37"/>
      <c r="B1720" s="239">
        <v>710603</v>
      </c>
      <c r="C1720" s="270" t="s">
        <v>3983</v>
      </c>
      <c r="D1720" s="312" t="s">
        <v>2095</v>
      </c>
      <c r="E1720" s="313" t="s">
        <v>11619</v>
      </c>
      <c r="F1720" s="312" t="s">
        <v>2082</v>
      </c>
    </row>
    <row r="1721" spans="1:6" s="67" customFormat="1" ht="13.5" hidden="1" x14ac:dyDescent="0.25">
      <c r="A1721" s="37"/>
      <c r="B1721" s="239">
        <v>710604</v>
      </c>
      <c r="C1721" s="270" t="s">
        <v>2107</v>
      </c>
      <c r="D1721" s="312" t="s">
        <v>2095</v>
      </c>
      <c r="E1721" s="313" t="s">
        <v>11619</v>
      </c>
      <c r="F1721" s="312" t="s">
        <v>2082</v>
      </c>
    </row>
    <row r="1722" spans="1:6" s="67" customFormat="1" ht="39.75" hidden="1" x14ac:dyDescent="0.25">
      <c r="A1722" s="37"/>
      <c r="B1722" s="239">
        <v>710605</v>
      </c>
      <c r="C1722" s="270" t="s">
        <v>3984</v>
      </c>
      <c r="D1722" s="312" t="s">
        <v>2095</v>
      </c>
      <c r="E1722" s="313" t="s">
        <v>11619</v>
      </c>
      <c r="F1722" s="312" t="s">
        <v>2082</v>
      </c>
    </row>
    <row r="1723" spans="1:6" s="67" customFormat="1" ht="39.75" hidden="1" x14ac:dyDescent="0.25">
      <c r="A1723" s="37"/>
      <c r="B1723" s="239">
        <v>710606</v>
      </c>
      <c r="C1723" s="270" t="s">
        <v>3811</v>
      </c>
      <c r="D1723" s="312" t="s">
        <v>2095</v>
      </c>
      <c r="E1723" s="313" t="s">
        <v>11619</v>
      </c>
      <c r="F1723" s="312" t="s">
        <v>2082</v>
      </c>
    </row>
    <row r="1724" spans="1:6" s="67" customFormat="1" ht="39.75" hidden="1" x14ac:dyDescent="0.25">
      <c r="A1724" s="37"/>
      <c r="B1724" s="239">
        <v>7107</v>
      </c>
      <c r="C1724" s="270" t="s">
        <v>3985</v>
      </c>
      <c r="D1724" s="312"/>
      <c r="E1724" s="313"/>
      <c r="F1724" s="277"/>
    </row>
    <row r="1725" spans="1:6" s="67" customFormat="1" ht="13.5" hidden="1" x14ac:dyDescent="0.25">
      <c r="A1725" s="37"/>
      <c r="B1725" s="239">
        <v>710701</v>
      </c>
      <c r="C1725" s="270" t="s">
        <v>2148</v>
      </c>
      <c r="D1725" s="312" t="s">
        <v>2095</v>
      </c>
      <c r="E1725" s="313" t="s">
        <v>11619</v>
      </c>
      <c r="F1725" s="312" t="s">
        <v>2082</v>
      </c>
    </row>
    <row r="1726" spans="1:6" s="67" customFormat="1" ht="39.75" hidden="1" x14ac:dyDescent="0.25">
      <c r="A1726" s="37"/>
      <c r="B1726" s="239">
        <v>710702</v>
      </c>
      <c r="C1726" s="270" t="s">
        <v>3986</v>
      </c>
      <c r="D1726" s="312" t="s">
        <v>2095</v>
      </c>
      <c r="E1726" s="313" t="s">
        <v>11619</v>
      </c>
      <c r="F1726" s="312" t="s">
        <v>2082</v>
      </c>
    </row>
    <row r="1727" spans="1:6" s="67" customFormat="1" ht="39.75" hidden="1" x14ac:dyDescent="0.25">
      <c r="A1727" s="37"/>
      <c r="B1727" s="239">
        <v>710703</v>
      </c>
      <c r="C1727" s="270" t="s">
        <v>3987</v>
      </c>
      <c r="D1727" s="312" t="s">
        <v>2095</v>
      </c>
      <c r="E1727" s="313" t="s">
        <v>11619</v>
      </c>
      <c r="F1727" s="312" t="s">
        <v>2082</v>
      </c>
    </row>
    <row r="1728" spans="1:6" s="67" customFormat="1" ht="39.75" hidden="1" x14ac:dyDescent="0.25">
      <c r="A1728" s="37"/>
      <c r="B1728" s="239">
        <v>710704</v>
      </c>
      <c r="C1728" s="270" t="s">
        <v>3988</v>
      </c>
      <c r="D1728" s="312" t="s">
        <v>2095</v>
      </c>
      <c r="E1728" s="313" t="s">
        <v>11619</v>
      </c>
      <c r="F1728" s="312" t="s">
        <v>2082</v>
      </c>
    </row>
    <row r="1729" spans="1:6" s="67" customFormat="1" ht="39.75" hidden="1" x14ac:dyDescent="0.25">
      <c r="A1729" s="37"/>
      <c r="B1729" s="239">
        <v>710705</v>
      </c>
      <c r="C1729" s="270" t="s">
        <v>3989</v>
      </c>
      <c r="D1729" s="312" t="s">
        <v>2095</v>
      </c>
      <c r="E1729" s="313" t="s">
        <v>11619</v>
      </c>
      <c r="F1729" s="312" t="s">
        <v>2082</v>
      </c>
    </row>
    <row r="1730" spans="1:6" s="67" customFormat="1" ht="39.75" hidden="1" x14ac:dyDescent="0.25">
      <c r="A1730" s="37"/>
      <c r="B1730" s="239">
        <v>710706</v>
      </c>
      <c r="C1730" s="270" t="s">
        <v>3990</v>
      </c>
      <c r="D1730" s="312" t="s">
        <v>2095</v>
      </c>
      <c r="E1730" s="313" t="s">
        <v>11619</v>
      </c>
      <c r="F1730" s="312" t="s">
        <v>2082</v>
      </c>
    </row>
    <row r="1731" spans="1:6" s="67" customFormat="1" ht="39.75" hidden="1" x14ac:dyDescent="0.25">
      <c r="A1731" s="37"/>
      <c r="B1731" s="239">
        <v>710707</v>
      </c>
      <c r="C1731" s="270" t="s">
        <v>3991</v>
      </c>
      <c r="D1731" s="312" t="s">
        <v>2095</v>
      </c>
      <c r="E1731" s="313" t="s">
        <v>11619</v>
      </c>
      <c r="F1731" s="312" t="s">
        <v>2082</v>
      </c>
    </row>
    <row r="1732" spans="1:6" s="67" customFormat="1" ht="53.25" hidden="1" x14ac:dyDescent="0.25">
      <c r="A1732" s="37"/>
      <c r="B1732" s="239">
        <v>710708</v>
      </c>
      <c r="C1732" s="270" t="s">
        <v>3992</v>
      </c>
      <c r="D1732" s="312" t="s">
        <v>2095</v>
      </c>
      <c r="E1732" s="313" t="s">
        <v>11619</v>
      </c>
      <c r="F1732" s="312" t="s">
        <v>2082</v>
      </c>
    </row>
    <row r="1733" spans="1:6" s="67" customFormat="1" ht="53.25" hidden="1" x14ac:dyDescent="0.25">
      <c r="A1733" s="37"/>
      <c r="B1733" s="239">
        <v>710709</v>
      </c>
      <c r="C1733" s="270" t="s">
        <v>3820</v>
      </c>
      <c r="D1733" s="312" t="s">
        <v>2095</v>
      </c>
      <c r="E1733" s="313" t="s">
        <v>11619</v>
      </c>
      <c r="F1733" s="312" t="s">
        <v>2082</v>
      </c>
    </row>
    <row r="1734" spans="1:6" s="67" customFormat="1" ht="53.25" hidden="1" x14ac:dyDescent="0.25">
      <c r="A1734" s="37"/>
      <c r="B1734" s="239">
        <v>710710</v>
      </c>
      <c r="C1734" s="270" t="s">
        <v>3993</v>
      </c>
      <c r="D1734" s="312" t="s">
        <v>2095</v>
      </c>
      <c r="E1734" s="313" t="s">
        <v>11619</v>
      </c>
      <c r="F1734" s="312" t="s">
        <v>2082</v>
      </c>
    </row>
    <row r="1735" spans="1:6" s="67" customFormat="1" ht="39.75" hidden="1" x14ac:dyDescent="0.25">
      <c r="A1735" s="37"/>
      <c r="B1735" s="239">
        <v>710711</v>
      </c>
      <c r="C1735" s="270" t="s">
        <v>3994</v>
      </c>
      <c r="D1735" s="312" t="s">
        <v>2095</v>
      </c>
      <c r="E1735" s="313" t="s">
        <v>11619</v>
      </c>
      <c r="F1735" s="312" t="s">
        <v>2082</v>
      </c>
    </row>
    <row r="1736" spans="1:6" s="67" customFormat="1" ht="39.75" hidden="1" x14ac:dyDescent="0.25">
      <c r="A1736" s="37"/>
      <c r="B1736" s="239">
        <v>710799</v>
      </c>
      <c r="C1736" s="270" t="s">
        <v>3995</v>
      </c>
      <c r="D1736" s="312" t="s">
        <v>2095</v>
      </c>
      <c r="E1736" s="313" t="s">
        <v>11619</v>
      </c>
      <c r="F1736" s="312" t="s">
        <v>2082</v>
      </c>
    </row>
    <row r="1737" spans="1:6" s="67" customFormat="1" ht="26.25" hidden="1" x14ac:dyDescent="0.25">
      <c r="A1737" s="37"/>
      <c r="B1737" s="239">
        <v>7199</v>
      </c>
      <c r="C1737" s="270" t="s">
        <v>2361</v>
      </c>
      <c r="D1737" s="312"/>
      <c r="E1737" s="313"/>
      <c r="F1737" s="277"/>
    </row>
    <row r="1738" spans="1:6" s="67" customFormat="1" ht="26.25" hidden="1" x14ac:dyDescent="0.25">
      <c r="A1738" s="37"/>
      <c r="B1738" s="239">
        <v>719901</v>
      </c>
      <c r="C1738" s="270" t="s">
        <v>3996</v>
      </c>
      <c r="D1738" s="312" t="s">
        <v>2095</v>
      </c>
      <c r="E1738" s="313" t="s">
        <v>11619</v>
      </c>
      <c r="F1738" s="312" t="s">
        <v>2082</v>
      </c>
    </row>
    <row r="1739" spans="1:6" s="67" customFormat="1" ht="39.75" hidden="1" x14ac:dyDescent="0.25">
      <c r="A1739" s="37"/>
      <c r="B1739" s="239">
        <v>73</v>
      </c>
      <c r="C1739" s="270" t="s">
        <v>3997</v>
      </c>
      <c r="D1739" s="312"/>
      <c r="E1739" s="313"/>
      <c r="F1739" s="277"/>
    </row>
    <row r="1740" spans="1:6" s="67" customFormat="1" ht="26.25" hidden="1" x14ac:dyDescent="0.25">
      <c r="A1740" s="37"/>
      <c r="B1740" s="239">
        <v>7301</v>
      </c>
      <c r="C1740" s="270" t="s">
        <v>3998</v>
      </c>
      <c r="D1740" s="312"/>
      <c r="E1740" s="313"/>
      <c r="F1740" s="277"/>
    </row>
    <row r="1741" spans="1:6" s="67" customFormat="1" ht="21.75" hidden="1" customHeight="1" x14ac:dyDescent="0.25">
      <c r="A1741" s="37"/>
      <c r="B1741" s="239">
        <v>730100</v>
      </c>
      <c r="C1741" s="270" t="s">
        <v>11648</v>
      </c>
      <c r="D1741" s="312" t="s">
        <v>2112</v>
      </c>
      <c r="E1741" s="313" t="s">
        <v>2113</v>
      </c>
      <c r="F1741" s="312" t="s">
        <v>2082</v>
      </c>
    </row>
    <row r="1742" spans="1:6" s="67" customFormat="1" ht="26.25" hidden="1" x14ac:dyDescent="0.25">
      <c r="A1742" s="37"/>
      <c r="B1742" s="239">
        <v>730101</v>
      </c>
      <c r="C1742" s="270" t="s">
        <v>3827</v>
      </c>
      <c r="D1742" s="312" t="s">
        <v>2112</v>
      </c>
      <c r="E1742" s="313" t="s">
        <v>2113</v>
      </c>
      <c r="F1742" s="312" t="s">
        <v>2082</v>
      </c>
    </row>
    <row r="1743" spans="1:6" s="67" customFormat="1" ht="26.25" hidden="1" x14ac:dyDescent="0.25">
      <c r="A1743" s="37"/>
      <c r="B1743" s="239">
        <v>730102</v>
      </c>
      <c r="C1743" s="270" t="s">
        <v>3999</v>
      </c>
      <c r="D1743" s="312" t="s">
        <v>2112</v>
      </c>
      <c r="E1743" s="313" t="s">
        <v>2113</v>
      </c>
      <c r="F1743" s="312" t="s">
        <v>2082</v>
      </c>
    </row>
    <row r="1744" spans="1:6" s="67" customFormat="1" ht="26.25" hidden="1" x14ac:dyDescent="0.25">
      <c r="A1744" s="37"/>
      <c r="B1744" s="239">
        <v>730104</v>
      </c>
      <c r="C1744" s="270" t="s">
        <v>4000</v>
      </c>
      <c r="D1744" s="312" t="s">
        <v>2112</v>
      </c>
      <c r="E1744" s="313" t="s">
        <v>2113</v>
      </c>
      <c r="F1744" s="312" t="s">
        <v>2082</v>
      </c>
    </row>
    <row r="1745" spans="1:6" s="67" customFormat="1" ht="39.75" hidden="1" x14ac:dyDescent="0.25">
      <c r="A1745" s="37"/>
      <c r="B1745" s="239">
        <v>730105</v>
      </c>
      <c r="C1745" s="270" t="s">
        <v>3830</v>
      </c>
      <c r="D1745" s="312" t="s">
        <v>2112</v>
      </c>
      <c r="E1745" s="313" t="s">
        <v>2113</v>
      </c>
      <c r="F1745" s="312" t="s">
        <v>2082</v>
      </c>
    </row>
    <row r="1746" spans="1:6" s="67" customFormat="1" ht="27" hidden="1" x14ac:dyDescent="0.25">
      <c r="A1746" s="37"/>
      <c r="B1746" s="239">
        <v>730106</v>
      </c>
      <c r="C1746" s="280" t="s">
        <v>4001</v>
      </c>
      <c r="D1746" s="312" t="s">
        <v>2112</v>
      </c>
      <c r="E1746" s="313" t="s">
        <v>2113</v>
      </c>
      <c r="F1746" s="312" t="s">
        <v>2082</v>
      </c>
    </row>
    <row r="1747" spans="1:6" s="67" customFormat="1" ht="26.25" hidden="1" x14ac:dyDescent="0.25">
      <c r="A1747" s="37"/>
      <c r="B1747" s="239">
        <v>7302</v>
      </c>
      <c r="C1747" s="270" t="s">
        <v>4002</v>
      </c>
      <c r="D1747" s="312"/>
      <c r="E1747" s="313"/>
      <c r="F1747" s="277"/>
    </row>
    <row r="1748" spans="1:6" s="67" customFormat="1" ht="13.5" hidden="1" x14ac:dyDescent="0.25">
      <c r="A1748" s="37"/>
      <c r="B1748" s="239">
        <v>730200</v>
      </c>
      <c r="C1748" s="270" t="s">
        <v>2149</v>
      </c>
      <c r="D1748" s="312" t="s">
        <v>2112</v>
      </c>
      <c r="E1748" s="313" t="s">
        <v>2113</v>
      </c>
      <c r="F1748" s="312" t="s">
        <v>2082</v>
      </c>
    </row>
    <row r="1749" spans="1:6" s="67" customFormat="1" ht="26.25" hidden="1" x14ac:dyDescent="0.25">
      <c r="A1749" s="37"/>
      <c r="B1749" s="239">
        <v>730201</v>
      </c>
      <c r="C1749" s="270" t="s">
        <v>3833</v>
      </c>
      <c r="D1749" s="312" t="s">
        <v>2112</v>
      </c>
      <c r="E1749" s="313" t="s">
        <v>2113</v>
      </c>
      <c r="F1749" s="312" t="s">
        <v>2082</v>
      </c>
    </row>
    <row r="1750" spans="1:6" s="67" customFormat="1" ht="39.75" hidden="1" x14ac:dyDescent="0.25">
      <c r="A1750" s="37"/>
      <c r="B1750" s="239">
        <v>730202</v>
      </c>
      <c r="C1750" s="270" t="s">
        <v>3834</v>
      </c>
      <c r="D1750" s="312" t="s">
        <v>2112</v>
      </c>
      <c r="E1750" s="313" t="s">
        <v>2113</v>
      </c>
      <c r="F1750" s="312" t="s">
        <v>2082</v>
      </c>
    </row>
    <row r="1751" spans="1:6" s="67" customFormat="1" ht="39.75" hidden="1" x14ac:dyDescent="0.25">
      <c r="A1751" s="37"/>
      <c r="B1751" s="239">
        <v>730203</v>
      </c>
      <c r="C1751" s="270" t="s">
        <v>4003</v>
      </c>
      <c r="D1751" s="312" t="s">
        <v>2112</v>
      </c>
      <c r="E1751" s="313" t="s">
        <v>2113</v>
      </c>
      <c r="F1751" s="312" t="s">
        <v>2082</v>
      </c>
    </row>
    <row r="1752" spans="1:6" s="67" customFormat="1" ht="66" hidden="1" x14ac:dyDescent="0.25">
      <c r="A1752" s="37"/>
      <c r="B1752" s="239">
        <v>730204</v>
      </c>
      <c r="C1752" s="270" t="s">
        <v>4004</v>
      </c>
      <c r="D1752" s="312" t="s">
        <v>2112</v>
      </c>
      <c r="E1752" s="313" t="s">
        <v>2113</v>
      </c>
      <c r="F1752" s="312" t="s">
        <v>2082</v>
      </c>
    </row>
    <row r="1753" spans="1:6" s="67" customFormat="1" ht="26.25" hidden="1" x14ac:dyDescent="0.25">
      <c r="A1753" s="37"/>
      <c r="B1753" s="239">
        <v>730205</v>
      </c>
      <c r="C1753" s="270" t="s">
        <v>3431</v>
      </c>
      <c r="D1753" s="312" t="s">
        <v>2112</v>
      </c>
      <c r="E1753" s="313" t="s">
        <v>2113</v>
      </c>
      <c r="F1753" s="312" t="s">
        <v>2082</v>
      </c>
    </row>
    <row r="1754" spans="1:6" s="67" customFormat="1" ht="39.75" hidden="1" x14ac:dyDescent="0.25">
      <c r="A1754" s="37"/>
      <c r="B1754" s="239">
        <v>730206</v>
      </c>
      <c r="C1754" s="270" t="s">
        <v>4005</v>
      </c>
      <c r="D1754" s="312" t="s">
        <v>2112</v>
      </c>
      <c r="E1754" s="313" t="s">
        <v>2113</v>
      </c>
      <c r="F1754" s="312" t="s">
        <v>2082</v>
      </c>
    </row>
    <row r="1755" spans="1:6" s="67" customFormat="1" ht="26.25" hidden="1" x14ac:dyDescent="0.25">
      <c r="A1755" s="37"/>
      <c r="B1755" s="239">
        <v>730207</v>
      </c>
      <c r="C1755" s="270" t="s">
        <v>3432</v>
      </c>
      <c r="D1755" s="312" t="s">
        <v>2112</v>
      </c>
      <c r="E1755" s="313" t="s">
        <v>2113</v>
      </c>
      <c r="F1755" s="312" t="s">
        <v>2082</v>
      </c>
    </row>
    <row r="1756" spans="1:6" s="67" customFormat="1" ht="26.25" hidden="1" x14ac:dyDescent="0.25">
      <c r="A1756" s="37"/>
      <c r="B1756" s="239">
        <v>730208</v>
      </c>
      <c r="C1756" s="270" t="s">
        <v>4006</v>
      </c>
      <c r="D1756" s="312" t="s">
        <v>2112</v>
      </c>
      <c r="E1756" s="313" t="s">
        <v>2113</v>
      </c>
      <c r="F1756" s="312" t="s">
        <v>2082</v>
      </c>
    </row>
    <row r="1757" spans="1:6" s="67" customFormat="1" ht="66" hidden="1" x14ac:dyDescent="0.25">
      <c r="A1757" s="37"/>
      <c r="B1757" s="239">
        <v>730209</v>
      </c>
      <c r="C1757" s="270" t="s">
        <v>4007</v>
      </c>
      <c r="D1757" s="312" t="s">
        <v>2112</v>
      </c>
      <c r="E1757" s="313" t="s">
        <v>2113</v>
      </c>
      <c r="F1757" s="312" t="s">
        <v>2082</v>
      </c>
    </row>
    <row r="1758" spans="1:6" s="67" customFormat="1" ht="39.75" hidden="1" x14ac:dyDescent="0.25">
      <c r="A1758" s="37"/>
      <c r="B1758" s="239">
        <v>730210</v>
      </c>
      <c r="C1758" s="270" t="s">
        <v>4008</v>
      </c>
      <c r="D1758" s="312" t="s">
        <v>2112</v>
      </c>
      <c r="E1758" s="313" t="s">
        <v>2113</v>
      </c>
      <c r="F1758" s="312" t="s">
        <v>2082</v>
      </c>
    </row>
    <row r="1759" spans="1:6" s="67" customFormat="1" ht="26.25" hidden="1" x14ac:dyDescent="0.25">
      <c r="A1759" s="37"/>
      <c r="B1759" s="239">
        <v>730212</v>
      </c>
      <c r="C1759" s="270" t="s">
        <v>4009</v>
      </c>
      <c r="D1759" s="312" t="s">
        <v>2112</v>
      </c>
      <c r="E1759" s="313" t="s">
        <v>2113</v>
      </c>
      <c r="F1759" s="312" t="s">
        <v>2082</v>
      </c>
    </row>
    <row r="1760" spans="1:6" s="67" customFormat="1" ht="39.75" hidden="1" x14ac:dyDescent="0.25">
      <c r="A1760" s="37"/>
      <c r="B1760" s="239">
        <v>730215</v>
      </c>
      <c r="C1760" s="270" t="s">
        <v>4010</v>
      </c>
      <c r="D1760" s="312" t="s">
        <v>2112</v>
      </c>
      <c r="E1760" s="313" t="s">
        <v>2113</v>
      </c>
      <c r="F1760" s="312" t="s">
        <v>2082</v>
      </c>
    </row>
    <row r="1761" spans="1:6" s="67" customFormat="1" ht="39.75" hidden="1" x14ac:dyDescent="0.25">
      <c r="A1761" s="37"/>
      <c r="B1761" s="239">
        <v>730216</v>
      </c>
      <c r="C1761" s="270" t="s">
        <v>3438</v>
      </c>
      <c r="D1761" s="312" t="s">
        <v>2112</v>
      </c>
      <c r="E1761" s="313" t="s">
        <v>2113</v>
      </c>
      <c r="F1761" s="312" t="s">
        <v>2082</v>
      </c>
    </row>
    <row r="1762" spans="1:6" s="67" customFormat="1" ht="80.25" hidden="1" x14ac:dyDescent="0.25">
      <c r="A1762" s="37"/>
      <c r="B1762" s="239">
        <v>730217</v>
      </c>
      <c r="C1762" s="270" t="s">
        <v>3439</v>
      </c>
      <c r="D1762" s="312" t="s">
        <v>2112</v>
      </c>
      <c r="E1762" s="313" t="s">
        <v>2113</v>
      </c>
      <c r="F1762" s="312" t="s">
        <v>2082</v>
      </c>
    </row>
    <row r="1763" spans="1:6" s="67" customFormat="1" ht="39.75" hidden="1" x14ac:dyDescent="0.25">
      <c r="A1763" s="37"/>
      <c r="B1763" s="239">
        <v>730218</v>
      </c>
      <c r="C1763" s="270" t="s">
        <v>3440</v>
      </c>
      <c r="D1763" s="312" t="s">
        <v>2112</v>
      </c>
      <c r="E1763" s="313" t="s">
        <v>2113</v>
      </c>
      <c r="F1763" s="312" t="s">
        <v>2082</v>
      </c>
    </row>
    <row r="1764" spans="1:6" s="67" customFormat="1" ht="39.75" hidden="1" x14ac:dyDescent="0.25">
      <c r="A1764" s="37"/>
      <c r="B1764" s="239">
        <v>730219</v>
      </c>
      <c r="C1764" s="270" t="s">
        <v>3839</v>
      </c>
      <c r="D1764" s="312" t="s">
        <v>2112</v>
      </c>
      <c r="E1764" s="313" t="s">
        <v>2113</v>
      </c>
      <c r="F1764" s="312" t="s">
        <v>2082</v>
      </c>
    </row>
    <row r="1765" spans="1:6" s="67" customFormat="1" ht="39.75" hidden="1" x14ac:dyDescent="0.25">
      <c r="A1765" s="37"/>
      <c r="B1765" s="239">
        <v>730220</v>
      </c>
      <c r="C1765" s="270" t="s">
        <v>4011</v>
      </c>
      <c r="D1765" s="312" t="s">
        <v>2112</v>
      </c>
      <c r="E1765" s="313" t="s">
        <v>2113</v>
      </c>
      <c r="F1765" s="312" t="s">
        <v>2082</v>
      </c>
    </row>
    <row r="1766" spans="1:6" s="67" customFormat="1" ht="53.25" hidden="1" x14ac:dyDescent="0.25">
      <c r="A1766" s="37"/>
      <c r="B1766" s="239">
        <v>730221</v>
      </c>
      <c r="C1766" s="270" t="s">
        <v>3841</v>
      </c>
      <c r="D1766" s="312" t="s">
        <v>2112</v>
      </c>
      <c r="E1766" s="313" t="s">
        <v>2113</v>
      </c>
      <c r="F1766" s="312" t="s">
        <v>2082</v>
      </c>
    </row>
    <row r="1767" spans="1:6" s="67" customFormat="1" ht="39.75" hidden="1" x14ac:dyDescent="0.25">
      <c r="A1767" s="37"/>
      <c r="B1767" s="239">
        <v>730222</v>
      </c>
      <c r="C1767" s="270" t="s">
        <v>3842</v>
      </c>
      <c r="D1767" s="312" t="s">
        <v>2112</v>
      </c>
      <c r="E1767" s="313" t="s">
        <v>2113</v>
      </c>
      <c r="F1767" s="312" t="s">
        <v>2082</v>
      </c>
    </row>
    <row r="1768" spans="1:6" s="67" customFormat="1" ht="26.25" hidden="1" x14ac:dyDescent="0.25">
      <c r="A1768" s="37"/>
      <c r="B1768" s="239">
        <v>730223</v>
      </c>
      <c r="C1768" s="270" t="s">
        <v>3843</v>
      </c>
      <c r="D1768" s="312" t="s">
        <v>2112</v>
      </c>
      <c r="E1768" s="313" t="s">
        <v>2113</v>
      </c>
      <c r="F1768" s="312" t="s">
        <v>2082</v>
      </c>
    </row>
    <row r="1769" spans="1:6" s="67" customFormat="1" ht="39.75" hidden="1" x14ac:dyDescent="0.25">
      <c r="A1769" s="37"/>
      <c r="B1769" s="239">
        <v>730224</v>
      </c>
      <c r="C1769" s="270" t="s">
        <v>3844</v>
      </c>
      <c r="D1769" s="312" t="s">
        <v>2112</v>
      </c>
      <c r="E1769" s="313" t="s">
        <v>2113</v>
      </c>
      <c r="F1769" s="312" t="s">
        <v>2082</v>
      </c>
    </row>
    <row r="1770" spans="1:6" s="67" customFormat="1" ht="66" hidden="1" x14ac:dyDescent="0.25">
      <c r="A1770" s="37"/>
      <c r="B1770" s="239">
        <v>730225</v>
      </c>
      <c r="C1770" s="270" t="s">
        <v>4012</v>
      </c>
      <c r="D1770" s="312" t="s">
        <v>2112</v>
      </c>
      <c r="E1770" s="313" t="s">
        <v>2113</v>
      </c>
      <c r="F1770" s="312" t="s">
        <v>2082</v>
      </c>
    </row>
    <row r="1771" spans="1:6" s="67" customFormat="1" ht="53.25" hidden="1" x14ac:dyDescent="0.25">
      <c r="A1771" s="37"/>
      <c r="B1771" s="239">
        <v>730226</v>
      </c>
      <c r="C1771" s="270" t="s">
        <v>3846</v>
      </c>
      <c r="D1771" s="312" t="s">
        <v>2112</v>
      </c>
      <c r="E1771" s="313" t="s">
        <v>2113</v>
      </c>
      <c r="F1771" s="312" t="s">
        <v>2082</v>
      </c>
    </row>
    <row r="1772" spans="1:6" s="67" customFormat="1" ht="39.75" hidden="1" x14ac:dyDescent="0.25">
      <c r="A1772" s="37"/>
      <c r="B1772" s="239">
        <v>730227</v>
      </c>
      <c r="C1772" s="270" t="s">
        <v>4013</v>
      </c>
      <c r="D1772" s="312" t="s">
        <v>2112</v>
      </c>
      <c r="E1772" s="313" t="s">
        <v>2113</v>
      </c>
      <c r="F1772" s="312" t="s">
        <v>2082</v>
      </c>
    </row>
    <row r="1773" spans="1:6" s="67" customFormat="1" ht="26.25" hidden="1" x14ac:dyDescent="0.25">
      <c r="A1773" s="37"/>
      <c r="B1773" s="239">
        <v>730228</v>
      </c>
      <c r="C1773" s="270" t="s">
        <v>3848</v>
      </c>
      <c r="D1773" s="312" t="s">
        <v>2112</v>
      </c>
      <c r="E1773" s="313" t="s">
        <v>2113</v>
      </c>
      <c r="F1773" s="312" t="s">
        <v>2082</v>
      </c>
    </row>
    <row r="1774" spans="1:6" s="67" customFormat="1" ht="26.25" hidden="1" x14ac:dyDescent="0.25">
      <c r="A1774" s="37"/>
      <c r="B1774" s="239">
        <v>730229</v>
      </c>
      <c r="C1774" s="270" t="s">
        <v>4014</v>
      </c>
      <c r="D1774" s="312" t="s">
        <v>2112</v>
      </c>
      <c r="E1774" s="313" t="s">
        <v>2113</v>
      </c>
      <c r="F1774" s="312" t="s">
        <v>2082</v>
      </c>
    </row>
    <row r="1775" spans="1:6" s="67" customFormat="1" ht="26.25" hidden="1" x14ac:dyDescent="0.25">
      <c r="A1775" s="37"/>
      <c r="B1775" s="239">
        <v>730230</v>
      </c>
      <c r="C1775" s="270" t="s">
        <v>3850</v>
      </c>
      <c r="D1775" s="312" t="s">
        <v>2112</v>
      </c>
      <c r="E1775" s="313" t="s">
        <v>2113</v>
      </c>
      <c r="F1775" s="312" t="s">
        <v>2082</v>
      </c>
    </row>
    <row r="1776" spans="1:6" s="67" customFormat="1" ht="52.5" hidden="1" x14ac:dyDescent="0.25">
      <c r="A1776" s="37"/>
      <c r="B1776" s="239">
        <v>730231</v>
      </c>
      <c r="C1776" s="270" t="s">
        <v>4015</v>
      </c>
      <c r="D1776" s="312" t="s">
        <v>2112</v>
      </c>
      <c r="E1776" s="313" t="s">
        <v>2113</v>
      </c>
      <c r="F1776" s="312" t="s">
        <v>2082</v>
      </c>
    </row>
    <row r="1777" spans="1:6" s="67" customFormat="1" ht="53.25" hidden="1" x14ac:dyDescent="0.25">
      <c r="A1777" s="37"/>
      <c r="B1777" s="239">
        <v>730232</v>
      </c>
      <c r="C1777" s="270" t="s">
        <v>3852</v>
      </c>
      <c r="D1777" s="312" t="s">
        <v>2112</v>
      </c>
      <c r="E1777" s="313" t="s">
        <v>2113</v>
      </c>
      <c r="F1777" s="312" t="s">
        <v>2082</v>
      </c>
    </row>
    <row r="1778" spans="1:6" s="67" customFormat="1" ht="39.75" hidden="1" x14ac:dyDescent="0.25">
      <c r="A1778" s="37"/>
      <c r="B1778" s="239">
        <v>730233</v>
      </c>
      <c r="C1778" s="270" t="s">
        <v>4016</v>
      </c>
      <c r="D1778" s="312" t="s">
        <v>2112</v>
      </c>
      <c r="E1778" s="313" t="s">
        <v>2113</v>
      </c>
      <c r="F1778" s="312" t="s">
        <v>2082</v>
      </c>
    </row>
    <row r="1779" spans="1:6" s="67" customFormat="1" ht="26.25" hidden="1" x14ac:dyDescent="0.25">
      <c r="A1779" s="37"/>
      <c r="B1779" s="239">
        <v>730234</v>
      </c>
      <c r="C1779" s="270" t="s">
        <v>3455</v>
      </c>
      <c r="D1779" s="312" t="s">
        <v>2112</v>
      </c>
      <c r="E1779" s="313" t="s">
        <v>2113</v>
      </c>
      <c r="F1779" s="312" t="s">
        <v>2082</v>
      </c>
    </row>
    <row r="1780" spans="1:6" s="67" customFormat="1" ht="26.25" hidden="1" x14ac:dyDescent="0.25">
      <c r="A1780" s="37"/>
      <c r="B1780" s="239">
        <v>730235</v>
      </c>
      <c r="C1780" s="270" t="s">
        <v>3853</v>
      </c>
      <c r="D1780" s="312" t="s">
        <v>2112</v>
      </c>
      <c r="E1780" s="313" t="s">
        <v>2113</v>
      </c>
      <c r="F1780" s="312" t="s">
        <v>2082</v>
      </c>
    </row>
    <row r="1781" spans="1:6" s="67" customFormat="1" ht="26.25" hidden="1" x14ac:dyDescent="0.25">
      <c r="A1781" s="37"/>
      <c r="B1781" s="239">
        <v>730236</v>
      </c>
      <c r="C1781" s="270" t="s">
        <v>4017</v>
      </c>
      <c r="D1781" s="312" t="s">
        <v>2112</v>
      </c>
      <c r="E1781" s="313" t="s">
        <v>2113</v>
      </c>
      <c r="F1781" s="312" t="s">
        <v>2082</v>
      </c>
    </row>
    <row r="1782" spans="1:6" s="67" customFormat="1" ht="39.75" hidden="1" x14ac:dyDescent="0.25">
      <c r="A1782" s="37"/>
      <c r="B1782" s="239">
        <v>730237</v>
      </c>
      <c r="C1782" s="270" t="s">
        <v>3855</v>
      </c>
      <c r="D1782" s="312" t="s">
        <v>2112</v>
      </c>
      <c r="E1782" s="313" t="s">
        <v>2113</v>
      </c>
      <c r="F1782" s="312" t="s">
        <v>2082</v>
      </c>
    </row>
    <row r="1783" spans="1:6" s="67" customFormat="1" ht="39.75" hidden="1" x14ac:dyDescent="0.25">
      <c r="A1783" s="37"/>
      <c r="B1783" s="239">
        <v>730238</v>
      </c>
      <c r="C1783" s="270" t="s">
        <v>3856</v>
      </c>
      <c r="D1783" s="312" t="s">
        <v>2112</v>
      </c>
      <c r="E1783" s="313" t="s">
        <v>2113</v>
      </c>
      <c r="F1783" s="312" t="s">
        <v>2082</v>
      </c>
    </row>
    <row r="1784" spans="1:6" s="67" customFormat="1" ht="26.25" hidden="1" x14ac:dyDescent="0.25">
      <c r="A1784" s="37"/>
      <c r="B1784" s="239">
        <v>730239</v>
      </c>
      <c r="C1784" s="270" t="s">
        <v>4018</v>
      </c>
      <c r="D1784" s="312" t="s">
        <v>2112</v>
      </c>
      <c r="E1784" s="313" t="s">
        <v>2113</v>
      </c>
      <c r="F1784" s="312" t="s">
        <v>2082</v>
      </c>
    </row>
    <row r="1785" spans="1:6" s="67" customFormat="1" ht="39" hidden="1" x14ac:dyDescent="0.25">
      <c r="A1785" s="37"/>
      <c r="B1785" s="239">
        <v>730241</v>
      </c>
      <c r="C1785" s="270" t="s">
        <v>4019</v>
      </c>
      <c r="D1785" s="312" t="s">
        <v>2112</v>
      </c>
      <c r="E1785" s="313" t="s">
        <v>2113</v>
      </c>
      <c r="F1785" s="312" t="s">
        <v>2082</v>
      </c>
    </row>
    <row r="1786" spans="1:6" s="67" customFormat="1" ht="52.5" hidden="1" x14ac:dyDescent="0.25">
      <c r="A1786" s="37"/>
      <c r="B1786" s="239">
        <v>730242</v>
      </c>
      <c r="C1786" s="270" t="s">
        <v>3858</v>
      </c>
      <c r="D1786" s="312" t="s">
        <v>2112</v>
      </c>
      <c r="E1786" s="313" t="s">
        <v>2113</v>
      </c>
      <c r="F1786" s="312" t="s">
        <v>2082</v>
      </c>
    </row>
    <row r="1787" spans="1:6" s="67" customFormat="1" ht="26.25" hidden="1" x14ac:dyDescent="0.25">
      <c r="A1787" s="37"/>
      <c r="B1787" s="239">
        <v>730243</v>
      </c>
      <c r="C1787" s="270" t="s">
        <v>3464</v>
      </c>
      <c r="D1787" s="312" t="s">
        <v>2112</v>
      </c>
      <c r="E1787" s="313" t="s">
        <v>2113</v>
      </c>
      <c r="F1787" s="312" t="s">
        <v>2082</v>
      </c>
    </row>
    <row r="1788" spans="1:6" s="67" customFormat="1" ht="26.25" hidden="1" x14ac:dyDescent="0.25">
      <c r="A1788" s="37"/>
      <c r="B1788" s="239">
        <v>730244</v>
      </c>
      <c r="C1788" s="270" t="s">
        <v>3465</v>
      </c>
      <c r="D1788" s="312" t="s">
        <v>2112</v>
      </c>
      <c r="E1788" s="313" t="s">
        <v>2113</v>
      </c>
      <c r="F1788" s="312" t="s">
        <v>2082</v>
      </c>
    </row>
    <row r="1789" spans="1:6" s="67" customFormat="1" ht="39.75" hidden="1" x14ac:dyDescent="0.25">
      <c r="A1789" s="37"/>
      <c r="B1789" s="239">
        <v>730245</v>
      </c>
      <c r="C1789" s="270" t="s">
        <v>3466</v>
      </c>
      <c r="D1789" s="312" t="s">
        <v>2112</v>
      </c>
      <c r="E1789" s="313" t="s">
        <v>2113</v>
      </c>
      <c r="F1789" s="312" t="s">
        <v>2082</v>
      </c>
    </row>
    <row r="1790" spans="1:6" s="67" customFormat="1" ht="51.75" hidden="1" customHeight="1" x14ac:dyDescent="0.25">
      <c r="A1790" s="37"/>
      <c r="B1790" s="239">
        <v>730248</v>
      </c>
      <c r="C1790" s="270" t="s">
        <v>3469</v>
      </c>
      <c r="D1790" s="312" t="s">
        <v>2112</v>
      </c>
      <c r="E1790" s="313" t="s">
        <v>2113</v>
      </c>
      <c r="F1790" s="312" t="s">
        <v>2082</v>
      </c>
    </row>
    <row r="1791" spans="1:6" s="67" customFormat="1" ht="64.5" hidden="1" customHeight="1" x14ac:dyDescent="0.25">
      <c r="A1791" s="37"/>
      <c r="B1791" s="239">
        <v>730249</v>
      </c>
      <c r="C1791" s="270" t="s">
        <v>4020</v>
      </c>
      <c r="D1791" s="312" t="s">
        <v>2112</v>
      </c>
      <c r="E1791" s="313" t="s">
        <v>2113</v>
      </c>
      <c r="F1791" s="312" t="s">
        <v>2082</v>
      </c>
    </row>
    <row r="1792" spans="1:6" s="67" customFormat="1" ht="42" hidden="1" customHeight="1" x14ac:dyDescent="0.25">
      <c r="A1792" s="37"/>
      <c r="B1792" s="239">
        <v>730253</v>
      </c>
      <c r="C1792" s="270" t="s">
        <v>15500</v>
      </c>
      <c r="D1792" s="312" t="s">
        <v>2112</v>
      </c>
      <c r="E1792" s="313" t="s">
        <v>2113</v>
      </c>
      <c r="F1792" s="312" t="s">
        <v>2082</v>
      </c>
    </row>
    <row r="1793" spans="1:6" s="67" customFormat="1" ht="43.5" hidden="1" customHeight="1" x14ac:dyDescent="0.25">
      <c r="A1793" s="37"/>
      <c r="B1793" s="239">
        <v>730255</v>
      </c>
      <c r="C1793" s="270" t="s">
        <v>15501</v>
      </c>
      <c r="D1793" s="312" t="s">
        <v>2112</v>
      </c>
      <c r="E1793" s="313" t="s">
        <v>2113</v>
      </c>
      <c r="F1793" s="312" t="s">
        <v>2082</v>
      </c>
    </row>
    <row r="1794" spans="1:6" s="67" customFormat="1" ht="26.25" hidden="1" x14ac:dyDescent="0.25">
      <c r="A1794" s="37"/>
      <c r="B1794" s="239">
        <v>730299</v>
      </c>
      <c r="C1794" s="270" t="s">
        <v>3859</v>
      </c>
      <c r="D1794" s="312" t="s">
        <v>2112</v>
      </c>
      <c r="E1794" s="313" t="s">
        <v>2113</v>
      </c>
      <c r="F1794" s="312" t="s">
        <v>2082</v>
      </c>
    </row>
    <row r="1795" spans="1:6" s="67" customFormat="1" ht="39.75" hidden="1" x14ac:dyDescent="0.25">
      <c r="A1795" s="37"/>
      <c r="B1795" s="239">
        <v>7303</v>
      </c>
      <c r="C1795" s="270" t="s">
        <v>4021</v>
      </c>
      <c r="D1795" s="312"/>
      <c r="E1795" s="313"/>
      <c r="F1795" s="277"/>
    </row>
    <row r="1796" spans="1:6" s="67" customFormat="1" ht="20.25" hidden="1" customHeight="1" x14ac:dyDescent="0.25">
      <c r="A1796" s="37"/>
      <c r="B1796" s="239">
        <v>730300</v>
      </c>
      <c r="C1796" s="270" t="s">
        <v>11649</v>
      </c>
      <c r="D1796" s="312" t="s">
        <v>2112</v>
      </c>
      <c r="E1796" s="313" t="s">
        <v>2113</v>
      </c>
      <c r="F1796" s="312" t="s">
        <v>2082</v>
      </c>
    </row>
    <row r="1797" spans="1:6" s="67" customFormat="1" ht="53.25" hidden="1" x14ac:dyDescent="0.25">
      <c r="A1797" s="37"/>
      <c r="B1797" s="239">
        <v>730301</v>
      </c>
      <c r="C1797" s="270" t="s">
        <v>4022</v>
      </c>
      <c r="D1797" s="312" t="s">
        <v>2112</v>
      </c>
      <c r="E1797" s="313" t="s">
        <v>2113</v>
      </c>
      <c r="F1797" s="312" t="s">
        <v>2082</v>
      </c>
    </row>
    <row r="1798" spans="1:6" s="67" customFormat="1" ht="53.25" hidden="1" x14ac:dyDescent="0.25">
      <c r="A1798" s="37"/>
      <c r="B1798" s="239">
        <v>730302</v>
      </c>
      <c r="C1798" s="270" t="s">
        <v>4023</v>
      </c>
      <c r="D1798" s="312" t="s">
        <v>2112</v>
      </c>
      <c r="E1798" s="313" t="s">
        <v>2113</v>
      </c>
      <c r="F1798" s="312" t="s">
        <v>2082</v>
      </c>
    </row>
    <row r="1799" spans="1:6" s="67" customFormat="1" ht="39.75" hidden="1" x14ac:dyDescent="0.25">
      <c r="A1799" s="37"/>
      <c r="B1799" s="239">
        <v>730303</v>
      </c>
      <c r="C1799" s="270" t="s">
        <v>4024</v>
      </c>
      <c r="D1799" s="312" t="s">
        <v>2112</v>
      </c>
      <c r="E1799" s="313" t="s">
        <v>2113</v>
      </c>
      <c r="F1799" s="312" t="s">
        <v>2082</v>
      </c>
    </row>
    <row r="1800" spans="1:6" s="67" customFormat="1" ht="39.75" hidden="1" x14ac:dyDescent="0.25">
      <c r="A1800" s="37"/>
      <c r="B1800" s="239">
        <v>730304</v>
      </c>
      <c r="C1800" s="270" t="s">
        <v>3864</v>
      </c>
      <c r="D1800" s="312" t="s">
        <v>2112</v>
      </c>
      <c r="E1800" s="313" t="s">
        <v>2113</v>
      </c>
      <c r="F1800" s="312" t="s">
        <v>2082</v>
      </c>
    </row>
    <row r="1801" spans="1:6" s="67" customFormat="1" ht="26.25" hidden="1" x14ac:dyDescent="0.25">
      <c r="A1801" s="37"/>
      <c r="B1801" s="239">
        <v>730305</v>
      </c>
      <c r="C1801" s="270" t="s">
        <v>3865</v>
      </c>
      <c r="D1801" s="312" t="s">
        <v>2112</v>
      </c>
      <c r="E1801" s="313" t="s">
        <v>2113</v>
      </c>
      <c r="F1801" s="312" t="s">
        <v>2082</v>
      </c>
    </row>
    <row r="1802" spans="1:6" s="67" customFormat="1" ht="66.75" hidden="1" x14ac:dyDescent="0.25">
      <c r="A1802" s="37"/>
      <c r="B1802" s="239">
        <v>730306</v>
      </c>
      <c r="C1802" s="270" t="s">
        <v>3866</v>
      </c>
      <c r="D1802" s="312" t="s">
        <v>2112</v>
      </c>
      <c r="E1802" s="313" t="s">
        <v>2113</v>
      </c>
      <c r="F1802" s="312" t="s">
        <v>2082</v>
      </c>
    </row>
    <row r="1803" spans="1:6" s="67" customFormat="1" ht="66" hidden="1" x14ac:dyDescent="0.25">
      <c r="A1803" s="37"/>
      <c r="B1803" s="239">
        <v>730307</v>
      </c>
      <c r="C1803" s="270" t="s">
        <v>3867</v>
      </c>
      <c r="D1803" s="312" t="s">
        <v>2112</v>
      </c>
      <c r="E1803" s="313" t="s">
        <v>2113</v>
      </c>
      <c r="F1803" s="312" t="s">
        <v>2082</v>
      </c>
    </row>
    <row r="1804" spans="1:6" s="67" customFormat="1" ht="26.25" hidden="1" x14ac:dyDescent="0.25">
      <c r="A1804" s="37"/>
      <c r="B1804" s="239">
        <v>730308</v>
      </c>
      <c r="C1804" s="270" t="s">
        <v>3868</v>
      </c>
      <c r="D1804" s="312" t="s">
        <v>2112</v>
      </c>
      <c r="E1804" s="313" t="s">
        <v>2113</v>
      </c>
      <c r="F1804" s="312" t="s">
        <v>2082</v>
      </c>
    </row>
    <row r="1805" spans="1:6" s="67" customFormat="1" ht="39.75" hidden="1" x14ac:dyDescent="0.25">
      <c r="A1805" s="37"/>
      <c r="B1805" s="239">
        <v>7304</v>
      </c>
      <c r="C1805" s="270" t="s">
        <v>4025</v>
      </c>
      <c r="D1805" s="312"/>
      <c r="E1805" s="313"/>
      <c r="F1805" s="277"/>
    </row>
    <row r="1806" spans="1:6" s="67" customFormat="1" ht="26.25" hidden="1" customHeight="1" x14ac:dyDescent="0.25">
      <c r="A1806" s="37"/>
      <c r="B1806" s="239">
        <v>730400</v>
      </c>
      <c r="C1806" s="270" t="s">
        <v>11650</v>
      </c>
      <c r="D1806" s="312" t="s">
        <v>2112</v>
      </c>
      <c r="E1806" s="313" t="s">
        <v>2113</v>
      </c>
      <c r="F1806" s="312" t="s">
        <v>2082</v>
      </c>
    </row>
    <row r="1807" spans="1:6" s="67" customFormat="1" ht="26.25" hidden="1" x14ac:dyDescent="0.25">
      <c r="A1807" s="37"/>
      <c r="B1807" s="239">
        <v>730401</v>
      </c>
      <c r="C1807" s="270" t="s">
        <v>3870</v>
      </c>
      <c r="D1807" s="312" t="s">
        <v>2112</v>
      </c>
      <c r="E1807" s="313" t="s">
        <v>2113</v>
      </c>
      <c r="F1807" s="312" t="s">
        <v>2082</v>
      </c>
    </row>
    <row r="1808" spans="1:6" s="67" customFormat="1" ht="39.75" hidden="1" x14ac:dyDescent="0.25">
      <c r="A1808" s="37"/>
      <c r="B1808" s="239">
        <v>730402</v>
      </c>
      <c r="C1808" s="270" t="s">
        <v>4026</v>
      </c>
      <c r="D1808" s="312" t="s">
        <v>2112</v>
      </c>
      <c r="E1808" s="313" t="s">
        <v>2113</v>
      </c>
      <c r="F1808" s="312" t="s">
        <v>2082</v>
      </c>
    </row>
    <row r="1809" spans="1:6" s="67" customFormat="1" ht="26.25" hidden="1" x14ac:dyDescent="0.25">
      <c r="A1809" s="37"/>
      <c r="B1809" s="239">
        <v>730403</v>
      </c>
      <c r="C1809" s="270" t="s">
        <v>4027</v>
      </c>
      <c r="D1809" s="312" t="s">
        <v>2112</v>
      </c>
      <c r="E1809" s="313" t="s">
        <v>2113</v>
      </c>
      <c r="F1809" s="312" t="s">
        <v>2082</v>
      </c>
    </row>
    <row r="1810" spans="1:6" s="67" customFormat="1" ht="39.75" hidden="1" x14ac:dyDescent="0.25">
      <c r="A1810" s="37"/>
      <c r="B1810" s="239">
        <v>730404</v>
      </c>
      <c r="C1810" s="270" t="s">
        <v>3872</v>
      </c>
      <c r="D1810" s="312" t="s">
        <v>2112</v>
      </c>
      <c r="E1810" s="313" t="s">
        <v>2113</v>
      </c>
      <c r="F1810" s="312" t="s">
        <v>2082</v>
      </c>
    </row>
    <row r="1811" spans="1:6" s="67" customFormat="1" ht="26.25" hidden="1" x14ac:dyDescent="0.25">
      <c r="A1811" s="37"/>
      <c r="B1811" s="239">
        <v>730405</v>
      </c>
      <c r="C1811" s="270" t="s">
        <v>3873</v>
      </c>
      <c r="D1811" s="312" t="s">
        <v>2112</v>
      </c>
      <c r="E1811" s="313" t="s">
        <v>2113</v>
      </c>
      <c r="F1811" s="312" t="s">
        <v>2082</v>
      </c>
    </row>
    <row r="1812" spans="1:6" s="67" customFormat="1" ht="26.25" hidden="1" x14ac:dyDescent="0.25">
      <c r="A1812" s="37"/>
      <c r="B1812" s="239">
        <v>730406</v>
      </c>
      <c r="C1812" s="270" t="s">
        <v>3874</v>
      </c>
      <c r="D1812" s="312" t="s">
        <v>2112</v>
      </c>
      <c r="E1812" s="313" t="s">
        <v>2113</v>
      </c>
      <c r="F1812" s="312" t="s">
        <v>2082</v>
      </c>
    </row>
    <row r="1813" spans="1:6" s="67" customFormat="1" ht="26.25" hidden="1" x14ac:dyDescent="0.25">
      <c r="A1813" s="37"/>
      <c r="B1813" s="239">
        <v>730415</v>
      </c>
      <c r="C1813" s="270" t="s">
        <v>4028</v>
      </c>
      <c r="D1813" s="312" t="s">
        <v>2112</v>
      </c>
      <c r="E1813" s="313" t="s">
        <v>2113</v>
      </c>
      <c r="F1813" s="312" t="s">
        <v>2082</v>
      </c>
    </row>
    <row r="1814" spans="1:6" s="67" customFormat="1" ht="53.25" hidden="1" x14ac:dyDescent="0.25">
      <c r="A1814" s="37"/>
      <c r="B1814" s="239">
        <v>730417</v>
      </c>
      <c r="C1814" s="270" t="s">
        <v>3876</v>
      </c>
      <c r="D1814" s="312" t="s">
        <v>2112</v>
      </c>
      <c r="E1814" s="313" t="s">
        <v>2113</v>
      </c>
      <c r="F1814" s="312" t="s">
        <v>2082</v>
      </c>
    </row>
    <row r="1815" spans="1:6" s="67" customFormat="1" ht="39.75" hidden="1" x14ac:dyDescent="0.25">
      <c r="A1815" s="37"/>
      <c r="B1815" s="239">
        <v>730418</v>
      </c>
      <c r="C1815" s="270" t="s">
        <v>4029</v>
      </c>
      <c r="D1815" s="312" t="s">
        <v>2112</v>
      </c>
      <c r="E1815" s="313" t="s">
        <v>2113</v>
      </c>
      <c r="F1815" s="312" t="s">
        <v>2082</v>
      </c>
    </row>
    <row r="1816" spans="1:6" s="67" customFormat="1" ht="26.25" hidden="1" x14ac:dyDescent="0.25">
      <c r="A1816" s="37"/>
      <c r="B1816" s="239">
        <v>730419</v>
      </c>
      <c r="C1816" s="270" t="s">
        <v>3498</v>
      </c>
      <c r="D1816" s="312" t="s">
        <v>2112</v>
      </c>
      <c r="E1816" s="313" t="s">
        <v>2113</v>
      </c>
      <c r="F1816" s="312" t="s">
        <v>2082</v>
      </c>
    </row>
    <row r="1817" spans="1:6" s="67" customFormat="1" ht="66" hidden="1" x14ac:dyDescent="0.25">
      <c r="A1817" s="37"/>
      <c r="B1817" s="239">
        <v>730420</v>
      </c>
      <c r="C1817" s="270" t="s">
        <v>3499</v>
      </c>
      <c r="D1817" s="312" t="s">
        <v>2112</v>
      </c>
      <c r="E1817" s="313" t="s">
        <v>2113</v>
      </c>
      <c r="F1817" s="312" t="s">
        <v>2082</v>
      </c>
    </row>
    <row r="1818" spans="1:6" s="67" customFormat="1" ht="64.5" hidden="1" customHeight="1" x14ac:dyDescent="0.25">
      <c r="A1818" s="37"/>
      <c r="B1818" s="239">
        <v>730421</v>
      </c>
      <c r="C1818" s="270" t="s">
        <v>4030</v>
      </c>
      <c r="D1818" s="312" t="s">
        <v>2112</v>
      </c>
      <c r="E1818" s="313" t="s">
        <v>2113</v>
      </c>
      <c r="F1818" s="312" t="s">
        <v>2082</v>
      </c>
    </row>
    <row r="1819" spans="1:6" s="67" customFormat="1" ht="47.25" hidden="1" customHeight="1" x14ac:dyDescent="0.25">
      <c r="A1819" s="37"/>
      <c r="B1819" s="239">
        <v>730422</v>
      </c>
      <c r="C1819" s="270" t="s">
        <v>3501</v>
      </c>
      <c r="D1819" s="312" t="s">
        <v>2112</v>
      </c>
      <c r="E1819" s="313" t="s">
        <v>2113</v>
      </c>
      <c r="F1819" s="312" t="s">
        <v>2082</v>
      </c>
    </row>
    <row r="1820" spans="1:6" s="67" customFormat="1" ht="50.25" hidden="1" customHeight="1" x14ac:dyDescent="0.25">
      <c r="A1820" s="37"/>
      <c r="B1820" s="239">
        <v>730423</v>
      </c>
      <c r="C1820" s="270" t="s">
        <v>3502</v>
      </c>
      <c r="D1820" s="312" t="s">
        <v>2112</v>
      </c>
      <c r="E1820" s="313" t="s">
        <v>2113</v>
      </c>
      <c r="F1820" s="312" t="s">
        <v>2082</v>
      </c>
    </row>
    <row r="1821" spans="1:6" s="67" customFormat="1" ht="49.5" hidden="1" customHeight="1" x14ac:dyDescent="0.25">
      <c r="A1821" s="37"/>
      <c r="B1821" s="239">
        <v>730424</v>
      </c>
      <c r="C1821" s="270" t="s">
        <v>3503</v>
      </c>
      <c r="D1821" s="312" t="s">
        <v>2112</v>
      </c>
      <c r="E1821" s="313" t="s">
        <v>2113</v>
      </c>
      <c r="F1821" s="312" t="s">
        <v>2082</v>
      </c>
    </row>
    <row r="1822" spans="1:6" s="67" customFormat="1" ht="37.5" hidden="1" customHeight="1" x14ac:dyDescent="0.25">
      <c r="A1822" s="37"/>
      <c r="B1822" s="239">
        <v>730425</v>
      </c>
      <c r="C1822" s="270" t="s">
        <v>4031</v>
      </c>
      <c r="D1822" s="312" t="s">
        <v>2112</v>
      </c>
      <c r="E1822" s="313" t="s">
        <v>2113</v>
      </c>
      <c r="F1822" s="312" t="s">
        <v>2082</v>
      </c>
    </row>
    <row r="1823" spans="1:6" s="67" customFormat="1" ht="37.5" hidden="1" customHeight="1" x14ac:dyDescent="0.25">
      <c r="A1823" s="37"/>
      <c r="B1823" s="239">
        <v>730426</v>
      </c>
      <c r="C1823" s="270" t="s">
        <v>12447</v>
      </c>
      <c r="D1823" s="312" t="s">
        <v>2112</v>
      </c>
      <c r="E1823" s="313" t="s">
        <v>2113</v>
      </c>
      <c r="F1823" s="312" t="s">
        <v>2082</v>
      </c>
    </row>
    <row r="1824" spans="1:6" s="67" customFormat="1" ht="26.25" hidden="1" x14ac:dyDescent="0.25">
      <c r="A1824" s="37"/>
      <c r="B1824" s="239">
        <v>730499</v>
      </c>
      <c r="C1824" s="270" t="s">
        <v>3506</v>
      </c>
      <c r="D1824" s="312" t="s">
        <v>2112</v>
      </c>
      <c r="E1824" s="313" t="s">
        <v>2113</v>
      </c>
      <c r="F1824" s="312" t="s">
        <v>2082</v>
      </c>
    </row>
    <row r="1825" spans="1:6" s="67" customFormat="1" ht="39.75" hidden="1" x14ac:dyDescent="0.25">
      <c r="A1825" s="37"/>
      <c r="B1825" s="239">
        <v>7305</v>
      </c>
      <c r="C1825" s="270" t="s">
        <v>4032</v>
      </c>
      <c r="D1825" s="312"/>
      <c r="E1825" s="313"/>
      <c r="F1825" s="277"/>
    </row>
    <row r="1826" spans="1:6" s="67" customFormat="1" ht="26.25" hidden="1" x14ac:dyDescent="0.25">
      <c r="A1826" s="37"/>
      <c r="B1826" s="239">
        <v>730501</v>
      </c>
      <c r="C1826" s="270" t="s">
        <v>3508</v>
      </c>
      <c r="D1826" s="312" t="s">
        <v>2112</v>
      </c>
      <c r="E1826" s="313" t="s">
        <v>2113</v>
      </c>
      <c r="F1826" s="312" t="s">
        <v>2082</v>
      </c>
    </row>
    <row r="1827" spans="1:6" s="67" customFormat="1" ht="39" hidden="1" x14ac:dyDescent="0.25">
      <c r="A1827" s="37"/>
      <c r="B1827" s="239">
        <v>730502</v>
      </c>
      <c r="C1827" s="270" t="s">
        <v>3879</v>
      </c>
      <c r="D1827" s="312" t="s">
        <v>2112</v>
      </c>
      <c r="E1827" s="313" t="s">
        <v>2113</v>
      </c>
      <c r="F1827" s="312" t="s">
        <v>2082</v>
      </c>
    </row>
    <row r="1828" spans="1:6" s="67" customFormat="1" ht="26.25" hidden="1" x14ac:dyDescent="0.25">
      <c r="A1828" s="37"/>
      <c r="B1828" s="239">
        <v>730503</v>
      </c>
      <c r="C1828" s="270" t="s">
        <v>3510</v>
      </c>
      <c r="D1828" s="312" t="s">
        <v>2112</v>
      </c>
      <c r="E1828" s="313" t="s">
        <v>2113</v>
      </c>
      <c r="F1828" s="312" t="s">
        <v>2082</v>
      </c>
    </row>
    <row r="1829" spans="1:6" s="67" customFormat="1" ht="26.25" hidden="1" x14ac:dyDescent="0.25">
      <c r="A1829" s="37"/>
      <c r="B1829" s="239">
        <v>730504</v>
      </c>
      <c r="C1829" s="270" t="s">
        <v>4033</v>
      </c>
      <c r="D1829" s="312" t="s">
        <v>2112</v>
      </c>
      <c r="E1829" s="313" t="s">
        <v>2113</v>
      </c>
      <c r="F1829" s="312" t="s">
        <v>2082</v>
      </c>
    </row>
    <row r="1830" spans="1:6" s="67" customFormat="1" ht="26.25" hidden="1" x14ac:dyDescent="0.25">
      <c r="A1830" s="37"/>
      <c r="B1830" s="239">
        <v>730505</v>
      </c>
      <c r="C1830" s="270" t="s">
        <v>3512</v>
      </c>
      <c r="D1830" s="312" t="s">
        <v>2112</v>
      </c>
      <c r="E1830" s="313" t="s">
        <v>2113</v>
      </c>
      <c r="F1830" s="312" t="s">
        <v>2082</v>
      </c>
    </row>
    <row r="1831" spans="1:6" s="67" customFormat="1" ht="26.25" hidden="1" x14ac:dyDescent="0.25">
      <c r="A1831" s="37"/>
      <c r="B1831" s="239">
        <v>730506</v>
      </c>
      <c r="C1831" s="270" t="s">
        <v>3513</v>
      </c>
      <c r="D1831" s="312" t="s">
        <v>2112</v>
      </c>
      <c r="E1831" s="313" t="s">
        <v>2113</v>
      </c>
      <c r="F1831" s="312" t="s">
        <v>2082</v>
      </c>
    </row>
    <row r="1832" spans="1:6" s="67" customFormat="1" ht="24" hidden="1" customHeight="1" x14ac:dyDescent="0.25">
      <c r="A1832" s="37"/>
      <c r="B1832" s="239">
        <v>730512</v>
      </c>
      <c r="C1832" s="270" t="s">
        <v>2162</v>
      </c>
      <c r="D1832" s="312" t="s">
        <v>2112</v>
      </c>
      <c r="E1832" s="313" t="s">
        <v>2113</v>
      </c>
      <c r="F1832" s="312" t="s">
        <v>2082</v>
      </c>
    </row>
    <row r="1833" spans="1:6" s="67" customFormat="1" ht="26.25" hidden="1" x14ac:dyDescent="0.25">
      <c r="A1833" s="37"/>
      <c r="B1833" s="239">
        <v>730515</v>
      </c>
      <c r="C1833" s="270" t="s">
        <v>3514</v>
      </c>
      <c r="D1833" s="312" t="s">
        <v>2112</v>
      </c>
      <c r="E1833" s="313" t="s">
        <v>2113</v>
      </c>
      <c r="F1833" s="312" t="s">
        <v>2082</v>
      </c>
    </row>
    <row r="1834" spans="1:6" s="67" customFormat="1" ht="47.25" hidden="1" customHeight="1" x14ac:dyDescent="0.25">
      <c r="A1834" s="37"/>
      <c r="B1834" s="239">
        <v>730517</v>
      </c>
      <c r="C1834" s="270" t="s">
        <v>4034</v>
      </c>
      <c r="D1834" s="312" t="s">
        <v>2112</v>
      </c>
      <c r="E1834" s="313" t="s">
        <v>2113</v>
      </c>
      <c r="F1834" s="312" t="s">
        <v>2082</v>
      </c>
    </row>
    <row r="1835" spans="1:6" s="67" customFormat="1" ht="33.75" hidden="1" customHeight="1" x14ac:dyDescent="0.25">
      <c r="A1835" s="37"/>
      <c r="B1835" s="239">
        <v>730518</v>
      </c>
      <c r="C1835" s="270" t="s">
        <v>3517</v>
      </c>
      <c r="D1835" s="312" t="s">
        <v>2112</v>
      </c>
      <c r="E1835" s="313" t="s">
        <v>2113</v>
      </c>
      <c r="F1835" s="312" t="s">
        <v>2082</v>
      </c>
    </row>
    <row r="1836" spans="1:6" s="67" customFormat="1" ht="34.5" hidden="1" customHeight="1" x14ac:dyDescent="0.25">
      <c r="A1836" s="37"/>
      <c r="B1836" s="239">
        <v>730519</v>
      </c>
      <c r="C1836" s="270" t="s">
        <v>4035</v>
      </c>
      <c r="D1836" s="312" t="s">
        <v>2112</v>
      </c>
      <c r="E1836" s="313" t="s">
        <v>2113</v>
      </c>
      <c r="F1836" s="312" t="s">
        <v>2082</v>
      </c>
    </row>
    <row r="1837" spans="1:6" s="67" customFormat="1" ht="26.25" hidden="1" x14ac:dyDescent="0.25">
      <c r="A1837" s="37"/>
      <c r="B1837" s="239">
        <v>730599</v>
      </c>
      <c r="C1837" s="270" t="s">
        <v>3519</v>
      </c>
      <c r="D1837" s="312" t="s">
        <v>2112</v>
      </c>
      <c r="E1837" s="313" t="s">
        <v>2113</v>
      </c>
      <c r="F1837" s="312" t="s">
        <v>2082</v>
      </c>
    </row>
    <row r="1838" spans="1:6" s="67" customFormat="1" ht="39.75" hidden="1" x14ac:dyDescent="0.25">
      <c r="A1838" s="37"/>
      <c r="B1838" s="239">
        <v>7306</v>
      </c>
      <c r="C1838" s="270" t="s">
        <v>4036</v>
      </c>
      <c r="D1838" s="312"/>
      <c r="E1838" s="313"/>
      <c r="F1838" s="277"/>
    </row>
    <row r="1839" spans="1:6" s="67" customFormat="1" ht="29.25" hidden="1" customHeight="1" x14ac:dyDescent="0.25">
      <c r="A1839" s="37"/>
      <c r="B1839" s="239">
        <v>730600</v>
      </c>
      <c r="C1839" s="270" t="s">
        <v>12448</v>
      </c>
      <c r="D1839" s="312" t="s">
        <v>2112</v>
      </c>
      <c r="E1839" s="313" t="s">
        <v>2113</v>
      </c>
      <c r="F1839" s="312" t="s">
        <v>2082</v>
      </c>
    </row>
    <row r="1840" spans="1:6" s="67" customFormat="1" ht="26.25" hidden="1" x14ac:dyDescent="0.25">
      <c r="A1840" s="37"/>
      <c r="B1840" s="239">
        <v>730601</v>
      </c>
      <c r="C1840" s="270" t="s">
        <v>3881</v>
      </c>
      <c r="D1840" s="312" t="s">
        <v>2112</v>
      </c>
      <c r="E1840" s="313" t="s">
        <v>2113</v>
      </c>
      <c r="F1840" s="312" t="s">
        <v>2082</v>
      </c>
    </row>
    <row r="1841" spans="1:6" s="67" customFormat="1" ht="26.25" hidden="1" x14ac:dyDescent="0.25">
      <c r="A1841" s="37"/>
      <c r="B1841" s="239">
        <v>730602</v>
      </c>
      <c r="C1841" s="270" t="s">
        <v>4037</v>
      </c>
      <c r="D1841" s="312" t="s">
        <v>2112</v>
      </c>
      <c r="E1841" s="313" t="s">
        <v>2113</v>
      </c>
      <c r="F1841" s="312" t="s">
        <v>2082</v>
      </c>
    </row>
    <row r="1842" spans="1:6" s="67" customFormat="1" ht="26.25" hidden="1" x14ac:dyDescent="0.25">
      <c r="A1842" s="37"/>
      <c r="B1842" s="239">
        <v>730603</v>
      </c>
      <c r="C1842" s="270" t="s">
        <v>3523</v>
      </c>
      <c r="D1842" s="312" t="s">
        <v>2112</v>
      </c>
      <c r="E1842" s="313" t="s">
        <v>2113</v>
      </c>
      <c r="F1842" s="312" t="s">
        <v>2082</v>
      </c>
    </row>
    <row r="1843" spans="1:6" s="67" customFormat="1" ht="26.25" hidden="1" x14ac:dyDescent="0.25">
      <c r="A1843" s="37"/>
      <c r="B1843" s="239">
        <v>730604</v>
      </c>
      <c r="C1843" s="270" t="s">
        <v>3524</v>
      </c>
      <c r="D1843" s="312" t="s">
        <v>2112</v>
      </c>
      <c r="E1843" s="313" t="s">
        <v>2113</v>
      </c>
      <c r="F1843" s="312" t="s">
        <v>2082</v>
      </c>
    </row>
    <row r="1844" spans="1:6" s="67" customFormat="1" ht="26.25" hidden="1" x14ac:dyDescent="0.25">
      <c r="A1844" s="37"/>
      <c r="B1844" s="239">
        <v>730605</v>
      </c>
      <c r="C1844" s="270" t="s">
        <v>4038</v>
      </c>
      <c r="D1844" s="312" t="s">
        <v>2112</v>
      </c>
      <c r="E1844" s="313" t="s">
        <v>2113</v>
      </c>
      <c r="F1844" s="312" t="s">
        <v>2082</v>
      </c>
    </row>
    <row r="1845" spans="1:6" s="67" customFormat="1" ht="53.25" hidden="1" x14ac:dyDescent="0.25">
      <c r="A1845" s="37"/>
      <c r="B1845" s="239">
        <v>730606</v>
      </c>
      <c r="C1845" s="270" t="s">
        <v>3526</v>
      </c>
      <c r="D1845" s="312" t="s">
        <v>2112</v>
      </c>
      <c r="E1845" s="313" t="s">
        <v>2113</v>
      </c>
      <c r="F1845" s="312" t="s">
        <v>2082</v>
      </c>
    </row>
    <row r="1846" spans="1:6" s="67" customFormat="1" ht="39.75" hidden="1" x14ac:dyDescent="0.25">
      <c r="A1846" s="37"/>
      <c r="B1846" s="239">
        <v>730607</v>
      </c>
      <c r="C1846" s="270" t="s">
        <v>4039</v>
      </c>
      <c r="D1846" s="312" t="s">
        <v>2112</v>
      </c>
      <c r="E1846" s="313" t="s">
        <v>2113</v>
      </c>
      <c r="F1846" s="312" t="s">
        <v>2082</v>
      </c>
    </row>
    <row r="1847" spans="1:6" s="67" customFormat="1" ht="26.25" hidden="1" x14ac:dyDescent="0.25">
      <c r="A1847" s="37"/>
      <c r="B1847" s="239">
        <v>730608</v>
      </c>
      <c r="C1847" s="270" t="s">
        <v>3528</v>
      </c>
      <c r="D1847" s="312" t="s">
        <v>2112</v>
      </c>
      <c r="E1847" s="313" t="s">
        <v>2113</v>
      </c>
      <c r="F1847" s="312" t="s">
        <v>2082</v>
      </c>
    </row>
    <row r="1848" spans="1:6" s="67" customFormat="1" ht="33" hidden="1" customHeight="1" x14ac:dyDescent="0.25">
      <c r="A1848" s="37"/>
      <c r="B1848" s="239">
        <v>730609</v>
      </c>
      <c r="C1848" s="270" t="s">
        <v>4040</v>
      </c>
      <c r="D1848" s="312" t="s">
        <v>2112</v>
      </c>
      <c r="E1848" s="313" t="s">
        <v>2113</v>
      </c>
      <c r="F1848" s="312" t="s">
        <v>2082</v>
      </c>
    </row>
    <row r="1849" spans="1:6" s="67" customFormat="1" ht="34.5" hidden="1" customHeight="1" x14ac:dyDescent="0.25">
      <c r="A1849" s="37"/>
      <c r="B1849" s="239">
        <v>730610</v>
      </c>
      <c r="C1849" s="270" t="s">
        <v>4041</v>
      </c>
      <c r="D1849" s="312" t="s">
        <v>2112</v>
      </c>
      <c r="E1849" s="313" t="s">
        <v>2113</v>
      </c>
      <c r="F1849" s="312" t="s">
        <v>2082</v>
      </c>
    </row>
    <row r="1850" spans="1:6" s="67" customFormat="1" ht="43.5" hidden="1" customHeight="1" x14ac:dyDescent="0.25">
      <c r="A1850" s="37"/>
      <c r="B1850" s="239">
        <v>730612</v>
      </c>
      <c r="C1850" s="270" t="s">
        <v>4042</v>
      </c>
      <c r="D1850" s="312" t="s">
        <v>2112</v>
      </c>
      <c r="E1850" s="313" t="s">
        <v>2113</v>
      </c>
      <c r="F1850" s="312" t="s">
        <v>2082</v>
      </c>
    </row>
    <row r="1851" spans="1:6" s="67" customFormat="1" ht="49.5" hidden="1" customHeight="1" x14ac:dyDescent="0.25">
      <c r="A1851" s="37"/>
      <c r="B1851" s="239">
        <v>730613</v>
      </c>
      <c r="C1851" s="270" t="s">
        <v>4043</v>
      </c>
      <c r="D1851" s="312" t="s">
        <v>2112</v>
      </c>
      <c r="E1851" s="313" t="s">
        <v>2113</v>
      </c>
      <c r="F1851" s="312" t="s">
        <v>2082</v>
      </c>
    </row>
    <row r="1852" spans="1:6" s="67" customFormat="1" ht="44.25" hidden="1" customHeight="1" x14ac:dyDescent="0.25">
      <c r="A1852" s="37"/>
      <c r="B1852" s="239">
        <v>7307</v>
      </c>
      <c r="C1852" s="270" t="s">
        <v>3534</v>
      </c>
      <c r="D1852" s="312"/>
      <c r="E1852" s="313"/>
      <c r="F1852" s="277"/>
    </row>
    <row r="1853" spans="1:6" s="67" customFormat="1" ht="39.75" hidden="1" x14ac:dyDescent="0.25">
      <c r="A1853" s="37"/>
      <c r="B1853" s="239">
        <v>730701</v>
      </c>
      <c r="C1853" s="270" t="s">
        <v>4044</v>
      </c>
      <c r="D1853" s="312" t="s">
        <v>2054</v>
      </c>
      <c r="E1853" s="313" t="s">
        <v>2055</v>
      </c>
      <c r="F1853" s="312" t="s">
        <v>2082</v>
      </c>
    </row>
    <row r="1854" spans="1:6" s="67" customFormat="1" ht="26.25" hidden="1" x14ac:dyDescent="0.25">
      <c r="A1854" s="37"/>
      <c r="B1854" s="239">
        <v>730702</v>
      </c>
      <c r="C1854" s="270" t="s">
        <v>4045</v>
      </c>
      <c r="D1854" s="312" t="s">
        <v>2054</v>
      </c>
      <c r="E1854" s="313" t="s">
        <v>2055</v>
      </c>
      <c r="F1854" s="312" t="s">
        <v>2082</v>
      </c>
    </row>
    <row r="1855" spans="1:6" s="67" customFormat="1" ht="26.25" hidden="1" x14ac:dyDescent="0.25">
      <c r="A1855" s="37"/>
      <c r="B1855" s="239">
        <v>730703</v>
      </c>
      <c r="C1855" s="270" t="s">
        <v>3537</v>
      </c>
      <c r="D1855" s="312" t="s">
        <v>2054</v>
      </c>
      <c r="E1855" s="313" t="s">
        <v>2055</v>
      </c>
      <c r="F1855" s="312" t="s">
        <v>2082</v>
      </c>
    </row>
    <row r="1856" spans="1:6" s="67" customFormat="1" ht="26.25" hidden="1" x14ac:dyDescent="0.25">
      <c r="A1856" s="37"/>
      <c r="B1856" s="239">
        <v>730704</v>
      </c>
      <c r="C1856" s="270" t="s">
        <v>3887</v>
      </c>
      <c r="D1856" s="312" t="s">
        <v>2054</v>
      </c>
      <c r="E1856" s="313" t="s">
        <v>2055</v>
      </c>
      <c r="F1856" s="312" t="s">
        <v>2082</v>
      </c>
    </row>
    <row r="1857" spans="1:6" s="67" customFormat="1" ht="39.75" hidden="1" x14ac:dyDescent="0.25">
      <c r="A1857" s="37"/>
      <c r="B1857" s="239">
        <v>7308</v>
      </c>
      <c r="C1857" s="270" t="s">
        <v>4046</v>
      </c>
      <c r="D1857" s="312"/>
      <c r="E1857" s="313"/>
      <c r="F1857" s="277"/>
    </row>
    <row r="1858" spans="1:6" s="67" customFormat="1" ht="13.5" hidden="1" x14ac:dyDescent="0.25">
      <c r="A1858" s="37"/>
      <c r="B1858" s="239">
        <v>730800</v>
      </c>
      <c r="C1858" s="270" t="s">
        <v>2150</v>
      </c>
      <c r="D1858" s="312" t="s">
        <v>2112</v>
      </c>
      <c r="E1858" s="313" t="s">
        <v>2113</v>
      </c>
      <c r="F1858" s="312" t="s">
        <v>2082</v>
      </c>
    </row>
    <row r="1859" spans="1:6" s="67" customFormat="1" ht="26.25" hidden="1" x14ac:dyDescent="0.25">
      <c r="A1859" s="37"/>
      <c r="B1859" s="239">
        <v>730801</v>
      </c>
      <c r="C1859" s="270" t="s">
        <v>3889</v>
      </c>
      <c r="D1859" s="312" t="s">
        <v>2112</v>
      </c>
      <c r="E1859" s="313" t="s">
        <v>2113</v>
      </c>
      <c r="F1859" s="312" t="s">
        <v>2082</v>
      </c>
    </row>
    <row r="1860" spans="1:6" s="67" customFormat="1" ht="39.75" hidden="1" x14ac:dyDescent="0.25">
      <c r="A1860" s="37"/>
      <c r="B1860" s="239">
        <v>730802</v>
      </c>
      <c r="C1860" s="270" t="s">
        <v>4047</v>
      </c>
      <c r="D1860" s="312" t="s">
        <v>2112</v>
      </c>
      <c r="E1860" s="313" t="s">
        <v>2113</v>
      </c>
      <c r="F1860" s="312" t="s">
        <v>2082</v>
      </c>
    </row>
    <row r="1861" spans="1:6" s="67" customFormat="1" ht="26.25" hidden="1" x14ac:dyDescent="0.25">
      <c r="A1861" s="37"/>
      <c r="B1861" s="239">
        <v>730803</v>
      </c>
      <c r="C1861" s="270" t="s">
        <v>3891</v>
      </c>
      <c r="D1861" s="312" t="s">
        <v>2112</v>
      </c>
      <c r="E1861" s="313" t="s">
        <v>2113</v>
      </c>
      <c r="F1861" s="312" t="s">
        <v>2082</v>
      </c>
    </row>
    <row r="1862" spans="1:6" s="67" customFormat="1" ht="39.75" hidden="1" x14ac:dyDescent="0.25">
      <c r="A1862" s="37"/>
      <c r="B1862" s="239">
        <v>730804</v>
      </c>
      <c r="C1862" s="270" t="s">
        <v>3892</v>
      </c>
      <c r="D1862" s="312" t="s">
        <v>2112</v>
      </c>
      <c r="E1862" s="313" t="s">
        <v>2113</v>
      </c>
      <c r="F1862" s="312" t="s">
        <v>2082</v>
      </c>
    </row>
    <row r="1863" spans="1:6" s="67" customFormat="1" ht="40.5" hidden="1" x14ac:dyDescent="0.25">
      <c r="A1863" s="37"/>
      <c r="B1863" s="239">
        <v>730805</v>
      </c>
      <c r="C1863" s="270" t="s">
        <v>4048</v>
      </c>
      <c r="D1863" s="312" t="s">
        <v>2112</v>
      </c>
      <c r="E1863" s="313" t="s">
        <v>2113</v>
      </c>
      <c r="F1863" s="312" t="s">
        <v>2082</v>
      </c>
    </row>
    <row r="1864" spans="1:6" s="67" customFormat="1" ht="26.25" hidden="1" x14ac:dyDescent="0.25">
      <c r="A1864" s="37"/>
      <c r="B1864" s="239">
        <v>730806</v>
      </c>
      <c r="C1864" s="270" t="s">
        <v>4049</v>
      </c>
      <c r="D1864" s="312" t="s">
        <v>2112</v>
      </c>
      <c r="E1864" s="313" t="s">
        <v>2113</v>
      </c>
      <c r="F1864" s="312" t="s">
        <v>2082</v>
      </c>
    </row>
    <row r="1865" spans="1:6" s="67" customFormat="1" ht="39.75" hidden="1" x14ac:dyDescent="0.25">
      <c r="A1865" s="37"/>
      <c r="B1865" s="239">
        <v>730807</v>
      </c>
      <c r="C1865" s="270" t="s">
        <v>3895</v>
      </c>
      <c r="D1865" s="312" t="s">
        <v>2112</v>
      </c>
      <c r="E1865" s="313" t="s">
        <v>2113</v>
      </c>
      <c r="F1865" s="312" t="s">
        <v>2082</v>
      </c>
    </row>
    <row r="1866" spans="1:6" s="67" customFormat="1" ht="39.75" hidden="1" x14ac:dyDescent="0.25">
      <c r="A1866" s="37"/>
      <c r="B1866" s="239">
        <v>730808</v>
      </c>
      <c r="C1866" s="270" t="s">
        <v>3896</v>
      </c>
      <c r="D1866" s="312" t="s">
        <v>2112</v>
      </c>
      <c r="E1866" s="313" t="s">
        <v>2113</v>
      </c>
      <c r="F1866" s="312" t="s">
        <v>2082</v>
      </c>
    </row>
    <row r="1867" spans="1:6" s="67" customFormat="1" ht="39.75" hidden="1" x14ac:dyDescent="0.25">
      <c r="A1867" s="37"/>
      <c r="B1867" s="239">
        <v>730809</v>
      </c>
      <c r="C1867" s="270" t="s">
        <v>4050</v>
      </c>
      <c r="D1867" s="312" t="s">
        <v>2112</v>
      </c>
      <c r="E1867" s="313" t="s">
        <v>2113</v>
      </c>
      <c r="F1867" s="312" t="s">
        <v>2082</v>
      </c>
    </row>
    <row r="1868" spans="1:6" s="67" customFormat="1" ht="39.75" hidden="1" x14ac:dyDescent="0.25">
      <c r="A1868" s="37"/>
      <c r="B1868" s="239">
        <v>730810</v>
      </c>
      <c r="C1868" s="270" t="s">
        <v>3898</v>
      </c>
      <c r="D1868" s="312" t="s">
        <v>2112</v>
      </c>
      <c r="E1868" s="313" t="s">
        <v>2113</v>
      </c>
      <c r="F1868" s="312" t="s">
        <v>2082</v>
      </c>
    </row>
    <row r="1869" spans="1:6" s="67" customFormat="1" ht="52.5" hidden="1" x14ac:dyDescent="0.25">
      <c r="A1869" s="37"/>
      <c r="B1869" s="239">
        <v>730811</v>
      </c>
      <c r="C1869" s="270" t="s">
        <v>4051</v>
      </c>
      <c r="D1869" s="312" t="s">
        <v>2112</v>
      </c>
      <c r="E1869" s="313" t="s">
        <v>2113</v>
      </c>
      <c r="F1869" s="312" t="s">
        <v>2082</v>
      </c>
    </row>
    <row r="1870" spans="1:6" s="67" customFormat="1" ht="26.25" hidden="1" x14ac:dyDescent="0.25">
      <c r="A1870" s="37"/>
      <c r="B1870" s="239">
        <v>730812</v>
      </c>
      <c r="C1870" s="270" t="s">
        <v>3900</v>
      </c>
      <c r="D1870" s="312" t="s">
        <v>2112</v>
      </c>
      <c r="E1870" s="313" t="s">
        <v>2113</v>
      </c>
      <c r="F1870" s="312" t="s">
        <v>2082</v>
      </c>
    </row>
    <row r="1871" spans="1:6" s="67" customFormat="1" ht="26.25" hidden="1" x14ac:dyDescent="0.25">
      <c r="A1871" s="37"/>
      <c r="B1871" s="239">
        <v>730813</v>
      </c>
      <c r="C1871" s="270" t="s">
        <v>3901</v>
      </c>
      <c r="D1871" s="312" t="s">
        <v>2112</v>
      </c>
      <c r="E1871" s="313" t="s">
        <v>2113</v>
      </c>
      <c r="F1871" s="312" t="s">
        <v>2082</v>
      </c>
    </row>
    <row r="1872" spans="1:6" s="67" customFormat="1" ht="39.75" hidden="1" x14ac:dyDescent="0.25">
      <c r="A1872" s="37"/>
      <c r="B1872" s="239">
        <v>730814</v>
      </c>
      <c r="C1872" s="270" t="s">
        <v>4052</v>
      </c>
      <c r="D1872" s="312" t="s">
        <v>2112</v>
      </c>
      <c r="E1872" s="313" t="s">
        <v>2113</v>
      </c>
      <c r="F1872" s="312" t="s">
        <v>2082</v>
      </c>
    </row>
    <row r="1873" spans="1:6" s="67" customFormat="1" ht="26.25" hidden="1" x14ac:dyDescent="0.25">
      <c r="A1873" s="37"/>
      <c r="B1873" s="239">
        <v>730817</v>
      </c>
      <c r="C1873" s="270" t="s">
        <v>3903</v>
      </c>
      <c r="D1873" s="312" t="s">
        <v>2112</v>
      </c>
      <c r="E1873" s="313" t="s">
        <v>2113</v>
      </c>
      <c r="F1873" s="312" t="s">
        <v>2082</v>
      </c>
    </row>
    <row r="1874" spans="1:6" s="67" customFormat="1" ht="52.5" hidden="1" x14ac:dyDescent="0.25">
      <c r="A1874" s="37"/>
      <c r="B1874" s="239">
        <v>730818</v>
      </c>
      <c r="C1874" s="270" t="s">
        <v>4053</v>
      </c>
      <c r="D1874" s="312" t="s">
        <v>2112</v>
      </c>
      <c r="E1874" s="313" t="s">
        <v>2113</v>
      </c>
      <c r="F1874" s="312" t="s">
        <v>2082</v>
      </c>
    </row>
    <row r="1875" spans="1:6" s="67" customFormat="1" ht="39.75" hidden="1" x14ac:dyDescent="0.25">
      <c r="A1875" s="37"/>
      <c r="B1875" s="239">
        <v>730819</v>
      </c>
      <c r="C1875" s="270" t="s">
        <v>3558</v>
      </c>
      <c r="D1875" s="312" t="s">
        <v>2112</v>
      </c>
      <c r="E1875" s="313" t="s">
        <v>2113</v>
      </c>
      <c r="F1875" s="312" t="s">
        <v>2082</v>
      </c>
    </row>
    <row r="1876" spans="1:6" s="67" customFormat="1" ht="26.25" hidden="1" x14ac:dyDescent="0.25">
      <c r="A1876" s="37"/>
      <c r="B1876" s="239">
        <v>730820</v>
      </c>
      <c r="C1876" s="270" t="s">
        <v>4054</v>
      </c>
      <c r="D1876" s="312" t="s">
        <v>2112</v>
      </c>
      <c r="E1876" s="313" t="s">
        <v>2113</v>
      </c>
      <c r="F1876" s="312" t="s">
        <v>2082</v>
      </c>
    </row>
    <row r="1877" spans="1:6" s="67" customFormat="1" ht="39.75" hidden="1" x14ac:dyDescent="0.25">
      <c r="A1877" s="37"/>
      <c r="B1877" s="239">
        <v>730821</v>
      </c>
      <c r="C1877" s="270" t="s">
        <v>3560</v>
      </c>
      <c r="D1877" s="312" t="s">
        <v>2112</v>
      </c>
      <c r="E1877" s="313" t="s">
        <v>2113</v>
      </c>
      <c r="F1877" s="312" t="s">
        <v>2082</v>
      </c>
    </row>
    <row r="1878" spans="1:6" s="67" customFormat="1" ht="26.25" hidden="1" x14ac:dyDescent="0.25">
      <c r="A1878" s="37"/>
      <c r="B1878" s="239">
        <v>730823</v>
      </c>
      <c r="C1878" s="270" t="s">
        <v>3562</v>
      </c>
      <c r="D1878" s="312" t="s">
        <v>2112</v>
      </c>
      <c r="E1878" s="313" t="s">
        <v>2113</v>
      </c>
      <c r="F1878" s="312" t="s">
        <v>2082</v>
      </c>
    </row>
    <row r="1879" spans="1:6" s="67" customFormat="1" ht="52.5" hidden="1" x14ac:dyDescent="0.25">
      <c r="A1879" s="37"/>
      <c r="B1879" s="239">
        <v>730824</v>
      </c>
      <c r="C1879" s="270" t="s">
        <v>4055</v>
      </c>
      <c r="D1879" s="312" t="s">
        <v>2112</v>
      </c>
      <c r="E1879" s="313" t="s">
        <v>2113</v>
      </c>
      <c r="F1879" s="312" t="s">
        <v>2082</v>
      </c>
    </row>
    <row r="1880" spans="1:6" s="67" customFormat="1" ht="39.75" hidden="1" x14ac:dyDescent="0.25">
      <c r="A1880" s="37"/>
      <c r="B1880" s="239">
        <v>730825</v>
      </c>
      <c r="C1880" s="270" t="s">
        <v>3908</v>
      </c>
      <c r="D1880" s="312" t="s">
        <v>2112</v>
      </c>
      <c r="E1880" s="313" t="s">
        <v>2113</v>
      </c>
      <c r="F1880" s="312" t="s">
        <v>2082</v>
      </c>
    </row>
    <row r="1881" spans="1:6" s="67" customFormat="1" ht="53.25" hidden="1" x14ac:dyDescent="0.25">
      <c r="A1881" s="37"/>
      <c r="B1881" s="239">
        <v>730826</v>
      </c>
      <c r="C1881" s="270" t="s">
        <v>3565</v>
      </c>
      <c r="D1881" s="312" t="s">
        <v>2112</v>
      </c>
      <c r="E1881" s="313" t="s">
        <v>2113</v>
      </c>
      <c r="F1881" s="312" t="s">
        <v>2082</v>
      </c>
    </row>
    <row r="1882" spans="1:6" s="67" customFormat="1" ht="39.75" hidden="1" x14ac:dyDescent="0.25">
      <c r="A1882" s="37"/>
      <c r="B1882" s="239">
        <v>730827</v>
      </c>
      <c r="C1882" s="270" t="s">
        <v>4056</v>
      </c>
      <c r="D1882" s="312" t="s">
        <v>2112</v>
      </c>
      <c r="E1882" s="313" t="s">
        <v>2113</v>
      </c>
      <c r="F1882" s="312" t="s">
        <v>2082</v>
      </c>
    </row>
    <row r="1883" spans="1:6" s="67" customFormat="1" ht="26.25" hidden="1" x14ac:dyDescent="0.25">
      <c r="A1883" s="37"/>
      <c r="B1883" s="239">
        <v>730828</v>
      </c>
      <c r="C1883" s="270" t="s">
        <v>3567</v>
      </c>
      <c r="D1883" s="312" t="s">
        <v>2112</v>
      </c>
      <c r="E1883" s="313" t="s">
        <v>2113</v>
      </c>
      <c r="F1883" s="312" t="s">
        <v>2082</v>
      </c>
    </row>
    <row r="1884" spans="1:6" s="67" customFormat="1" ht="26.25" hidden="1" x14ac:dyDescent="0.25">
      <c r="A1884" s="37"/>
      <c r="B1884" s="239">
        <v>730829</v>
      </c>
      <c r="C1884" s="270" t="s">
        <v>3568</v>
      </c>
      <c r="D1884" s="312" t="s">
        <v>2112</v>
      </c>
      <c r="E1884" s="313" t="s">
        <v>2113</v>
      </c>
      <c r="F1884" s="312" t="s">
        <v>2082</v>
      </c>
    </row>
    <row r="1885" spans="1:6" s="67" customFormat="1" ht="39.75" hidden="1" x14ac:dyDescent="0.25">
      <c r="A1885" s="37"/>
      <c r="B1885" s="239">
        <v>730830</v>
      </c>
      <c r="C1885" s="270" t="s">
        <v>4057</v>
      </c>
      <c r="D1885" s="312" t="s">
        <v>2112</v>
      </c>
      <c r="E1885" s="313" t="s">
        <v>2113</v>
      </c>
      <c r="F1885" s="312" t="s">
        <v>2082</v>
      </c>
    </row>
    <row r="1886" spans="1:6" s="67" customFormat="1" ht="39.75" hidden="1" x14ac:dyDescent="0.25">
      <c r="A1886" s="37"/>
      <c r="B1886" s="239">
        <v>730832</v>
      </c>
      <c r="C1886" s="270" t="s">
        <v>3571</v>
      </c>
      <c r="D1886" s="312" t="s">
        <v>2112</v>
      </c>
      <c r="E1886" s="313" t="s">
        <v>2113</v>
      </c>
      <c r="F1886" s="312" t="s">
        <v>2082</v>
      </c>
    </row>
    <row r="1887" spans="1:6" s="67" customFormat="1" ht="39.75" hidden="1" x14ac:dyDescent="0.25">
      <c r="A1887" s="37"/>
      <c r="B1887" s="239">
        <v>730833</v>
      </c>
      <c r="C1887" s="270" t="s">
        <v>3572</v>
      </c>
      <c r="D1887" s="312" t="s">
        <v>2112</v>
      </c>
      <c r="E1887" s="313" t="s">
        <v>2113</v>
      </c>
      <c r="F1887" s="312" t="s">
        <v>2082</v>
      </c>
    </row>
    <row r="1888" spans="1:6" s="67" customFormat="1" ht="66.75" hidden="1" x14ac:dyDescent="0.25">
      <c r="A1888" s="37"/>
      <c r="B1888" s="239">
        <v>730834</v>
      </c>
      <c r="C1888" s="270" t="s">
        <v>4058</v>
      </c>
      <c r="D1888" s="312" t="s">
        <v>2112</v>
      </c>
      <c r="E1888" s="313" t="s">
        <v>2113</v>
      </c>
      <c r="F1888" s="312" t="s">
        <v>2082</v>
      </c>
    </row>
    <row r="1889" spans="1:6" s="67" customFormat="1" ht="39.75" hidden="1" x14ac:dyDescent="0.25">
      <c r="A1889" s="37"/>
      <c r="B1889" s="239">
        <v>730836</v>
      </c>
      <c r="C1889" s="270" t="s">
        <v>4059</v>
      </c>
      <c r="D1889" s="312" t="s">
        <v>2112</v>
      </c>
      <c r="E1889" s="313" t="s">
        <v>2113</v>
      </c>
      <c r="F1889" s="312" t="s">
        <v>2082</v>
      </c>
    </row>
    <row r="1890" spans="1:6" s="67" customFormat="1" ht="49.5" hidden="1" customHeight="1" x14ac:dyDescent="0.25">
      <c r="A1890" s="37"/>
      <c r="B1890" s="239">
        <v>730837</v>
      </c>
      <c r="C1890" s="270" t="s">
        <v>3576</v>
      </c>
      <c r="D1890" s="312" t="s">
        <v>2112</v>
      </c>
      <c r="E1890" s="313" t="s">
        <v>2113</v>
      </c>
      <c r="F1890" s="312" t="s">
        <v>2082</v>
      </c>
    </row>
    <row r="1891" spans="1:6" s="67" customFormat="1" ht="48.75" hidden="1" customHeight="1" x14ac:dyDescent="0.25">
      <c r="A1891" s="37"/>
      <c r="B1891" s="239">
        <v>730838</v>
      </c>
      <c r="C1891" s="270" t="s">
        <v>3577</v>
      </c>
      <c r="D1891" s="312" t="s">
        <v>2112</v>
      </c>
      <c r="E1891" s="313" t="s">
        <v>2113</v>
      </c>
      <c r="F1891" s="312" t="s">
        <v>2082</v>
      </c>
    </row>
    <row r="1892" spans="1:6" s="67" customFormat="1" ht="49.5" hidden="1" customHeight="1" x14ac:dyDescent="0.25">
      <c r="A1892" s="37"/>
      <c r="B1892" s="239">
        <v>730839</v>
      </c>
      <c r="C1892" s="270" t="s">
        <v>3578</v>
      </c>
      <c r="D1892" s="312" t="s">
        <v>2112</v>
      </c>
      <c r="E1892" s="313" t="s">
        <v>2113</v>
      </c>
      <c r="F1892" s="312" t="s">
        <v>2082</v>
      </c>
    </row>
    <row r="1893" spans="1:6" s="67" customFormat="1" ht="64.5" hidden="1" customHeight="1" x14ac:dyDescent="0.25">
      <c r="A1893" s="37"/>
      <c r="B1893" s="239">
        <v>730840</v>
      </c>
      <c r="C1893" s="270" t="s">
        <v>4060</v>
      </c>
      <c r="D1893" s="312" t="s">
        <v>2112</v>
      </c>
      <c r="E1893" s="313" t="s">
        <v>2113</v>
      </c>
      <c r="F1893" s="312" t="s">
        <v>2082</v>
      </c>
    </row>
    <row r="1894" spans="1:6" s="67" customFormat="1" ht="39.75" hidden="1" x14ac:dyDescent="0.25">
      <c r="A1894" s="37"/>
      <c r="B1894" s="239">
        <v>730841</v>
      </c>
      <c r="C1894" s="270" t="s">
        <v>3580</v>
      </c>
      <c r="D1894" s="312" t="s">
        <v>2112</v>
      </c>
      <c r="E1894" s="313" t="s">
        <v>2113</v>
      </c>
      <c r="F1894" s="312" t="s">
        <v>2082</v>
      </c>
    </row>
    <row r="1895" spans="1:6" s="67" customFormat="1" ht="36" hidden="1" customHeight="1" x14ac:dyDescent="0.25">
      <c r="A1895" s="37"/>
      <c r="B1895" s="239">
        <v>730842</v>
      </c>
      <c r="C1895" s="270" t="s">
        <v>3581</v>
      </c>
      <c r="D1895" s="312" t="s">
        <v>2112</v>
      </c>
      <c r="E1895" s="313" t="s">
        <v>2113</v>
      </c>
      <c r="F1895" s="312" t="s">
        <v>2082</v>
      </c>
    </row>
    <row r="1896" spans="1:6" s="67" customFormat="1" ht="34.5" hidden="1" customHeight="1" x14ac:dyDescent="0.25">
      <c r="A1896" s="37"/>
      <c r="B1896" s="239">
        <v>730843</v>
      </c>
      <c r="C1896" s="270" t="s">
        <v>3582</v>
      </c>
      <c r="D1896" s="312" t="s">
        <v>2112</v>
      </c>
      <c r="E1896" s="313" t="s">
        <v>2113</v>
      </c>
      <c r="F1896" s="312" t="s">
        <v>2082</v>
      </c>
    </row>
    <row r="1897" spans="1:6" s="67" customFormat="1" ht="34.5" hidden="1" customHeight="1" x14ac:dyDescent="0.25">
      <c r="A1897" s="37"/>
      <c r="B1897" s="239">
        <v>730844</v>
      </c>
      <c r="C1897" s="270" t="s">
        <v>4061</v>
      </c>
      <c r="D1897" s="312" t="s">
        <v>2112</v>
      </c>
      <c r="E1897" s="313" t="s">
        <v>2113</v>
      </c>
      <c r="F1897" s="312" t="s">
        <v>2082</v>
      </c>
    </row>
    <row r="1898" spans="1:6" s="67" customFormat="1" ht="34.5" hidden="1" customHeight="1" x14ac:dyDescent="0.25">
      <c r="A1898" s="37"/>
      <c r="B1898" s="239">
        <v>730845</v>
      </c>
      <c r="C1898" s="270" t="s">
        <v>11651</v>
      </c>
      <c r="D1898" s="312" t="s">
        <v>2112</v>
      </c>
      <c r="E1898" s="313" t="s">
        <v>2113</v>
      </c>
      <c r="F1898" s="312" t="s">
        <v>2082</v>
      </c>
    </row>
    <row r="1899" spans="1:6" s="67" customFormat="1" ht="34.5" hidden="1" customHeight="1" x14ac:dyDescent="0.25">
      <c r="A1899" s="37"/>
      <c r="B1899" s="239">
        <v>730846</v>
      </c>
      <c r="C1899" s="270" t="s">
        <v>11608</v>
      </c>
      <c r="D1899" s="312" t="s">
        <v>2112</v>
      </c>
      <c r="E1899" s="313" t="s">
        <v>2113</v>
      </c>
      <c r="F1899" s="312" t="s">
        <v>2082</v>
      </c>
    </row>
    <row r="1900" spans="1:6" s="67" customFormat="1" ht="26.25" hidden="1" x14ac:dyDescent="0.25">
      <c r="A1900" s="37"/>
      <c r="B1900" s="239">
        <v>730899</v>
      </c>
      <c r="C1900" s="270" t="s">
        <v>4062</v>
      </c>
      <c r="D1900" s="312" t="s">
        <v>2112</v>
      </c>
      <c r="E1900" s="313" t="s">
        <v>2113</v>
      </c>
      <c r="F1900" s="312" t="s">
        <v>2082</v>
      </c>
    </row>
    <row r="1901" spans="1:6" s="67" customFormat="1" ht="28.5" hidden="1" customHeight="1" x14ac:dyDescent="0.25">
      <c r="A1901" s="37"/>
      <c r="B1901" s="239">
        <v>7309</v>
      </c>
      <c r="C1901" s="270" t="s">
        <v>4063</v>
      </c>
      <c r="D1901" s="312"/>
      <c r="E1901" s="313"/>
      <c r="F1901" s="277"/>
    </row>
    <row r="1902" spans="1:6" s="67" customFormat="1" ht="39.75" hidden="1" x14ac:dyDescent="0.25">
      <c r="A1902" s="37"/>
      <c r="B1902" s="239">
        <v>730901</v>
      </c>
      <c r="C1902" s="270" t="s">
        <v>4064</v>
      </c>
      <c r="D1902" s="312" t="s">
        <v>2112</v>
      </c>
      <c r="E1902" s="313" t="s">
        <v>2113</v>
      </c>
      <c r="F1902" s="312" t="s">
        <v>2082</v>
      </c>
    </row>
    <row r="1903" spans="1:6" s="67" customFormat="1" ht="26.25" hidden="1" x14ac:dyDescent="0.25">
      <c r="A1903" s="37"/>
      <c r="B1903" s="239">
        <v>7310</v>
      </c>
      <c r="C1903" s="270" t="s">
        <v>4065</v>
      </c>
      <c r="D1903" s="312"/>
      <c r="E1903" s="313"/>
      <c r="F1903" s="312"/>
    </row>
    <row r="1904" spans="1:6" s="67" customFormat="1" ht="26.25" hidden="1" x14ac:dyDescent="0.25">
      <c r="A1904" s="37"/>
      <c r="B1904" s="239">
        <v>731002</v>
      </c>
      <c r="C1904" s="270" t="s">
        <v>4066</v>
      </c>
      <c r="D1904" s="312" t="s">
        <v>2112</v>
      </c>
      <c r="E1904" s="313" t="s">
        <v>2113</v>
      </c>
      <c r="F1904" s="312" t="s">
        <v>2082</v>
      </c>
    </row>
    <row r="1905" spans="1:6" s="67" customFormat="1" ht="26.25" hidden="1" x14ac:dyDescent="0.25">
      <c r="A1905" s="37"/>
      <c r="B1905" s="239">
        <v>7314</v>
      </c>
      <c r="C1905" s="270" t="s">
        <v>3935</v>
      </c>
      <c r="D1905" s="312"/>
      <c r="E1905" s="313"/>
      <c r="F1905" s="277"/>
    </row>
    <row r="1906" spans="1:6" s="67" customFormat="1" ht="24.75" hidden="1" customHeight="1" x14ac:dyDescent="0.25">
      <c r="A1906" s="37"/>
      <c r="B1906" s="239">
        <v>731400</v>
      </c>
      <c r="C1906" s="270" t="s">
        <v>11652</v>
      </c>
      <c r="D1906" s="312" t="s">
        <v>2054</v>
      </c>
      <c r="E1906" s="313" t="s">
        <v>2055</v>
      </c>
      <c r="F1906" s="312" t="s">
        <v>2082</v>
      </c>
    </row>
    <row r="1907" spans="1:6" s="67" customFormat="1" ht="26.25" hidden="1" x14ac:dyDescent="0.25">
      <c r="A1907" s="37"/>
      <c r="B1907" s="239">
        <v>731403</v>
      </c>
      <c r="C1907" s="270" t="s">
        <v>3936</v>
      </c>
      <c r="D1907" s="312" t="s">
        <v>2054</v>
      </c>
      <c r="E1907" s="313" t="s">
        <v>2055</v>
      </c>
      <c r="F1907" s="312" t="s">
        <v>2082</v>
      </c>
    </row>
    <row r="1908" spans="1:6" s="67" customFormat="1" ht="39.75" hidden="1" x14ac:dyDescent="0.25">
      <c r="A1908" s="37"/>
      <c r="B1908" s="239">
        <v>731404</v>
      </c>
      <c r="C1908" s="270" t="s">
        <v>3937</v>
      </c>
      <c r="D1908" s="312" t="s">
        <v>2054</v>
      </c>
      <c r="E1908" s="313" t="s">
        <v>2055</v>
      </c>
      <c r="F1908" s="312" t="s">
        <v>2082</v>
      </c>
    </row>
    <row r="1909" spans="1:6" s="67" customFormat="1" ht="26.25" hidden="1" x14ac:dyDescent="0.25">
      <c r="A1909" s="37"/>
      <c r="B1909" s="239">
        <v>731406</v>
      </c>
      <c r="C1909" s="270" t="s">
        <v>3938</v>
      </c>
      <c r="D1909" s="312" t="s">
        <v>2054</v>
      </c>
      <c r="E1909" s="313" t="s">
        <v>2055</v>
      </c>
      <c r="F1909" s="312" t="s">
        <v>2082</v>
      </c>
    </row>
    <row r="1910" spans="1:6" s="67" customFormat="1" ht="26.25" hidden="1" x14ac:dyDescent="0.25">
      <c r="A1910" s="37"/>
      <c r="B1910" s="239">
        <v>731407</v>
      </c>
      <c r="C1910" s="270" t="s">
        <v>3939</v>
      </c>
      <c r="D1910" s="312" t="s">
        <v>2054</v>
      </c>
      <c r="E1910" s="313" t="s">
        <v>2055</v>
      </c>
      <c r="F1910" s="312" t="s">
        <v>2082</v>
      </c>
    </row>
    <row r="1911" spans="1:6" s="67" customFormat="1" ht="39.75" hidden="1" x14ac:dyDescent="0.25">
      <c r="A1911" s="37"/>
      <c r="B1911" s="239">
        <v>731408</v>
      </c>
      <c r="C1911" s="270" t="s">
        <v>4067</v>
      </c>
      <c r="D1911" s="312" t="s">
        <v>2054</v>
      </c>
      <c r="E1911" s="313" t="s">
        <v>2055</v>
      </c>
      <c r="F1911" s="312" t="s">
        <v>2082</v>
      </c>
    </row>
    <row r="1912" spans="1:6" s="67" customFormat="1" ht="26.25" hidden="1" x14ac:dyDescent="0.25">
      <c r="A1912" s="37"/>
      <c r="B1912" s="239">
        <v>731409</v>
      </c>
      <c r="C1912" s="270" t="s">
        <v>4068</v>
      </c>
      <c r="D1912" s="312" t="s">
        <v>2054</v>
      </c>
      <c r="E1912" s="313" t="s">
        <v>2055</v>
      </c>
      <c r="F1912" s="312" t="s">
        <v>2082</v>
      </c>
    </row>
    <row r="1913" spans="1:6" s="67" customFormat="1" ht="26.25" hidden="1" x14ac:dyDescent="0.25">
      <c r="A1913" s="37"/>
      <c r="B1913" s="239">
        <v>731411</v>
      </c>
      <c r="C1913" s="270" t="s">
        <v>4069</v>
      </c>
      <c r="D1913" s="312" t="s">
        <v>2054</v>
      </c>
      <c r="E1913" s="313" t="s">
        <v>2055</v>
      </c>
      <c r="F1913" s="312" t="s">
        <v>2082</v>
      </c>
    </row>
    <row r="1914" spans="1:6" s="67" customFormat="1" ht="53.25" hidden="1" x14ac:dyDescent="0.25">
      <c r="A1914" s="37"/>
      <c r="B1914" s="239">
        <v>7315</v>
      </c>
      <c r="C1914" s="270" t="s">
        <v>4070</v>
      </c>
      <c r="D1914" s="312"/>
      <c r="E1914" s="313"/>
      <c r="F1914" s="277"/>
    </row>
    <row r="1915" spans="1:6" s="67" customFormat="1" ht="26.25" hidden="1" x14ac:dyDescent="0.25">
      <c r="A1915" s="37"/>
      <c r="B1915" s="239">
        <v>731512</v>
      </c>
      <c r="C1915" s="270" t="s">
        <v>2396</v>
      </c>
      <c r="D1915" s="312" t="s">
        <v>2054</v>
      </c>
      <c r="E1915" s="313" t="s">
        <v>2055</v>
      </c>
      <c r="F1915" s="312" t="s">
        <v>2082</v>
      </c>
    </row>
    <row r="1916" spans="1:6" s="67" customFormat="1" ht="26.25" hidden="1" x14ac:dyDescent="0.25">
      <c r="A1916" s="37"/>
      <c r="B1916" s="239">
        <v>731514</v>
      </c>
      <c r="C1916" s="270" t="s">
        <v>4071</v>
      </c>
      <c r="D1916" s="312" t="s">
        <v>2054</v>
      </c>
      <c r="E1916" s="313" t="s">
        <v>2055</v>
      </c>
      <c r="F1916" s="312" t="s">
        <v>2082</v>
      </c>
    </row>
    <row r="1917" spans="1:6" s="67" customFormat="1" ht="53.25" hidden="1" x14ac:dyDescent="0.25">
      <c r="A1917" s="37"/>
      <c r="B1917" s="239">
        <v>731515</v>
      </c>
      <c r="C1917" s="270" t="s">
        <v>4072</v>
      </c>
      <c r="D1917" s="312" t="s">
        <v>2054</v>
      </c>
      <c r="E1917" s="313" t="s">
        <v>2055</v>
      </c>
      <c r="F1917" s="312" t="s">
        <v>2082</v>
      </c>
    </row>
    <row r="1918" spans="1:6" s="67" customFormat="1" ht="80.25" hidden="1" x14ac:dyDescent="0.25">
      <c r="A1918" s="37"/>
      <c r="B1918" s="239">
        <v>7316</v>
      </c>
      <c r="C1918" s="270" t="s">
        <v>4073</v>
      </c>
      <c r="D1918" s="312"/>
      <c r="E1918" s="313"/>
      <c r="F1918" s="277"/>
    </row>
    <row r="1919" spans="1:6" s="67" customFormat="1" ht="107.25" hidden="1" x14ac:dyDescent="0.25">
      <c r="A1919" s="37"/>
      <c r="B1919" s="239">
        <v>731601</v>
      </c>
      <c r="C1919" s="270" t="s">
        <v>4074</v>
      </c>
      <c r="D1919" s="312" t="s">
        <v>2112</v>
      </c>
      <c r="E1919" s="313" t="s">
        <v>2113</v>
      </c>
      <c r="F1919" s="312" t="s">
        <v>2082</v>
      </c>
    </row>
    <row r="1920" spans="1:6" s="67" customFormat="1" ht="93.75" hidden="1" x14ac:dyDescent="0.25">
      <c r="A1920" s="37"/>
      <c r="B1920" s="239">
        <v>731602</v>
      </c>
      <c r="C1920" s="270" t="s">
        <v>4075</v>
      </c>
      <c r="D1920" s="312" t="s">
        <v>2112</v>
      </c>
      <c r="E1920" s="313" t="s">
        <v>2113</v>
      </c>
      <c r="F1920" s="312" t="s">
        <v>2082</v>
      </c>
    </row>
    <row r="1921" spans="1:6" s="67" customFormat="1" ht="26.25" hidden="1" x14ac:dyDescent="0.25">
      <c r="A1921" s="37"/>
      <c r="B1921" s="239">
        <v>7399</v>
      </c>
      <c r="C1921" s="270" t="s">
        <v>2361</v>
      </c>
      <c r="D1921" s="312"/>
      <c r="E1921" s="313"/>
      <c r="F1921" s="277"/>
    </row>
    <row r="1922" spans="1:6" s="67" customFormat="1" ht="28.5" hidden="1" customHeight="1" x14ac:dyDescent="0.25">
      <c r="A1922" s="37"/>
      <c r="B1922" s="239">
        <v>739900</v>
      </c>
      <c r="C1922" s="270" t="s">
        <v>11653</v>
      </c>
      <c r="D1922" s="312" t="s">
        <v>2112</v>
      </c>
      <c r="E1922" s="313" t="s">
        <v>2113</v>
      </c>
      <c r="F1922" s="312" t="s">
        <v>2082</v>
      </c>
    </row>
    <row r="1923" spans="1:6" s="67" customFormat="1" ht="39.75" hidden="1" x14ac:dyDescent="0.25">
      <c r="A1923" s="37"/>
      <c r="B1923" s="239">
        <v>739901</v>
      </c>
      <c r="C1923" s="270" t="s">
        <v>4076</v>
      </c>
      <c r="D1923" s="312" t="s">
        <v>2112</v>
      </c>
      <c r="E1923" s="313" t="s">
        <v>2113</v>
      </c>
      <c r="F1923" s="312" t="s">
        <v>2082</v>
      </c>
    </row>
    <row r="1924" spans="1:6" s="67" customFormat="1" ht="39.75" hidden="1" x14ac:dyDescent="0.25">
      <c r="A1924" s="37"/>
      <c r="B1924" s="239">
        <v>75</v>
      </c>
      <c r="C1924" s="270" t="s">
        <v>4077</v>
      </c>
      <c r="D1924" s="312"/>
      <c r="E1924" s="313"/>
      <c r="F1924" s="277"/>
    </row>
    <row r="1925" spans="1:6" s="67" customFormat="1" ht="26.25" hidden="1" x14ac:dyDescent="0.25">
      <c r="A1925" s="37"/>
      <c r="B1925" s="239">
        <v>7501</v>
      </c>
      <c r="C1925" s="270" t="s">
        <v>4078</v>
      </c>
      <c r="D1925" s="312"/>
      <c r="E1925" s="313"/>
      <c r="F1925" s="277"/>
    </row>
    <row r="1926" spans="1:6" s="67" customFormat="1" ht="21.75" hidden="1" customHeight="1" x14ac:dyDescent="0.25">
      <c r="A1926" s="37"/>
      <c r="B1926" s="239">
        <v>750100</v>
      </c>
      <c r="C1926" s="270" t="s">
        <v>11654</v>
      </c>
      <c r="D1926" s="312" t="s">
        <v>2054</v>
      </c>
      <c r="E1926" s="313" t="s">
        <v>2055</v>
      </c>
      <c r="F1926" s="312" t="s">
        <v>2082</v>
      </c>
    </row>
    <row r="1927" spans="1:6" s="67" customFormat="1" ht="26.25" hidden="1" x14ac:dyDescent="0.25">
      <c r="A1927" s="37"/>
      <c r="B1927" s="239">
        <v>750101</v>
      </c>
      <c r="C1927" s="270" t="s">
        <v>4079</v>
      </c>
      <c r="D1927" s="312" t="s">
        <v>2054</v>
      </c>
      <c r="E1927" s="313" t="s">
        <v>2055</v>
      </c>
      <c r="F1927" s="312" t="s">
        <v>2082</v>
      </c>
    </row>
    <row r="1928" spans="1:6" s="67" customFormat="1" ht="26.25" hidden="1" x14ac:dyDescent="0.25">
      <c r="A1928" s="37"/>
      <c r="B1928" s="239">
        <v>750102</v>
      </c>
      <c r="C1928" s="270" t="s">
        <v>4080</v>
      </c>
      <c r="D1928" s="312" t="s">
        <v>2054</v>
      </c>
      <c r="E1928" s="313" t="s">
        <v>2055</v>
      </c>
      <c r="F1928" s="312" t="s">
        <v>2082</v>
      </c>
    </row>
    <row r="1929" spans="1:6" s="67" customFormat="1" ht="25.5" hidden="1" customHeight="1" x14ac:dyDescent="0.25">
      <c r="A1929" s="37"/>
      <c r="B1929" s="239">
        <v>750103</v>
      </c>
      <c r="C1929" s="270" t="s">
        <v>4081</v>
      </c>
      <c r="D1929" s="312" t="s">
        <v>2054</v>
      </c>
      <c r="E1929" s="313" t="s">
        <v>2055</v>
      </c>
      <c r="F1929" s="312" t="s">
        <v>2082</v>
      </c>
    </row>
    <row r="1930" spans="1:6" s="67" customFormat="1" ht="32.25" hidden="1" customHeight="1" x14ac:dyDescent="0.25">
      <c r="A1930" s="37"/>
      <c r="B1930" s="239">
        <v>750104</v>
      </c>
      <c r="C1930" s="270" t="s">
        <v>4082</v>
      </c>
      <c r="D1930" s="312" t="s">
        <v>2054</v>
      </c>
      <c r="E1930" s="313" t="s">
        <v>2055</v>
      </c>
      <c r="F1930" s="312" t="s">
        <v>2082</v>
      </c>
    </row>
    <row r="1931" spans="1:6" s="67" customFormat="1" ht="39.75" hidden="1" x14ac:dyDescent="0.25">
      <c r="A1931" s="37"/>
      <c r="B1931" s="239">
        <v>750105</v>
      </c>
      <c r="C1931" s="270" t="s">
        <v>4083</v>
      </c>
      <c r="D1931" s="312" t="s">
        <v>2054</v>
      </c>
      <c r="E1931" s="313" t="s">
        <v>2055</v>
      </c>
      <c r="F1931" s="312" t="s">
        <v>2082</v>
      </c>
    </row>
    <row r="1932" spans="1:6" s="67" customFormat="1" ht="26.25" hidden="1" x14ac:dyDescent="0.25">
      <c r="A1932" s="37"/>
      <c r="B1932" s="239">
        <v>750106</v>
      </c>
      <c r="C1932" s="270" t="s">
        <v>4084</v>
      </c>
      <c r="D1932" s="312" t="s">
        <v>2054</v>
      </c>
      <c r="E1932" s="313" t="s">
        <v>2055</v>
      </c>
      <c r="F1932" s="312" t="s">
        <v>2082</v>
      </c>
    </row>
    <row r="1933" spans="1:6" s="67" customFormat="1" ht="26.25" hidden="1" x14ac:dyDescent="0.25">
      <c r="A1933" s="37"/>
      <c r="B1933" s="239">
        <v>750107</v>
      </c>
      <c r="C1933" s="270" t="s">
        <v>4085</v>
      </c>
      <c r="D1933" s="312" t="s">
        <v>2054</v>
      </c>
      <c r="E1933" s="313" t="s">
        <v>2055</v>
      </c>
      <c r="F1933" s="312" t="s">
        <v>2082</v>
      </c>
    </row>
    <row r="1934" spans="1:6" s="67" customFormat="1" ht="26.25" hidden="1" x14ac:dyDescent="0.25">
      <c r="A1934" s="37"/>
      <c r="B1934" s="239">
        <v>750108</v>
      </c>
      <c r="C1934" s="270" t="s">
        <v>4086</v>
      </c>
      <c r="D1934" s="312" t="s">
        <v>2054</v>
      </c>
      <c r="E1934" s="313" t="s">
        <v>2055</v>
      </c>
      <c r="F1934" s="312" t="s">
        <v>2082</v>
      </c>
    </row>
    <row r="1935" spans="1:6" s="67" customFormat="1" ht="39.75" hidden="1" x14ac:dyDescent="0.25">
      <c r="A1935" s="37"/>
      <c r="B1935" s="239">
        <v>750109</v>
      </c>
      <c r="C1935" s="270" t="s">
        <v>4087</v>
      </c>
      <c r="D1935" s="312" t="s">
        <v>2054</v>
      </c>
      <c r="E1935" s="313" t="s">
        <v>2055</v>
      </c>
      <c r="F1935" s="312" t="s">
        <v>2082</v>
      </c>
    </row>
    <row r="1936" spans="1:6" s="67" customFormat="1" ht="39.75" hidden="1" x14ac:dyDescent="0.25">
      <c r="A1936" s="37"/>
      <c r="B1936" s="239">
        <v>750110</v>
      </c>
      <c r="C1936" s="270" t="s">
        <v>4088</v>
      </c>
      <c r="D1936" s="312" t="s">
        <v>2054</v>
      </c>
      <c r="E1936" s="313" t="s">
        <v>2055</v>
      </c>
      <c r="F1936" s="312" t="s">
        <v>2082</v>
      </c>
    </row>
    <row r="1937" spans="1:6" s="67" customFormat="1" ht="39.75" hidden="1" x14ac:dyDescent="0.25">
      <c r="A1937" s="37"/>
      <c r="B1937" s="239">
        <v>750111</v>
      </c>
      <c r="C1937" s="270" t="s">
        <v>4089</v>
      </c>
      <c r="D1937" s="312" t="s">
        <v>2054</v>
      </c>
      <c r="E1937" s="313" t="s">
        <v>2055</v>
      </c>
      <c r="F1937" s="312" t="s">
        <v>2082</v>
      </c>
    </row>
    <row r="1938" spans="1:6" s="67" customFormat="1" ht="39.75" hidden="1" x14ac:dyDescent="0.25">
      <c r="A1938" s="37"/>
      <c r="B1938" s="239">
        <v>750112</v>
      </c>
      <c r="C1938" s="270" t="s">
        <v>4090</v>
      </c>
      <c r="D1938" s="312" t="s">
        <v>2054</v>
      </c>
      <c r="E1938" s="313" t="s">
        <v>2055</v>
      </c>
      <c r="F1938" s="312" t="s">
        <v>2082</v>
      </c>
    </row>
    <row r="1939" spans="1:6" s="67" customFormat="1" ht="39.75" hidden="1" x14ac:dyDescent="0.25">
      <c r="A1939" s="37"/>
      <c r="B1939" s="239">
        <v>750113</v>
      </c>
      <c r="C1939" s="270" t="s">
        <v>4091</v>
      </c>
      <c r="D1939" s="312" t="s">
        <v>2054</v>
      </c>
      <c r="E1939" s="313" t="s">
        <v>2055</v>
      </c>
      <c r="F1939" s="312" t="s">
        <v>2082</v>
      </c>
    </row>
    <row r="1940" spans="1:6" s="67" customFormat="1" ht="26.25" hidden="1" x14ac:dyDescent="0.25">
      <c r="A1940" s="37"/>
      <c r="B1940" s="239">
        <v>750114</v>
      </c>
      <c r="C1940" s="270" t="s">
        <v>4092</v>
      </c>
      <c r="D1940" s="312" t="s">
        <v>2054</v>
      </c>
      <c r="E1940" s="313" t="s">
        <v>2055</v>
      </c>
      <c r="F1940" s="312" t="s">
        <v>2082</v>
      </c>
    </row>
    <row r="1941" spans="1:6" s="67" customFormat="1" ht="26.25" hidden="1" x14ac:dyDescent="0.25">
      <c r="A1941" s="37"/>
      <c r="B1941" s="239">
        <v>750199</v>
      </c>
      <c r="C1941" s="270" t="s">
        <v>4093</v>
      </c>
      <c r="D1941" s="312" t="s">
        <v>2054</v>
      </c>
      <c r="E1941" s="313" t="s">
        <v>2055</v>
      </c>
      <c r="F1941" s="312" t="s">
        <v>2082</v>
      </c>
    </row>
    <row r="1942" spans="1:6" s="67" customFormat="1" ht="39.75" hidden="1" x14ac:dyDescent="0.25">
      <c r="A1942" s="37"/>
      <c r="B1942" s="239">
        <v>7502</v>
      </c>
      <c r="C1942" s="270" t="s">
        <v>4094</v>
      </c>
      <c r="D1942" s="312"/>
      <c r="E1942" s="313"/>
      <c r="F1942" s="277"/>
    </row>
    <row r="1943" spans="1:6" s="67" customFormat="1" ht="26.25" hidden="1" x14ac:dyDescent="0.25">
      <c r="A1943" s="37"/>
      <c r="B1943" s="239">
        <v>750201</v>
      </c>
      <c r="C1943" s="270" t="s">
        <v>4095</v>
      </c>
      <c r="D1943" s="312" t="s">
        <v>2054</v>
      </c>
      <c r="E1943" s="313" t="s">
        <v>2055</v>
      </c>
      <c r="F1943" s="312" t="s">
        <v>2082</v>
      </c>
    </row>
    <row r="1944" spans="1:6" s="67" customFormat="1" ht="26.25" hidden="1" x14ac:dyDescent="0.25">
      <c r="A1944" s="37"/>
      <c r="B1944" s="239">
        <v>750202</v>
      </c>
      <c r="C1944" s="270" t="s">
        <v>4096</v>
      </c>
      <c r="D1944" s="312" t="s">
        <v>2054</v>
      </c>
      <c r="E1944" s="313" t="s">
        <v>2055</v>
      </c>
      <c r="F1944" s="312" t="s">
        <v>2082</v>
      </c>
    </row>
    <row r="1945" spans="1:6" s="67" customFormat="1" ht="25.5" hidden="1" customHeight="1" x14ac:dyDescent="0.25">
      <c r="A1945" s="37"/>
      <c r="B1945" s="239">
        <v>750203</v>
      </c>
      <c r="C1945" s="270" t="s">
        <v>11655</v>
      </c>
      <c r="D1945" s="312" t="s">
        <v>2054</v>
      </c>
      <c r="E1945" s="313" t="s">
        <v>2055</v>
      </c>
      <c r="F1945" s="312" t="s">
        <v>2082</v>
      </c>
    </row>
    <row r="1946" spans="1:6" s="67" customFormat="1" ht="39.75" hidden="1" x14ac:dyDescent="0.25">
      <c r="A1946" s="37"/>
      <c r="B1946" s="239">
        <v>750299</v>
      </c>
      <c r="C1946" s="270" t="s">
        <v>4097</v>
      </c>
      <c r="D1946" s="312" t="s">
        <v>2054</v>
      </c>
      <c r="E1946" s="313" t="s">
        <v>2055</v>
      </c>
      <c r="F1946" s="312" t="s">
        <v>2082</v>
      </c>
    </row>
    <row r="1947" spans="1:6" s="67" customFormat="1" ht="39.75" hidden="1" x14ac:dyDescent="0.25">
      <c r="A1947" s="37"/>
      <c r="B1947" s="239">
        <v>7503</v>
      </c>
      <c r="C1947" s="270" t="s">
        <v>4098</v>
      </c>
      <c r="D1947" s="312"/>
      <c r="E1947" s="313"/>
      <c r="F1947" s="277"/>
    </row>
    <row r="1948" spans="1:6" s="67" customFormat="1" ht="39.75" hidden="1" x14ac:dyDescent="0.25">
      <c r="A1948" s="37"/>
      <c r="B1948" s="239">
        <v>750301</v>
      </c>
      <c r="C1948" s="270" t="s">
        <v>4099</v>
      </c>
      <c r="D1948" s="312" t="s">
        <v>2054</v>
      </c>
      <c r="E1948" s="313" t="s">
        <v>2055</v>
      </c>
      <c r="F1948" s="312" t="s">
        <v>2082</v>
      </c>
    </row>
    <row r="1949" spans="1:6" s="67" customFormat="1" ht="27" hidden="1" x14ac:dyDescent="0.25">
      <c r="A1949" s="37"/>
      <c r="B1949" s="239">
        <v>750302</v>
      </c>
      <c r="C1949" s="270" t="s">
        <v>4100</v>
      </c>
      <c r="D1949" s="312" t="s">
        <v>2054</v>
      </c>
      <c r="E1949" s="313" t="s">
        <v>2055</v>
      </c>
      <c r="F1949" s="312" t="s">
        <v>2082</v>
      </c>
    </row>
    <row r="1950" spans="1:6" s="67" customFormat="1" ht="39.75" hidden="1" x14ac:dyDescent="0.25">
      <c r="A1950" s="37"/>
      <c r="B1950" s="239">
        <v>750303</v>
      </c>
      <c r="C1950" s="270" t="s">
        <v>4101</v>
      </c>
      <c r="D1950" s="312" t="s">
        <v>2054</v>
      </c>
      <c r="E1950" s="313" t="s">
        <v>2055</v>
      </c>
      <c r="F1950" s="312" t="s">
        <v>2082</v>
      </c>
    </row>
    <row r="1951" spans="1:6" s="67" customFormat="1" ht="26.25" hidden="1" x14ac:dyDescent="0.25">
      <c r="A1951" s="37"/>
      <c r="B1951" s="239">
        <v>750304</v>
      </c>
      <c r="C1951" s="270" t="s">
        <v>4102</v>
      </c>
      <c r="D1951" s="312" t="s">
        <v>2054</v>
      </c>
      <c r="E1951" s="313" t="s">
        <v>2055</v>
      </c>
      <c r="F1951" s="312" t="s">
        <v>2082</v>
      </c>
    </row>
    <row r="1952" spans="1:6" s="67" customFormat="1" ht="26.25" hidden="1" x14ac:dyDescent="0.25">
      <c r="A1952" s="37"/>
      <c r="B1952" s="239">
        <v>750305</v>
      </c>
      <c r="C1952" s="270" t="s">
        <v>4103</v>
      </c>
      <c r="D1952" s="312" t="s">
        <v>2054</v>
      </c>
      <c r="E1952" s="313" t="s">
        <v>2055</v>
      </c>
      <c r="F1952" s="312" t="s">
        <v>2082</v>
      </c>
    </row>
    <row r="1953" spans="1:6" s="67" customFormat="1" ht="26.25" hidden="1" x14ac:dyDescent="0.25">
      <c r="A1953" s="37"/>
      <c r="B1953" s="239">
        <v>750306</v>
      </c>
      <c r="C1953" s="270" t="s">
        <v>4104</v>
      </c>
      <c r="D1953" s="312" t="s">
        <v>2054</v>
      </c>
      <c r="E1953" s="313" t="s">
        <v>2055</v>
      </c>
      <c r="F1953" s="312" t="s">
        <v>2082</v>
      </c>
    </row>
    <row r="1954" spans="1:6" s="67" customFormat="1" ht="26.25" hidden="1" x14ac:dyDescent="0.25">
      <c r="A1954" s="37"/>
      <c r="B1954" s="239">
        <v>750399</v>
      </c>
      <c r="C1954" s="270" t="s">
        <v>4105</v>
      </c>
      <c r="D1954" s="312" t="s">
        <v>2054</v>
      </c>
      <c r="E1954" s="313" t="s">
        <v>2055</v>
      </c>
      <c r="F1954" s="312" t="s">
        <v>2082</v>
      </c>
    </row>
    <row r="1955" spans="1:6" s="67" customFormat="1" ht="39.75" hidden="1" x14ac:dyDescent="0.25">
      <c r="A1955" s="37"/>
      <c r="B1955" s="239">
        <v>7504</v>
      </c>
      <c r="C1955" s="270" t="s">
        <v>4106</v>
      </c>
      <c r="D1955" s="312"/>
      <c r="E1955" s="313"/>
      <c r="F1955" s="277"/>
    </row>
    <row r="1956" spans="1:6" s="67" customFormat="1" ht="26.25" hidden="1" x14ac:dyDescent="0.25">
      <c r="A1956" s="37"/>
      <c r="B1956" s="239">
        <v>750401</v>
      </c>
      <c r="C1956" s="270" t="s">
        <v>4107</v>
      </c>
      <c r="D1956" s="312" t="s">
        <v>2054</v>
      </c>
      <c r="E1956" s="313" t="s">
        <v>2055</v>
      </c>
      <c r="F1956" s="312" t="s">
        <v>2082</v>
      </c>
    </row>
    <row r="1957" spans="1:6" s="67" customFormat="1" ht="26.25" hidden="1" x14ac:dyDescent="0.25">
      <c r="A1957" s="37"/>
      <c r="B1957" s="239">
        <v>750402</v>
      </c>
      <c r="C1957" s="270" t="s">
        <v>4108</v>
      </c>
      <c r="D1957" s="312" t="s">
        <v>2054</v>
      </c>
      <c r="E1957" s="313" t="s">
        <v>2055</v>
      </c>
      <c r="F1957" s="312" t="s">
        <v>2082</v>
      </c>
    </row>
    <row r="1958" spans="1:6" s="67" customFormat="1" ht="26.25" hidden="1" x14ac:dyDescent="0.25">
      <c r="A1958" s="37"/>
      <c r="B1958" s="239">
        <v>750499</v>
      </c>
      <c r="C1958" s="270" t="s">
        <v>4109</v>
      </c>
      <c r="D1958" s="312" t="s">
        <v>2054</v>
      </c>
      <c r="E1958" s="313" t="s">
        <v>2055</v>
      </c>
      <c r="F1958" s="312" t="s">
        <v>2082</v>
      </c>
    </row>
    <row r="1959" spans="1:6" s="67" customFormat="1" ht="26.25" hidden="1" x14ac:dyDescent="0.25">
      <c r="A1959" s="37"/>
      <c r="B1959" s="239">
        <v>7505</v>
      </c>
      <c r="C1959" s="270" t="s">
        <v>4110</v>
      </c>
      <c r="D1959" s="312"/>
      <c r="E1959" s="313"/>
      <c r="F1959" s="277"/>
    </row>
    <row r="1960" spans="1:6" s="67" customFormat="1" ht="26.25" hidden="1" x14ac:dyDescent="0.25">
      <c r="A1960" s="37"/>
      <c r="B1960" s="239">
        <v>750501</v>
      </c>
      <c r="C1960" s="270" t="s">
        <v>4111</v>
      </c>
      <c r="D1960" s="312" t="s">
        <v>2054</v>
      </c>
      <c r="E1960" s="313" t="s">
        <v>2055</v>
      </c>
      <c r="F1960" s="312" t="s">
        <v>2082</v>
      </c>
    </row>
    <row r="1961" spans="1:6" s="67" customFormat="1" ht="39.75" hidden="1" x14ac:dyDescent="0.25">
      <c r="A1961" s="37"/>
      <c r="B1961" s="239">
        <v>750502</v>
      </c>
      <c r="C1961" s="270" t="s">
        <v>4112</v>
      </c>
      <c r="D1961" s="312" t="s">
        <v>2054</v>
      </c>
      <c r="E1961" s="313" t="s">
        <v>2055</v>
      </c>
      <c r="F1961" s="312" t="s">
        <v>2082</v>
      </c>
    </row>
    <row r="1962" spans="1:6" s="67" customFormat="1" ht="39.75" hidden="1" x14ac:dyDescent="0.25">
      <c r="A1962" s="37"/>
      <c r="B1962" s="239">
        <v>750503</v>
      </c>
      <c r="C1962" s="270" t="s">
        <v>4113</v>
      </c>
      <c r="D1962" s="312" t="s">
        <v>2054</v>
      </c>
      <c r="E1962" s="313" t="s">
        <v>2055</v>
      </c>
      <c r="F1962" s="312" t="s">
        <v>2082</v>
      </c>
    </row>
    <row r="1963" spans="1:6" s="67" customFormat="1" ht="39.75" hidden="1" x14ac:dyDescent="0.25">
      <c r="A1963" s="37"/>
      <c r="B1963" s="239">
        <v>750504</v>
      </c>
      <c r="C1963" s="270" t="s">
        <v>4114</v>
      </c>
      <c r="D1963" s="312" t="s">
        <v>2054</v>
      </c>
      <c r="E1963" s="313" t="s">
        <v>2055</v>
      </c>
      <c r="F1963" s="312" t="s">
        <v>2082</v>
      </c>
    </row>
    <row r="1964" spans="1:6" s="67" customFormat="1" ht="28.5" hidden="1" customHeight="1" x14ac:dyDescent="0.25">
      <c r="A1964" s="37"/>
      <c r="B1964" s="239">
        <v>750505</v>
      </c>
      <c r="C1964" s="270" t="s">
        <v>4115</v>
      </c>
      <c r="D1964" s="312" t="s">
        <v>2054</v>
      </c>
      <c r="E1964" s="313" t="s">
        <v>2055</v>
      </c>
      <c r="F1964" s="312" t="s">
        <v>2082</v>
      </c>
    </row>
    <row r="1965" spans="1:6" s="67" customFormat="1" ht="26.25" hidden="1" x14ac:dyDescent="0.25">
      <c r="A1965" s="37"/>
      <c r="B1965" s="239">
        <v>750599</v>
      </c>
      <c r="C1965" s="270" t="s">
        <v>4116</v>
      </c>
      <c r="D1965" s="312" t="s">
        <v>2054</v>
      </c>
      <c r="E1965" s="313" t="s">
        <v>2055</v>
      </c>
      <c r="F1965" s="312" t="s">
        <v>2082</v>
      </c>
    </row>
    <row r="1966" spans="1:6" s="67" customFormat="1" ht="26.25" hidden="1" x14ac:dyDescent="0.25">
      <c r="A1966" s="37"/>
      <c r="B1966" s="239">
        <v>7599</v>
      </c>
      <c r="C1966" s="270" t="s">
        <v>2361</v>
      </c>
      <c r="D1966" s="312"/>
      <c r="E1966" s="313"/>
      <c r="F1966" s="277"/>
    </row>
    <row r="1967" spans="1:6" s="67" customFormat="1" ht="26.25" hidden="1" x14ac:dyDescent="0.25">
      <c r="A1967" s="37"/>
      <c r="B1967" s="239">
        <v>759901</v>
      </c>
      <c r="C1967" s="270" t="s">
        <v>4117</v>
      </c>
      <c r="D1967" s="312" t="s">
        <v>2054</v>
      </c>
      <c r="E1967" s="313" t="s">
        <v>2055</v>
      </c>
      <c r="F1967" s="312" t="s">
        <v>2082</v>
      </c>
    </row>
    <row r="1968" spans="1:6" s="67" customFormat="1" ht="39.75" hidden="1" x14ac:dyDescent="0.25">
      <c r="A1968" s="37"/>
      <c r="B1968" s="239">
        <v>77</v>
      </c>
      <c r="C1968" s="270" t="s">
        <v>4118</v>
      </c>
      <c r="D1968" s="312"/>
      <c r="E1968" s="313"/>
      <c r="F1968" s="277"/>
    </row>
    <row r="1969" spans="1:6" s="67" customFormat="1" ht="26.25" hidden="1" x14ac:dyDescent="0.25">
      <c r="A1969" s="37"/>
      <c r="B1969" s="239">
        <v>7701</v>
      </c>
      <c r="C1969" s="270" t="s">
        <v>3633</v>
      </c>
      <c r="D1969" s="312"/>
      <c r="E1969" s="313"/>
      <c r="F1969" s="277"/>
    </row>
    <row r="1970" spans="1:6" s="67" customFormat="1" ht="26.25" hidden="1" x14ac:dyDescent="0.25">
      <c r="A1970" s="37"/>
      <c r="B1970" s="239">
        <v>770101</v>
      </c>
      <c r="C1970" s="270" t="s">
        <v>3634</v>
      </c>
      <c r="D1970" s="312" t="s">
        <v>2130</v>
      </c>
      <c r="E1970" s="313" t="s">
        <v>2008</v>
      </c>
      <c r="F1970" s="312" t="s">
        <v>2082</v>
      </c>
    </row>
    <row r="1971" spans="1:6" s="67" customFormat="1" ht="53.25" x14ac:dyDescent="0.25">
      <c r="A1971" s="37"/>
      <c r="B1971" s="239">
        <v>770102</v>
      </c>
      <c r="C1971" s="270" t="s">
        <v>4119</v>
      </c>
      <c r="D1971" s="312" t="s">
        <v>2136</v>
      </c>
      <c r="E1971" s="313" t="s">
        <v>2007</v>
      </c>
      <c r="F1971" s="312" t="s">
        <v>2082</v>
      </c>
    </row>
    <row r="1972" spans="1:6" s="67" customFormat="1" ht="26.25" hidden="1" x14ac:dyDescent="0.25">
      <c r="A1972" s="37"/>
      <c r="B1972" s="239">
        <v>770103</v>
      </c>
      <c r="C1972" s="270" t="s">
        <v>4120</v>
      </c>
      <c r="D1972" s="312" t="s">
        <v>2112</v>
      </c>
      <c r="E1972" s="313" t="s">
        <v>2113</v>
      </c>
      <c r="F1972" s="312" t="s">
        <v>2082</v>
      </c>
    </row>
    <row r="1973" spans="1:6" s="67" customFormat="1" ht="26.25" x14ac:dyDescent="0.25">
      <c r="A1973" s="37"/>
      <c r="B1973" s="239">
        <v>770104</v>
      </c>
      <c r="C1973" s="270" t="s">
        <v>3637</v>
      </c>
      <c r="D1973" s="312" t="s">
        <v>2136</v>
      </c>
      <c r="E1973" s="313" t="s">
        <v>2007</v>
      </c>
      <c r="F1973" s="312" t="s">
        <v>2082</v>
      </c>
    </row>
    <row r="1974" spans="1:6" s="67" customFormat="1" ht="26.25" x14ac:dyDescent="0.25">
      <c r="A1974" s="37"/>
      <c r="B1974" s="239">
        <v>770199</v>
      </c>
      <c r="C1974" s="270" t="s">
        <v>4121</v>
      </c>
      <c r="D1974" s="312" t="s">
        <v>2136</v>
      </c>
      <c r="E1974" s="313" t="s">
        <v>2007</v>
      </c>
      <c r="F1974" s="312" t="s">
        <v>2082</v>
      </c>
    </row>
    <row r="1975" spans="1:6" s="67" customFormat="1" ht="53.25" hidden="1" x14ac:dyDescent="0.25">
      <c r="A1975" s="37"/>
      <c r="B1975" s="239">
        <v>7702</v>
      </c>
      <c r="C1975" s="270" t="s">
        <v>4122</v>
      </c>
      <c r="D1975" s="312"/>
      <c r="E1975" s="313"/>
      <c r="F1975" s="277"/>
    </row>
    <row r="1976" spans="1:6" s="67" customFormat="1" ht="24" hidden="1" customHeight="1" x14ac:dyDescent="0.25">
      <c r="A1976" s="37"/>
      <c r="B1976" s="239">
        <v>770200</v>
      </c>
      <c r="C1976" s="270" t="s">
        <v>11656</v>
      </c>
      <c r="D1976" s="312" t="s">
        <v>2112</v>
      </c>
      <c r="E1976" s="313" t="s">
        <v>2113</v>
      </c>
      <c r="F1976" s="312" t="s">
        <v>2082</v>
      </c>
    </row>
    <row r="1977" spans="1:6" s="67" customFormat="1" ht="26.25" hidden="1" x14ac:dyDescent="0.25">
      <c r="A1977" s="37"/>
      <c r="B1977" s="239">
        <v>770201</v>
      </c>
      <c r="C1977" s="270" t="s">
        <v>3640</v>
      </c>
      <c r="D1977" s="312" t="s">
        <v>2128</v>
      </c>
      <c r="E1977" s="315" t="s">
        <v>2129</v>
      </c>
      <c r="F1977" s="312" t="s">
        <v>2082</v>
      </c>
    </row>
    <row r="1978" spans="1:6" s="67" customFormat="1" ht="39.75" hidden="1" x14ac:dyDescent="0.25">
      <c r="A1978" s="37"/>
      <c r="B1978" s="239">
        <v>770203</v>
      </c>
      <c r="C1978" s="270" t="s">
        <v>3642</v>
      </c>
      <c r="D1978" s="312" t="s">
        <v>2112</v>
      </c>
      <c r="E1978" s="313" t="s">
        <v>2113</v>
      </c>
      <c r="F1978" s="312" t="s">
        <v>2082</v>
      </c>
    </row>
    <row r="1979" spans="1:6" s="67" customFormat="1" ht="26.25" hidden="1" x14ac:dyDescent="0.25">
      <c r="A1979" s="37"/>
      <c r="B1979" s="239">
        <v>770204</v>
      </c>
      <c r="C1979" s="270" t="s">
        <v>3643</v>
      </c>
      <c r="D1979" s="312" t="s">
        <v>2054</v>
      </c>
      <c r="E1979" s="313" t="s">
        <v>2055</v>
      </c>
      <c r="F1979" s="312" t="s">
        <v>2082</v>
      </c>
    </row>
    <row r="1980" spans="1:6" s="67" customFormat="1" ht="39.75" hidden="1" x14ac:dyDescent="0.25">
      <c r="A1980" s="37"/>
      <c r="B1980" s="239">
        <v>770205</v>
      </c>
      <c r="C1980" s="270" t="s">
        <v>3644</v>
      </c>
      <c r="D1980" s="312" t="s">
        <v>2054</v>
      </c>
      <c r="E1980" s="313" t="s">
        <v>2055</v>
      </c>
      <c r="F1980" s="312" t="s">
        <v>2082</v>
      </c>
    </row>
    <row r="1981" spans="1:6" s="67" customFormat="1" ht="39.75" hidden="1" x14ac:dyDescent="0.25">
      <c r="A1981" s="37"/>
      <c r="B1981" s="239">
        <v>770206</v>
      </c>
      <c r="C1981" s="270" t="s">
        <v>4123</v>
      </c>
      <c r="D1981" s="312" t="s">
        <v>2112</v>
      </c>
      <c r="E1981" s="313" t="s">
        <v>2113</v>
      </c>
      <c r="F1981" s="312" t="s">
        <v>2082</v>
      </c>
    </row>
    <row r="1982" spans="1:6" s="67" customFormat="1" ht="26.25" hidden="1" x14ac:dyDescent="0.25">
      <c r="A1982" s="37"/>
      <c r="B1982" s="239">
        <v>770213</v>
      </c>
      <c r="C1982" s="270" t="s">
        <v>3648</v>
      </c>
      <c r="D1982" s="312" t="s">
        <v>2112</v>
      </c>
      <c r="E1982" s="313" t="s">
        <v>2113</v>
      </c>
      <c r="F1982" s="312" t="s">
        <v>2082</v>
      </c>
    </row>
    <row r="1983" spans="1:6" s="67" customFormat="1" ht="26.25" hidden="1" x14ac:dyDescent="0.25">
      <c r="A1983" s="37"/>
      <c r="B1983" s="239">
        <v>770216</v>
      </c>
      <c r="C1983" s="270" t="s">
        <v>4124</v>
      </c>
      <c r="D1983" s="312" t="s">
        <v>2112</v>
      </c>
      <c r="E1983" s="313" t="s">
        <v>2113</v>
      </c>
      <c r="F1983" s="312" t="s">
        <v>2082</v>
      </c>
    </row>
    <row r="1984" spans="1:6" s="67" customFormat="1" ht="26.25" hidden="1" x14ac:dyDescent="0.25">
      <c r="A1984" s="37"/>
      <c r="B1984" s="239">
        <v>770217</v>
      </c>
      <c r="C1984" s="270" t="s">
        <v>3652</v>
      </c>
      <c r="D1984" s="312" t="s">
        <v>2112</v>
      </c>
      <c r="E1984" s="313" t="s">
        <v>2113</v>
      </c>
      <c r="F1984" s="312" t="s">
        <v>2082</v>
      </c>
    </row>
    <row r="1985" spans="1:6" s="67" customFormat="1" ht="26.25" hidden="1" x14ac:dyDescent="0.25">
      <c r="A1985" s="37"/>
      <c r="B1985" s="239">
        <v>770218</v>
      </c>
      <c r="C1985" s="270" t="s">
        <v>4125</v>
      </c>
      <c r="D1985" s="312" t="s">
        <v>2112</v>
      </c>
      <c r="E1985" s="313" t="s">
        <v>2113</v>
      </c>
      <c r="F1985" s="312" t="s">
        <v>2082</v>
      </c>
    </row>
    <row r="1986" spans="1:6" s="67" customFormat="1" ht="39.75" hidden="1" x14ac:dyDescent="0.25">
      <c r="A1986" s="37"/>
      <c r="B1986" s="239">
        <v>770299</v>
      </c>
      <c r="C1986" s="270" t="s">
        <v>3655</v>
      </c>
      <c r="D1986" s="312" t="s">
        <v>2112</v>
      </c>
      <c r="E1986" s="313" t="s">
        <v>2113</v>
      </c>
      <c r="F1986" s="312" t="s">
        <v>2082</v>
      </c>
    </row>
    <row r="1987" spans="1:6" s="67" customFormat="1" ht="39.75" hidden="1" x14ac:dyDescent="0.25">
      <c r="A1987" s="37"/>
      <c r="B1987" s="239">
        <v>7703</v>
      </c>
      <c r="C1987" s="270" t="s">
        <v>4126</v>
      </c>
      <c r="D1987" s="312"/>
      <c r="E1987" s="313"/>
      <c r="F1987" s="277"/>
    </row>
    <row r="1988" spans="1:6" s="67" customFormat="1" ht="39.75" hidden="1" x14ac:dyDescent="0.25">
      <c r="A1988" s="37"/>
      <c r="B1988" s="239">
        <v>770301</v>
      </c>
      <c r="C1988" s="270" t="s">
        <v>4126</v>
      </c>
      <c r="D1988" s="312" t="s">
        <v>2080</v>
      </c>
      <c r="E1988" s="313" t="s">
        <v>2081</v>
      </c>
      <c r="F1988" s="312" t="s">
        <v>2082</v>
      </c>
    </row>
    <row r="1989" spans="1:6" s="67" customFormat="1" ht="26.25" hidden="1" x14ac:dyDescent="0.25">
      <c r="A1989" s="37"/>
      <c r="B1989" s="239">
        <v>7799</v>
      </c>
      <c r="C1989" s="270" t="s">
        <v>2361</v>
      </c>
      <c r="D1989" s="312"/>
      <c r="E1989" s="313"/>
      <c r="F1989" s="277"/>
    </row>
    <row r="1990" spans="1:6" s="67" customFormat="1" ht="26.25" hidden="1" x14ac:dyDescent="0.25">
      <c r="A1990" s="37"/>
      <c r="B1990" s="239">
        <v>779901</v>
      </c>
      <c r="C1990" s="270" t="s">
        <v>4127</v>
      </c>
      <c r="D1990" s="312" t="s">
        <v>2112</v>
      </c>
      <c r="E1990" s="313" t="s">
        <v>2113</v>
      </c>
      <c r="F1990" s="312" t="s">
        <v>2082</v>
      </c>
    </row>
    <row r="1991" spans="1:6" s="67" customFormat="1" ht="26.25" hidden="1" x14ac:dyDescent="0.25">
      <c r="A1991" s="37"/>
      <c r="B1991" s="239">
        <v>78</v>
      </c>
      <c r="C1991" s="270" t="s">
        <v>4128</v>
      </c>
      <c r="D1991" s="312"/>
      <c r="E1991" s="313"/>
      <c r="F1991" s="277"/>
    </row>
    <row r="1992" spans="1:6" s="67" customFormat="1" ht="26.25" hidden="1" x14ac:dyDescent="0.25">
      <c r="A1992" s="37"/>
      <c r="B1992" s="239">
        <v>7801</v>
      </c>
      <c r="C1992" s="270" t="s">
        <v>4129</v>
      </c>
      <c r="D1992" s="312"/>
      <c r="E1992" s="313"/>
      <c r="F1992" s="277"/>
    </row>
    <row r="1993" spans="1:6" s="67" customFormat="1" ht="31.5" hidden="1" customHeight="1" x14ac:dyDescent="0.25">
      <c r="A1993" s="37"/>
      <c r="B1993" s="239">
        <v>780000</v>
      </c>
      <c r="C1993" s="270" t="s">
        <v>11657</v>
      </c>
      <c r="D1993" s="312" t="s">
        <v>2151</v>
      </c>
      <c r="E1993" s="313" t="s">
        <v>12476</v>
      </c>
      <c r="F1993" s="312" t="s">
        <v>2082</v>
      </c>
    </row>
    <row r="1994" spans="1:6" s="67" customFormat="1" ht="26.25" hidden="1" x14ac:dyDescent="0.25">
      <c r="A1994" s="37"/>
      <c r="B1994" s="239">
        <v>780101</v>
      </c>
      <c r="C1994" s="270" t="s">
        <v>4130</v>
      </c>
      <c r="D1994" s="312" t="s">
        <v>2151</v>
      </c>
      <c r="E1994" s="313" t="s">
        <v>12476</v>
      </c>
      <c r="F1994" s="312" t="s">
        <v>2082</v>
      </c>
    </row>
    <row r="1995" spans="1:6" s="67" customFormat="1" ht="26.25" hidden="1" x14ac:dyDescent="0.25">
      <c r="A1995" s="37"/>
      <c r="B1995" s="239">
        <v>780102</v>
      </c>
      <c r="C1995" s="270" t="s">
        <v>4131</v>
      </c>
      <c r="D1995" s="312" t="s">
        <v>2151</v>
      </c>
      <c r="E1995" s="313" t="s">
        <v>12476</v>
      </c>
      <c r="F1995" s="312" t="s">
        <v>2082</v>
      </c>
    </row>
    <row r="1996" spans="1:6" s="67" customFormat="1" ht="26.25" hidden="1" x14ac:dyDescent="0.25">
      <c r="A1996" s="37"/>
      <c r="B1996" s="239">
        <v>780103</v>
      </c>
      <c r="C1996" s="270" t="s">
        <v>4132</v>
      </c>
      <c r="D1996" s="312" t="s">
        <v>2151</v>
      </c>
      <c r="E1996" s="313" t="s">
        <v>12476</v>
      </c>
      <c r="F1996" s="312" t="s">
        <v>2082</v>
      </c>
    </row>
    <row r="1997" spans="1:6" s="67" customFormat="1" ht="26.25" hidden="1" x14ac:dyDescent="0.25">
      <c r="A1997" s="37"/>
      <c r="B1997" s="239">
        <v>780104</v>
      </c>
      <c r="C1997" s="270" t="s">
        <v>4133</v>
      </c>
      <c r="D1997" s="312" t="s">
        <v>2151</v>
      </c>
      <c r="E1997" s="313" t="s">
        <v>12476</v>
      </c>
      <c r="F1997" s="312" t="s">
        <v>2082</v>
      </c>
    </row>
    <row r="1998" spans="1:6" s="67" customFormat="1" ht="26.25" hidden="1" x14ac:dyDescent="0.25">
      <c r="A1998" s="37"/>
      <c r="B1998" s="239">
        <v>780105</v>
      </c>
      <c r="C1998" s="270" t="s">
        <v>4134</v>
      </c>
      <c r="D1998" s="312" t="s">
        <v>2151</v>
      </c>
      <c r="E1998" s="313" t="s">
        <v>12476</v>
      </c>
      <c r="F1998" s="312" t="s">
        <v>2082</v>
      </c>
    </row>
    <row r="1999" spans="1:6" s="67" customFormat="1" ht="26.25" hidden="1" x14ac:dyDescent="0.25">
      <c r="A1999" s="37"/>
      <c r="B1999" s="239">
        <v>780106</v>
      </c>
      <c r="C1999" s="270" t="s">
        <v>4135</v>
      </c>
      <c r="D1999" s="312" t="s">
        <v>2151</v>
      </c>
      <c r="E1999" s="313" t="s">
        <v>12476</v>
      </c>
      <c r="F1999" s="312" t="s">
        <v>2082</v>
      </c>
    </row>
    <row r="2000" spans="1:6" s="67" customFormat="1" ht="26.25" hidden="1" x14ac:dyDescent="0.25">
      <c r="A2000" s="37"/>
      <c r="B2000" s="239">
        <v>780108</v>
      </c>
      <c r="C2000" s="270" t="s">
        <v>4136</v>
      </c>
      <c r="D2000" s="312" t="s">
        <v>2151</v>
      </c>
      <c r="E2000" s="313" t="s">
        <v>12476</v>
      </c>
      <c r="F2000" s="312" t="s">
        <v>2082</v>
      </c>
    </row>
    <row r="2001" spans="1:6" s="67" customFormat="1" ht="26.25" hidden="1" x14ac:dyDescent="0.25">
      <c r="A2001" s="37"/>
      <c r="B2001" s="239">
        <v>7802</v>
      </c>
      <c r="C2001" s="270" t="s">
        <v>4137</v>
      </c>
      <c r="D2001" s="312"/>
      <c r="E2001" s="313"/>
      <c r="F2001" s="277"/>
    </row>
    <row r="2002" spans="1:6" s="67" customFormat="1" ht="33" hidden="1" customHeight="1" x14ac:dyDescent="0.25">
      <c r="A2002" s="37"/>
      <c r="B2002" s="239">
        <v>780203</v>
      </c>
      <c r="C2002" s="270" t="s">
        <v>4138</v>
      </c>
      <c r="D2002" s="312" t="s">
        <v>2153</v>
      </c>
      <c r="E2002" s="313" t="s">
        <v>12476</v>
      </c>
      <c r="F2002" s="312" t="s">
        <v>2082</v>
      </c>
    </row>
    <row r="2003" spans="1:6" s="67" customFormat="1" ht="32.25" hidden="1" customHeight="1" x14ac:dyDescent="0.25">
      <c r="A2003" s="37"/>
      <c r="B2003" s="239">
        <v>780204</v>
      </c>
      <c r="C2003" s="270" t="s">
        <v>4139</v>
      </c>
      <c r="D2003" s="312" t="s">
        <v>2153</v>
      </c>
      <c r="E2003" s="313" t="s">
        <v>12476</v>
      </c>
      <c r="F2003" s="312" t="s">
        <v>2082</v>
      </c>
    </row>
    <row r="2004" spans="1:6" s="67" customFormat="1" ht="26.25" hidden="1" x14ac:dyDescent="0.25">
      <c r="A2004" s="37"/>
      <c r="B2004" s="239">
        <v>780206</v>
      </c>
      <c r="C2004" s="270" t="s">
        <v>4140</v>
      </c>
      <c r="D2004" s="312" t="s">
        <v>2153</v>
      </c>
      <c r="E2004" s="313" t="s">
        <v>12476</v>
      </c>
      <c r="F2004" s="312" t="s">
        <v>2082</v>
      </c>
    </row>
    <row r="2005" spans="1:6" s="67" customFormat="1" ht="39.75" hidden="1" x14ac:dyDescent="0.25">
      <c r="A2005" s="37"/>
      <c r="B2005" s="239">
        <v>780208</v>
      </c>
      <c r="C2005" s="270" t="s">
        <v>4141</v>
      </c>
      <c r="D2005" s="312" t="s">
        <v>2153</v>
      </c>
      <c r="E2005" s="313" t="s">
        <v>12476</v>
      </c>
      <c r="F2005" s="312" t="s">
        <v>2082</v>
      </c>
    </row>
    <row r="2006" spans="1:6" s="67" customFormat="1" ht="55.5" hidden="1" customHeight="1" x14ac:dyDescent="0.25">
      <c r="A2006" s="37"/>
      <c r="B2006" s="239">
        <v>780209</v>
      </c>
      <c r="C2006" s="270" t="s">
        <v>12430</v>
      </c>
      <c r="D2006" s="312" t="s">
        <v>2153</v>
      </c>
      <c r="E2006" s="313" t="s">
        <v>12476</v>
      </c>
      <c r="F2006" s="312" t="s">
        <v>2082</v>
      </c>
    </row>
    <row r="2007" spans="1:6" s="67" customFormat="1" ht="53.25" hidden="1" x14ac:dyDescent="0.25">
      <c r="A2007" s="37"/>
      <c r="B2007" s="239">
        <v>780210</v>
      </c>
      <c r="C2007" s="270" t="s">
        <v>4142</v>
      </c>
      <c r="D2007" s="312" t="s">
        <v>2153</v>
      </c>
      <c r="E2007" s="313" t="s">
        <v>12476</v>
      </c>
      <c r="F2007" s="312" t="s">
        <v>2082</v>
      </c>
    </row>
    <row r="2008" spans="1:6" s="67" customFormat="1" ht="26.25" hidden="1" x14ac:dyDescent="0.25">
      <c r="A2008" s="37"/>
      <c r="B2008" s="239">
        <v>7803</v>
      </c>
      <c r="C2008" s="270" t="s">
        <v>4143</v>
      </c>
      <c r="D2008" s="312"/>
      <c r="E2008" s="313"/>
      <c r="F2008" s="277"/>
    </row>
    <row r="2009" spans="1:6" s="67" customFormat="1" ht="39.75" hidden="1" x14ac:dyDescent="0.25">
      <c r="A2009" s="37"/>
      <c r="B2009" s="239">
        <v>780301</v>
      </c>
      <c r="C2009" s="270" t="s">
        <v>4144</v>
      </c>
      <c r="D2009" s="312" t="s">
        <v>2153</v>
      </c>
      <c r="E2009" s="313" t="s">
        <v>12476</v>
      </c>
      <c r="F2009" s="312" t="s">
        <v>2082</v>
      </c>
    </row>
    <row r="2010" spans="1:6" s="67" customFormat="1" ht="39.75" hidden="1" x14ac:dyDescent="0.25">
      <c r="A2010" s="37"/>
      <c r="B2010" s="239">
        <v>780302</v>
      </c>
      <c r="C2010" s="270" t="s">
        <v>4145</v>
      </c>
      <c r="D2010" s="312" t="s">
        <v>2153</v>
      </c>
      <c r="E2010" s="313" t="s">
        <v>12476</v>
      </c>
      <c r="F2010" s="312" t="s">
        <v>2082</v>
      </c>
    </row>
    <row r="2011" spans="1:6" s="67" customFormat="1" ht="39.75" hidden="1" x14ac:dyDescent="0.25">
      <c r="A2011" s="37"/>
      <c r="B2011" s="239">
        <v>780304</v>
      </c>
      <c r="C2011" s="270" t="s">
        <v>4146</v>
      </c>
      <c r="D2011" s="312" t="s">
        <v>2153</v>
      </c>
      <c r="E2011" s="313" t="s">
        <v>12476</v>
      </c>
      <c r="F2011" s="312" t="s">
        <v>2082</v>
      </c>
    </row>
    <row r="2012" spans="1:6" s="67" customFormat="1" ht="13.5" hidden="1" x14ac:dyDescent="0.25">
      <c r="A2012" s="37"/>
      <c r="B2012" s="239">
        <v>780499</v>
      </c>
      <c r="C2012" s="270" t="s">
        <v>2154</v>
      </c>
      <c r="D2012" s="312" t="s">
        <v>2004</v>
      </c>
      <c r="E2012" s="313" t="s">
        <v>12477</v>
      </c>
      <c r="F2012" s="312" t="s">
        <v>2082</v>
      </c>
    </row>
    <row r="2013" spans="1:6" s="67" customFormat="1" ht="57" hidden="1" customHeight="1" x14ac:dyDescent="0.25">
      <c r="A2013" s="37"/>
      <c r="B2013" s="239">
        <v>7805</v>
      </c>
      <c r="C2013" s="270" t="s">
        <v>12416</v>
      </c>
      <c r="D2013" s="312"/>
      <c r="E2013" s="313"/>
      <c r="F2013" s="277"/>
    </row>
    <row r="2014" spans="1:6" s="67" customFormat="1" ht="36" hidden="1" customHeight="1" x14ac:dyDescent="0.25">
      <c r="A2014" s="37"/>
      <c r="B2014" s="239">
        <v>780506</v>
      </c>
      <c r="C2014" s="270" t="s">
        <v>12429</v>
      </c>
      <c r="D2014" s="312" t="s">
        <v>2025</v>
      </c>
      <c r="E2014" s="313" t="s">
        <v>2026</v>
      </c>
      <c r="F2014" s="312" t="s">
        <v>2082</v>
      </c>
    </row>
    <row r="2015" spans="1:6" s="67" customFormat="1" ht="39.75" hidden="1" x14ac:dyDescent="0.25">
      <c r="A2015" s="37"/>
      <c r="B2015" s="239">
        <v>780509</v>
      </c>
      <c r="C2015" s="270" t="s">
        <v>4147</v>
      </c>
      <c r="D2015" s="312" t="s">
        <v>2025</v>
      </c>
      <c r="E2015" s="313" t="s">
        <v>2026</v>
      </c>
      <c r="F2015" s="312" t="s">
        <v>2082</v>
      </c>
    </row>
    <row r="2016" spans="1:6" s="67" customFormat="1" ht="26.25" hidden="1" x14ac:dyDescent="0.25">
      <c r="A2016" s="37"/>
      <c r="B2016" s="239">
        <v>780510</v>
      </c>
      <c r="C2016" s="270" t="s">
        <v>12428</v>
      </c>
      <c r="D2016" s="312" t="s">
        <v>2025</v>
      </c>
      <c r="E2016" s="313" t="s">
        <v>2026</v>
      </c>
      <c r="F2016" s="312" t="s">
        <v>2082</v>
      </c>
    </row>
    <row r="2017" spans="1:6" s="67" customFormat="1" ht="47.25" hidden="1" customHeight="1" x14ac:dyDescent="0.25">
      <c r="A2017" s="37"/>
      <c r="B2017" s="239">
        <v>780511</v>
      </c>
      <c r="C2017" s="270" t="s">
        <v>12427</v>
      </c>
      <c r="D2017" s="312" t="s">
        <v>2025</v>
      </c>
      <c r="E2017" s="313" t="s">
        <v>2026</v>
      </c>
      <c r="F2017" s="312" t="s">
        <v>2082</v>
      </c>
    </row>
    <row r="2018" spans="1:6" s="67" customFormat="1" ht="53.25" hidden="1" x14ac:dyDescent="0.25">
      <c r="A2018" s="37"/>
      <c r="B2018" s="239">
        <v>780514</v>
      </c>
      <c r="C2018" s="270" t="s">
        <v>12426</v>
      </c>
      <c r="D2018" s="312" t="s">
        <v>2025</v>
      </c>
      <c r="E2018" s="313" t="s">
        <v>2026</v>
      </c>
      <c r="F2018" s="312" t="s">
        <v>2082</v>
      </c>
    </row>
    <row r="2019" spans="1:6" s="67" customFormat="1" ht="53.25" hidden="1" x14ac:dyDescent="0.25">
      <c r="A2019" s="37"/>
      <c r="B2019" s="239">
        <v>780515</v>
      </c>
      <c r="C2019" s="270" t="s">
        <v>12418</v>
      </c>
      <c r="D2019" s="312" t="s">
        <v>2025</v>
      </c>
      <c r="E2019" s="313" t="s">
        <v>2026</v>
      </c>
      <c r="F2019" s="312" t="s">
        <v>2082</v>
      </c>
    </row>
    <row r="2020" spans="1:6" s="67" customFormat="1" ht="39.75" hidden="1" x14ac:dyDescent="0.25">
      <c r="A2020" s="37"/>
      <c r="B2020" s="239">
        <v>780516</v>
      </c>
      <c r="C2020" s="270" t="s">
        <v>12417</v>
      </c>
      <c r="D2020" s="312" t="s">
        <v>2025</v>
      </c>
      <c r="E2020" s="313" t="s">
        <v>2026</v>
      </c>
      <c r="F2020" s="312" t="s">
        <v>2082</v>
      </c>
    </row>
    <row r="2021" spans="1:6" s="67" customFormat="1" ht="80.25" hidden="1" x14ac:dyDescent="0.25">
      <c r="A2021" s="37"/>
      <c r="B2021" s="239">
        <v>780518</v>
      </c>
      <c r="C2021" s="270" t="s">
        <v>12419</v>
      </c>
      <c r="D2021" s="312" t="s">
        <v>2025</v>
      </c>
      <c r="E2021" s="313" t="s">
        <v>2026</v>
      </c>
      <c r="F2021" s="312" t="s">
        <v>2082</v>
      </c>
    </row>
    <row r="2022" spans="1:6" s="67" customFormat="1" ht="72.75" hidden="1" customHeight="1" x14ac:dyDescent="0.25">
      <c r="A2022" s="37"/>
      <c r="B2022" s="239">
        <v>780519</v>
      </c>
      <c r="C2022" s="270" t="s">
        <v>12421</v>
      </c>
      <c r="D2022" s="312" t="s">
        <v>2025</v>
      </c>
      <c r="E2022" s="313" t="s">
        <v>2026</v>
      </c>
      <c r="F2022" s="312" t="s">
        <v>2082</v>
      </c>
    </row>
    <row r="2023" spans="1:6" s="67" customFormat="1" ht="109.5" hidden="1" customHeight="1" x14ac:dyDescent="0.25">
      <c r="A2023" s="37"/>
      <c r="B2023" s="239">
        <v>780520</v>
      </c>
      <c r="C2023" s="270" t="s">
        <v>12420</v>
      </c>
      <c r="D2023" s="312" t="s">
        <v>2025</v>
      </c>
      <c r="E2023" s="313" t="s">
        <v>2026</v>
      </c>
      <c r="F2023" s="312" t="s">
        <v>2082</v>
      </c>
    </row>
    <row r="2024" spans="1:6" s="67" customFormat="1" ht="49.5" hidden="1" customHeight="1" x14ac:dyDescent="0.25">
      <c r="A2024" s="37"/>
      <c r="B2024" s="239">
        <v>780521</v>
      </c>
      <c r="C2024" s="270" t="s">
        <v>12425</v>
      </c>
      <c r="D2024" s="312" t="s">
        <v>2025</v>
      </c>
      <c r="E2024" s="313" t="s">
        <v>2026</v>
      </c>
      <c r="F2024" s="312" t="s">
        <v>2082</v>
      </c>
    </row>
    <row r="2025" spans="1:6" s="67" customFormat="1" ht="39.75" hidden="1" x14ac:dyDescent="0.25">
      <c r="A2025" s="37"/>
      <c r="B2025" s="239">
        <v>7806</v>
      </c>
      <c r="C2025" s="270" t="s">
        <v>4148</v>
      </c>
      <c r="D2025" s="312"/>
      <c r="E2025" s="313"/>
      <c r="F2025" s="277"/>
    </row>
    <row r="2026" spans="1:6" s="67" customFormat="1" ht="39.75" hidden="1" x14ac:dyDescent="0.25">
      <c r="A2026" s="37"/>
      <c r="B2026" s="239">
        <v>780603</v>
      </c>
      <c r="C2026" s="270" t="s">
        <v>4149</v>
      </c>
      <c r="D2026" s="312" t="s">
        <v>2151</v>
      </c>
      <c r="E2026" s="313" t="s">
        <v>12476</v>
      </c>
      <c r="F2026" s="312" t="s">
        <v>2082</v>
      </c>
    </row>
    <row r="2027" spans="1:6" s="67" customFormat="1" ht="39.75" hidden="1" x14ac:dyDescent="0.25">
      <c r="A2027" s="37"/>
      <c r="B2027" s="239">
        <v>780604</v>
      </c>
      <c r="C2027" s="270" t="s">
        <v>4150</v>
      </c>
      <c r="D2027" s="312" t="s">
        <v>2151</v>
      </c>
      <c r="E2027" s="313" t="s">
        <v>12476</v>
      </c>
      <c r="F2027" s="312" t="s">
        <v>2082</v>
      </c>
    </row>
    <row r="2028" spans="1:6" s="67" customFormat="1" ht="39.75" hidden="1" x14ac:dyDescent="0.25">
      <c r="A2028" s="37"/>
      <c r="B2028" s="239">
        <v>780605</v>
      </c>
      <c r="C2028" s="270" t="s">
        <v>2459</v>
      </c>
      <c r="D2028" s="312" t="s">
        <v>2151</v>
      </c>
      <c r="E2028" s="313" t="s">
        <v>12476</v>
      </c>
      <c r="F2028" s="312" t="s">
        <v>2082</v>
      </c>
    </row>
    <row r="2029" spans="1:6" s="67" customFormat="1" ht="39.75" hidden="1" x14ac:dyDescent="0.25">
      <c r="A2029" s="37"/>
      <c r="B2029" s="239">
        <v>780606</v>
      </c>
      <c r="C2029" s="270" t="s">
        <v>4151</v>
      </c>
      <c r="D2029" s="312" t="s">
        <v>2151</v>
      </c>
      <c r="E2029" s="313" t="s">
        <v>12476</v>
      </c>
      <c r="F2029" s="312" t="s">
        <v>2082</v>
      </c>
    </row>
    <row r="2030" spans="1:6" s="67" customFormat="1" ht="39.75" hidden="1" x14ac:dyDescent="0.25">
      <c r="A2030" s="37"/>
      <c r="B2030" s="239">
        <v>780628</v>
      </c>
      <c r="C2030" s="270" t="s">
        <v>4152</v>
      </c>
      <c r="D2030" s="312" t="s">
        <v>2151</v>
      </c>
      <c r="E2030" s="313" t="s">
        <v>12476</v>
      </c>
      <c r="F2030" s="312" t="s">
        <v>2082</v>
      </c>
    </row>
    <row r="2031" spans="1:6" s="67" customFormat="1" ht="26.25" hidden="1" x14ac:dyDescent="0.25">
      <c r="A2031" s="37"/>
      <c r="B2031" s="239">
        <v>780629</v>
      </c>
      <c r="C2031" s="270" t="s">
        <v>2480</v>
      </c>
      <c r="D2031" s="312" t="s">
        <v>2151</v>
      </c>
      <c r="E2031" s="313" t="s">
        <v>12476</v>
      </c>
      <c r="F2031" s="312" t="s">
        <v>2082</v>
      </c>
    </row>
    <row r="2032" spans="1:6" s="67" customFormat="1" ht="39.75" hidden="1" x14ac:dyDescent="0.25">
      <c r="A2032" s="37"/>
      <c r="B2032" s="239">
        <v>780630</v>
      </c>
      <c r="C2032" s="270" t="s">
        <v>4153</v>
      </c>
      <c r="D2032" s="312" t="s">
        <v>2151</v>
      </c>
      <c r="E2032" s="313" t="s">
        <v>12476</v>
      </c>
      <c r="F2032" s="312" t="s">
        <v>2082</v>
      </c>
    </row>
    <row r="2033" spans="1:6" s="67" customFormat="1" ht="39.75" hidden="1" x14ac:dyDescent="0.25">
      <c r="A2033" s="37"/>
      <c r="B2033" s="239">
        <v>780631</v>
      </c>
      <c r="C2033" s="270" t="s">
        <v>4154</v>
      </c>
      <c r="D2033" s="312" t="s">
        <v>2151</v>
      </c>
      <c r="E2033" s="313" t="s">
        <v>12476</v>
      </c>
      <c r="F2033" s="312" t="s">
        <v>2082</v>
      </c>
    </row>
    <row r="2034" spans="1:6" s="67" customFormat="1" ht="26.25" hidden="1" x14ac:dyDescent="0.25">
      <c r="A2034" s="37"/>
      <c r="B2034" s="239">
        <v>780632</v>
      </c>
      <c r="C2034" s="270" t="s">
        <v>4155</v>
      </c>
      <c r="D2034" s="312" t="s">
        <v>2151</v>
      </c>
      <c r="E2034" s="313" t="s">
        <v>12476</v>
      </c>
      <c r="F2034" s="312" t="s">
        <v>2082</v>
      </c>
    </row>
    <row r="2035" spans="1:6" s="67" customFormat="1" ht="26.25" hidden="1" x14ac:dyDescent="0.25">
      <c r="A2035" s="37"/>
      <c r="B2035" s="239">
        <v>780633</v>
      </c>
      <c r="C2035" s="270" t="s">
        <v>4156</v>
      </c>
      <c r="D2035" s="312" t="s">
        <v>2151</v>
      </c>
      <c r="E2035" s="313" t="s">
        <v>12476</v>
      </c>
      <c r="F2035" s="312" t="s">
        <v>2082</v>
      </c>
    </row>
    <row r="2036" spans="1:6" s="67" customFormat="1" ht="26.25" hidden="1" x14ac:dyDescent="0.25">
      <c r="A2036" s="37"/>
      <c r="B2036" s="239">
        <v>780634</v>
      </c>
      <c r="C2036" s="270" t="s">
        <v>2485</v>
      </c>
      <c r="D2036" s="312" t="s">
        <v>2151</v>
      </c>
      <c r="E2036" s="313" t="s">
        <v>12476</v>
      </c>
      <c r="F2036" s="312" t="s">
        <v>2082</v>
      </c>
    </row>
    <row r="2037" spans="1:6" s="67" customFormat="1" ht="52.5" hidden="1" x14ac:dyDescent="0.25">
      <c r="A2037" s="37"/>
      <c r="B2037" s="239">
        <v>780642</v>
      </c>
      <c r="C2037" s="270" t="s">
        <v>4157</v>
      </c>
      <c r="D2037" s="312" t="s">
        <v>2151</v>
      </c>
      <c r="E2037" s="313" t="s">
        <v>12476</v>
      </c>
      <c r="F2037" s="312" t="s">
        <v>2082</v>
      </c>
    </row>
    <row r="2038" spans="1:6" s="67" customFormat="1" ht="39.75" hidden="1" x14ac:dyDescent="0.25">
      <c r="A2038" s="37"/>
      <c r="B2038" s="239">
        <v>780643</v>
      </c>
      <c r="C2038" s="270" t="s">
        <v>4158</v>
      </c>
      <c r="D2038" s="312" t="s">
        <v>2151</v>
      </c>
      <c r="E2038" s="313" t="s">
        <v>12476</v>
      </c>
      <c r="F2038" s="312" t="s">
        <v>2082</v>
      </c>
    </row>
    <row r="2039" spans="1:6" s="67" customFormat="1" ht="52.5" hidden="1" x14ac:dyDescent="0.25">
      <c r="A2039" s="37"/>
      <c r="B2039" s="239">
        <v>7807</v>
      </c>
      <c r="C2039" s="270" t="s">
        <v>4159</v>
      </c>
      <c r="D2039" s="312"/>
      <c r="E2039" s="313"/>
      <c r="F2039" s="277"/>
    </row>
    <row r="2040" spans="1:6" s="67" customFormat="1" ht="26.25" hidden="1" x14ac:dyDescent="0.25">
      <c r="A2040" s="37"/>
      <c r="B2040" s="239">
        <v>780701</v>
      </c>
      <c r="C2040" s="270" t="s">
        <v>4160</v>
      </c>
      <c r="D2040" s="312" t="s">
        <v>2151</v>
      </c>
      <c r="E2040" s="313" t="s">
        <v>12476</v>
      </c>
      <c r="F2040" s="312" t="s">
        <v>2082</v>
      </c>
    </row>
    <row r="2041" spans="1:6" s="67" customFormat="1" ht="26.25" hidden="1" x14ac:dyDescent="0.25">
      <c r="A2041" s="37"/>
      <c r="B2041" s="239">
        <v>780702</v>
      </c>
      <c r="C2041" s="270" t="s">
        <v>4161</v>
      </c>
      <c r="D2041" s="312" t="s">
        <v>2151</v>
      </c>
      <c r="E2041" s="313" t="s">
        <v>12476</v>
      </c>
      <c r="F2041" s="312" t="s">
        <v>2082</v>
      </c>
    </row>
    <row r="2042" spans="1:6" s="67" customFormat="1" ht="26.25" hidden="1" x14ac:dyDescent="0.25">
      <c r="A2042" s="37"/>
      <c r="B2042" s="239">
        <v>780703</v>
      </c>
      <c r="C2042" s="270" t="s">
        <v>2508</v>
      </c>
      <c r="D2042" s="312" t="s">
        <v>2151</v>
      </c>
      <c r="E2042" s="313" t="s">
        <v>12476</v>
      </c>
      <c r="F2042" s="312" t="s">
        <v>2082</v>
      </c>
    </row>
    <row r="2043" spans="1:6" s="67" customFormat="1" ht="26.25" hidden="1" x14ac:dyDescent="0.25">
      <c r="A2043" s="37"/>
      <c r="B2043" s="239">
        <v>780704</v>
      </c>
      <c r="C2043" s="270" t="s">
        <v>2509</v>
      </c>
      <c r="D2043" s="312" t="s">
        <v>2151</v>
      </c>
      <c r="E2043" s="313" t="s">
        <v>12476</v>
      </c>
      <c r="F2043" s="312" t="s">
        <v>2082</v>
      </c>
    </row>
    <row r="2044" spans="1:6" s="67" customFormat="1" ht="26.25" hidden="1" x14ac:dyDescent="0.25">
      <c r="A2044" s="37"/>
      <c r="B2044" s="239">
        <v>780705</v>
      </c>
      <c r="C2044" s="270" t="s">
        <v>4162</v>
      </c>
      <c r="D2044" s="312" t="s">
        <v>2151</v>
      </c>
      <c r="E2044" s="313" t="s">
        <v>12476</v>
      </c>
      <c r="F2044" s="312" t="s">
        <v>2082</v>
      </c>
    </row>
    <row r="2045" spans="1:6" s="67" customFormat="1" ht="26.25" hidden="1" x14ac:dyDescent="0.25">
      <c r="A2045" s="37"/>
      <c r="B2045" s="239">
        <v>780706</v>
      </c>
      <c r="C2045" s="270" t="s">
        <v>4163</v>
      </c>
      <c r="D2045" s="312" t="s">
        <v>2151</v>
      </c>
      <c r="E2045" s="313" t="s">
        <v>12476</v>
      </c>
      <c r="F2045" s="312" t="s">
        <v>2082</v>
      </c>
    </row>
    <row r="2046" spans="1:6" s="67" customFormat="1" ht="39.75" hidden="1" x14ac:dyDescent="0.25">
      <c r="A2046" s="37"/>
      <c r="B2046" s="239">
        <v>780707</v>
      </c>
      <c r="C2046" s="270" t="s">
        <v>2512</v>
      </c>
      <c r="D2046" s="312" t="s">
        <v>2151</v>
      </c>
      <c r="E2046" s="313" t="s">
        <v>12476</v>
      </c>
      <c r="F2046" s="312" t="s">
        <v>2082</v>
      </c>
    </row>
    <row r="2047" spans="1:6" s="67" customFormat="1" ht="26.25" hidden="1" x14ac:dyDescent="0.25">
      <c r="A2047" s="37"/>
      <c r="B2047" s="239">
        <v>780708</v>
      </c>
      <c r="C2047" s="270" t="s">
        <v>4164</v>
      </c>
      <c r="D2047" s="312" t="s">
        <v>2151</v>
      </c>
      <c r="E2047" s="313" t="s">
        <v>12476</v>
      </c>
      <c r="F2047" s="312" t="s">
        <v>2082</v>
      </c>
    </row>
    <row r="2048" spans="1:6" s="67" customFormat="1" ht="39.75" hidden="1" x14ac:dyDescent="0.25">
      <c r="A2048" s="37"/>
      <c r="B2048" s="239">
        <v>780709</v>
      </c>
      <c r="C2048" s="270" t="s">
        <v>2514</v>
      </c>
      <c r="D2048" s="312" t="s">
        <v>2151</v>
      </c>
      <c r="E2048" s="313" t="s">
        <v>12476</v>
      </c>
      <c r="F2048" s="312" t="s">
        <v>2082</v>
      </c>
    </row>
    <row r="2049" spans="1:7" s="67" customFormat="1" ht="52.5" hidden="1" x14ac:dyDescent="0.25">
      <c r="A2049" s="37"/>
      <c r="B2049" s="239">
        <v>780710</v>
      </c>
      <c r="C2049" s="270" t="s">
        <v>2515</v>
      </c>
      <c r="D2049" s="312" t="s">
        <v>2151</v>
      </c>
      <c r="E2049" s="313" t="s">
        <v>12476</v>
      </c>
      <c r="F2049" s="312" t="s">
        <v>2082</v>
      </c>
    </row>
    <row r="2050" spans="1:7" s="67" customFormat="1" ht="39" hidden="1" x14ac:dyDescent="0.25">
      <c r="A2050" s="37"/>
      <c r="B2050" s="239">
        <v>780711</v>
      </c>
      <c r="C2050" s="270" t="s">
        <v>4165</v>
      </c>
      <c r="D2050" s="312" t="s">
        <v>2151</v>
      </c>
      <c r="E2050" s="313" t="s">
        <v>12476</v>
      </c>
      <c r="F2050" s="312" t="s">
        <v>2082</v>
      </c>
    </row>
    <row r="2051" spans="1:7" s="67" customFormat="1" ht="39.75" hidden="1" x14ac:dyDescent="0.25">
      <c r="A2051" s="37"/>
      <c r="B2051" s="239">
        <v>780712</v>
      </c>
      <c r="C2051" s="270" t="s">
        <v>4166</v>
      </c>
      <c r="D2051" s="312" t="s">
        <v>2151</v>
      </c>
      <c r="E2051" s="313" t="s">
        <v>12476</v>
      </c>
      <c r="F2051" s="312" t="s">
        <v>2082</v>
      </c>
    </row>
    <row r="2052" spans="1:7" s="67" customFormat="1" ht="39.75" hidden="1" x14ac:dyDescent="0.25">
      <c r="A2052" s="37"/>
      <c r="B2052" s="239">
        <v>780713</v>
      </c>
      <c r="C2052" s="270" t="s">
        <v>4167</v>
      </c>
      <c r="D2052" s="312" t="s">
        <v>2151</v>
      </c>
      <c r="E2052" s="313" t="s">
        <v>12476</v>
      </c>
      <c r="F2052" s="312" t="s">
        <v>2082</v>
      </c>
    </row>
    <row r="2053" spans="1:7" s="67" customFormat="1" ht="39.75" hidden="1" x14ac:dyDescent="0.25">
      <c r="A2053" s="37"/>
      <c r="B2053" s="239">
        <v>780714</v>
      </c>
      <c r="C2053" s="270" t="s">
        <v>4168</v>
      </c>
      <c r="D2053" s="312" t="s">
        <v>2151</v>
      </c>
      <c r="E2053" s="313" t="s">
        <v>12476</v>
      </c>
      <c r="F2053" s="312" t="s">
        <v>2082</v>
      </c>
    </row>
    <row r="2054" spans="1:7" s="78" customFormat="1" ht="26.25" hidden="1" x14ac:dyDescent="0.2">
      <c r="A2054" s="42"/>
      <c r="B2054" s="239">
        <v>780715</v>
      </c>
      <c r="C2054" s="270" t="s">
        <v>2519</v>
      </c>
      <c r="D2054" s="312" t="s">
        <v>2151</v>
      </c>
      <c r="E2054" s="313" t="s">
        <v>12476</v>
      </c>
      <c r="F2054" s="312" t="s">
        <v>2082</v>
      </c>
      <c r="G2054" s="67"/>
    </row>
    <row r="2055" spans="1:7" s="67" customFormat="1" ht="26.25" hidden="1" x14ac:dyDescent="0.25">
      <c r="A2055" s="37"/>
      <c r="B2055" s="239">
        <v>780716</v>
      </c>
      <c r="C2055" s="270" t="s">
        <v>2520</v>
      </c>
      <c r="D2055" s="312" t="s">
        <v>2151</v>
      </c>
      <c r="E2055" s="313" t="s">
        <v>12476</v>
      </c>
      <c r="F2055" s="312" t="s">
        <v>2082</v>
      </c>
    </row>
    <row r="2056" spans="1:7" s="67" customFormat="1" ht="26.25" hidden="1" x14ac:dyDescent="0.25">
      <c r="A2056" s="37"/>
      <c r="B2056" s="239">
        <v>780717</v>
      </c>
      <c r="C2056" s="270" t="s">
        <v>2521</v>
      </c>
      <c r="D2056" s="312" t="s">
        <v>2151</v>
      </c>
      <c r="E2056" s="313" t="s">
        <v>12476</v>
      </c>
      <c r="F2056" s="312" t="s">
        <v>2082</v>
      </c>
    </row>
    <row r="2057" spans="1:7" s="67" customFormat="1" ht="42.75" hidden="1" customHeight="1" x14ac:dyDescent="0.25">
      <c r="A2057" s="37"/>
      <c r="B2057" s="239">
        <v>780718</v>
      </c>
      <c r="C2057" s="270" t="s">
        <v>2522</v>
      </c>
      <c r="D2057" s="312" t="s">
        <v>2151</v>
      </c>
      <c r="E2057" s="313" t="s">
        <v>12476</v>
      </c>
      <c r="F2057" s="312" t="s">
        <v>2082</v>
      </c>
    </row>
    <row r="2058" spans="1:7" s="67" customFormat="1" ht="26.25" hidden="1" x14ac:dyDescent="0.25">
      <c r="A2058" s="37"/>
      <c r="B2058" s="239">
        <v>780719</v>
      </c>
      <c r="C2058" s="270" t="s">
        <v>2328</v>
      </c>
      <c r="D2058" s="312" t="s">
        <v>2151</v>
      </c>
      <c r="E2058" s="313" t="s">
        <v>12476</v>
      </c>
      <c r="F2058" s="312" t="s">
        <v>2082</v>
      </c>
    </row>
    <row r="2059" spans="1:7" s="67" customFormat="1" ht="39.75" hidden="1" x14ac:dyDescent="0.25">
      <c r="A2059" s="37"/>
      <c r="B2059" s="239">
        <v>780720</v>
      </c>
      <c r="C2059" s="270" t="s">
        <v>2329</v>
      </c>
      <c r="D2059" s="312" t="s">
        <v>2151</v>
      </c>
      <c r="E2059" s="313" t="s">
        <v>12476</v>
      </c>
      <c r="F2059" s="312" t="s">
        <v>2082</v>
      </c>
    </row>
    <row r="2060" spans="1:7" s="67" customFormat="1" ht="52.5" hidden="1" x14ac:dyDescent="0.25">
      <c r="A2060" s="37"/>
      <c r="B2060" s="239">
        <v>780721</v>
      </c>
      <c r="C2060" s="270" t="s">
        <v>2330</v>
      </c>
      <c r="D2060" s="312" t="s">
        <v>2151</v>
      </c>
      <c r="E2060" s="313" t="s">
        <v>12476</v>
      </c>
      <c r="F2060" s="312" t="s">
        <v>2082</v>
      </c>
    </row>
    <row r="2061" spans="1:7" s="67" customFormat="1" ht="39.75" hidden="1" x14ac:dyDescent="0.25">
      <c r="A2061" s="37"/>
      <c r="B2061" s="239">
        <v>780722</v>
      </c>
      <c r="C2061" s="270" t="s">
        <v>2331</v>
      </c>
      <c r="D2061" s="312" t="s">
        <v>2151</v>
      </c>
      <c r="E2061" s="313" t="s">
        <v>12476</v>
      </c>
      <c r="F2061" s="312" t="s">
        <v>2082</v>
      </c>
    </row>
    <row r="2062" spans="1:7" s="67" customFormat="1" ht="39.75" hidden="1" x14ac:dyDescent="0.25">
      <c r="A2062" s="37"/>
      <c r="B2062" s="239">
        <v>780723</v>
      </c>
      <c r="C2062" s="270" t="s">
        <v>2332</v>
      </c>
      <c r="D2062" s="312" t="s">
        <v>2151</v>
      </c>
      <c r="E2062" s="313" t="s">
        <v>12476</v>
      </c>
      <c r="F2062" s="312" t="s">
        <v>2082</v>
      </c>
    </row>
    <row r="2063" spans="1:7" s="67" customFormat="1" ht="39.75" hidden="1" x14ac:dyDescent="0.25">
      <c r="A2063" s="37"/>
      <c r="B2063" s="239">
        <v>780724</v>
      </c>
      <c r="C2063" s="270" t="s">
        <v>2333</v>
      </c>
      <c r="D2063" s="312" t="s">
        <v>2151</v>
      </c>
      <c r="E2063" s="313" t="s">
        <v>12476</v>
      </c>
      <c r="F2063" s="312" t="s">
        <v>2082</v>
      </c>
    </row>
    <row r="2064" spans="1:7" s="67" customFormat="1" ht="39.75" hidden="1" x14ac:dyDescent="0.25">
      <c r="A2064" s="37"/>
      <c r="B2064" s="239">
        <v>780725</v>
      </c>
      <c r="C2064" s="270" t="s">
        <v>2334</v>
      </c>
      <c r="D2064" s="312" t="s">
        <v>2151</v>
      </c>
      <c r="E2064" s="313" t="s">
        <v>12476</v>
      </c>
      <c r="F2064" s="312" t="s">
        <v>2082</v>
      </c>
    </row>
    <row r="2065" spans="1:6" s="67" customFormat="1" ht="39.75" hidden="1" x14ac:dyDescent="0.25">
      <c r="A2065" s="37"/>
      <c r="B2065" s="239">
        <v>780726</v>
      </c>
      <c r="C2065" s="270" t="s">
        <v>2335</v>
      </c>
      <c r="D2065" s="312" t="s">
        <v>2151</v>
      </c>
      <c r="E2065" s="313" t="s">
        <v>12476</v>
      </c>
      <c r="F2065" s="312" t="s">
        <v>2082</v>
      </c>
    </row>
    <row r="2066" spans="1:6" s="67" customFormat="1" ht="39.75" hidden="1" x14ac:dyDescent="0.25">
      <c r="A2066" s="37"/>
      <c r="B2066" s="239">
        <v>780727</v>
      </c>
      <c r="C2066" s="270" t="s">
        <v>2336</v>
      </c>
      <c r="D2066" s="312" t="s">
        <v>2151</v>
      </c>
      <c r="E2066" s="313" t="s">
        <v>12476</v>
      </c>
      <c r="F2066" s="312" t="s">
        <v>2082</v>
      </c>
    </row>
    <row r="2067" spans="1:6" s="67" customFormat="1" ht="26.25" hidden="1" x14ac:dyDescent="0.25">
      <c r="A2067" s="37"/>
      <c r="B2067" s="239">
        <v>780728</v>
      </c>
      <c r="C2067" s="270" t="s">
        <v>2337</v>
      </c>
      <c r="D2067" s="312" t="s">
        <v>2151</v>
      </c>
      <c r="E2067" s="313" t="s">
        <v>12476</v>
      </c>
      <c r="F2067" s="312" t="s">
        <v>2082</v>
      </c>
    </row>
    <row r="2068" spans="1:6" s="67" customFormat="1" ht="39.75" hidden="1" x14ac:dyDescent="0.25">
      <c r="A2068" s="37"/>
      <c r="B2068" s="239">
        <v>780729</v>
      </c>
      <c r="C2068" s="270" t="s">
        <v>2338</v>
      </c>
      <c r="D2068" s="312" t="s">
        <v>2151</v>
      </c>
      <c r="E2068" s="313" t="s">
        <v>12476</v>
      </c>
      <c r="F2068" s="312" t="s">
        <v>2082</v>
      </c>
    </row>
    <row r="2069" spans="1:6" s="67" customFormat="1" ht="26.25" hidden="1" x14ac:dyDescent="0.25">
      <c r="A2069" s="37"/>
      <c r="B2069" s="239">
        <v>780730</v>
      </c>
      <c r="C2069" s="270" t="s">
        <v>2339</v>
      </c>
      <c r="D2069" s="312" t="s">
        <v>2151</v>
      </c>
      <c r="E2069" s="313" t="s">
        <v>12476</v>
      </c>
      <c r="F2069" s="312" t="s">
        <v>2082</v>
      </c>
    </row>
    <row r="2070" spans="1:6" s="67" customFormat="1" ht="26.25" hidden="1" x14ac:dyDescent="0.25">
      <c r="A2070" s="37"/>
      <c r="B2070" s="239">
        <v>780731</v>
      </c>
      <c r="C2070" s="270" t="s">
        <v>2340</v>
      </c>
      <c r="D2070" s="312" t="s">
        <v>2151</v>
      </c>
      <c r="E2070" s="313" t="s">
        <v>12476</v>
      </c>
      <c r="F2070" s="312" t="s">
        <v>2082</v>
      </c>
    </row>
    <row r="2071" spans="1:6" s="67" customFormat="1" ht="26.25" hidden="1" x14ac:dyDescent="0.25">
      <c r="A2071" s="37"/>
      <c r="B2071" s="239">
        <v>780732</v>
      </c>
      <c r="C2071" s="270" t="s">
        <v>2341</v>
      </c>
      <c r="D2071" s="312" t="s">
        <v>2151</v>
      </c>
      <c r="E2071" s="313" t="s">
        <v>12476</v>
      </c>
      <c r="F2071" s="312" t="s">
        <v>2082</v>
      </c>
    </row>
    <row r="2072" spans="1:6" s="67" customFormat="1" ht="22.5" hidden="1" customHeight="1" x14ac:dyDescent="0.25">
      <c r="A2072" s="37"/>
      <c r="B2072" s="239">
        <v>780735</v>
      </c>
      <c r="C2072" s="270" t="s">
        <v>2342</v>
      </c>
      <c r="D2072" s="312" t="s">
        <v>2151</v>
      </c>
      <c r="E2072" s="313" t="s">
        <v>12476</v>
      </c>
      <c r="F2072" s="312" t="s">
        <v>2082</v>
      </c>
    </row>
    <row r="2073" spans="1:6" s="67" customFormat="1" ht="39.75" hidden="1" x14ac:dyDescent="0.25">
      <c r="A2073" s="37"/>
      <c r="B2073" s="239">
        <v>7808</v>
      </c>
      <c r="C2073" s="270" t="s">
        <v>2343</v>
      </c>
      <c r="D2073" s="312"/>
      <c r="E2073" s="313"/>
      <c r="F2073" s="277"/>
    </row>
    <row r="2074" spans="1:6" s="67" customFormat="1" ht="26.25" hidden="1" x14ac:dyDescent="0.25">
      <c r="A2074" s="37"/>
      <c r="B2074" s="239">
        <v>780801</v>
      </c>
      <c r="C2074" s="270" t="s">
        <v>2344</v>
      </c>
      <c r="D2074" s="312" t="s">
        <v>2151</v>
      </c>
      <c r="E2074" s="313" t="s">
        <v>12476</v>
      </c>
      <c r="F2074" s="312" t="s">
        <v>2082</v>
      </c>
    </row>
    <row r="2075" spans="1:6" s="67" customFormat="1" ht="26.25" hidden="1" x14ac:dyDescent="0.25">
      <c r="A2075" s="37"/>
      <c r="B2075" s="239">
        <v>780802</v>
      </c>
      <c r="C2075" s="270" t="s">
        <v>2345</v>
      </c>
      <c r="D2075" s="312" t="s">
        <v>2151</v>
      </c>
      <c r="E2075" s="313" t="s">
        <v>12476</v>
      </c>
      <c r="F2075" s="312" t="s">
        <v>2082</v>
      </c>
    </row>
    <row r="2076" spans="1:6" s="67" customFormat="1" ht="26.25" hidden="1" x14ac:dyDescent="0.25">
      <c r="A2076" s="37"/>
      <c r="B2076" s="239">
        <v>780803</v>
      </c>
      <c r="C2076" s="270" t="s">
        <v>2346</v>
      </c>
      <c r="D2076" s="312" t="s">
        <v>2151</v>
      </c>
      <c r="E2076" s="313" t="s">
        <v>12476</v>
      </c>
      <c r="F2076" s="312" t="s">
        <v>2082</v>
      </c>
    </row>
    <row r="2077" spans="1:6" s="67" customFormat="1" ht="26.25" hidden="1" x14ac:dyDescent="0.25">
      <c r="A2077" s="37"/>
      <c r="B2077" s="239">
        <v>780804</v>
      </c>
      <c r="C2077" s="270" t="s">
        <v>2347</v>
      </c>
      <c r="D2077" s="312" t="s">
        <v>2151</v>
      </c>
      <c r="E2077" s="313" t="s">
        <v>12476</v>
      </c>
      <c r="F2077" s="312" t="s">
        <v>2082</v>
      </c>
    </row>
    <row r="2078" spans="1:6" s="67" customFormat="1" ht="26.25" hidden="1" x14ac:dyDescent="0.25">
      <c r="A2078" s="37"/>
      <c r="B2078" s="239">
        <v>780805</v>
      </c>
      <c r="C2078" s="270" t="s">
        <v>2348</v>
      </c>
      <c r="D2078" s="312" t="s">
        <v>2151</v>
      </c>
      <c r="E2078" s="313" t="s">
        <v>12476</v>
      </c>
      <c r="F2078" s="312" t="s">
        <v>2082</v>
      </c>
    </row>
    <row r="2079" spans="1:6" s="67" customFormat="1" ht="26.25" hidden="1" x14ac:dyDescent="0.25">
      <c r="A2079" s="37"/>
      <c r="B2079" s="239">
        <v>780806</v>
      </c>
      <c r="C2079" s="270" t="s">
        <v>2349</v>
      </c>
      <c r="D2079" s="312" t="s">
        <v>2151</v>
      </c>
      <c r="E2079" s="313" t="s">
        <v>12476</v>
      </c>
      <c r="F2079" s="312" t="s">
        <v>2082</v>
      </c>
    </row>
    <row r="2080" spans="1:6" s="67" customFormat="1" ht="26.25" hidden="1" x14ac:dyDescent="0.25">
      <c r="A2080" s="37"/>
      <c r="B2080" s="239">
        <v>780808</v>
      </c>
      <c r="C2080" s="270" t="s">
        <v>2350</v>
      </c>
      <c r="D2080" s="312" t="s">
        <v>2151</v>
      </c>
      <c r="E2080" s="313" t="s">
        <v>12476</v>
      </c>
      <c r="F2080" s="312" t="s">
        <v>2082</v>
      </c>
    </row>
    <row r="2081" spans="1:6" s="67" customFormat="1" ht="26.25" hidden="1" x14ac:dyDescent="0.25">
      <c r="A2081" s="37"/>
      <c r="B2081" s="239">
        <v>780811</v>
      </c>
      <c r="C2081" s="270" t="s">
        <v>2351</v>
      </c>
      <c r="D2081" s="312" t="s">
        <v>2151</v>
      </c>
      <c r="E2081" s="313" t="s">
        <v>12476</v>
      </c>
      <c r="F2081" s="312" t="s">
        <v>2082</v>
      </c>
    </row>
    <row r="2082" spans="1:6" s="67" customFormat="1" ht="41.25" hidden="1" customHeight="1" x14ac:dyDescent="0.25">
      <c r="A2082" s="37"/>
      <c r="B2082" s="239">
        <v>7809</v>
      </c>
      <c r="C2082" s="270" t="s">
        <v>2352</v>
      </c>
      <c r="D2082" s="312"/>
      <c r="E2082" s="313"/>
      <c r="F2082" s="277"/>
    </row>
    <row r="2083" spans="1:6" s="67" customFormat="1" ht="26.25" hidden="1" x14ac:dyDescent="0.25">
      <c r="A2083" s="37"/>
      <c r="B2083" s="239">
        <v>780901</v>
      </c>
      <c r="C2083" s="270" t="s">
        <v>2353</v>
      </c>
      <c r="D2083" s="312" t="s">
        <v>2151</v>
      </c>
      <c r="E2083" s="313" t="s">
        <v>12476</v>
      </c>
      <c r="F2083" s="312" t="s">
        <v>2082</v>
      </c>
    </row>
    <row r="2084" spans="1:6" s="67" customFormat="1" ht="26.25" hidden="1" x14ac:dyDescent="0.25">
      <c r="A2084" s="37"/>
      <c r="B2084" s="239">
        <v>780902</v>
      </c>
      <c r="C2084" s="270" t="s">
        <v>2354</v>
      </c>
      <c r="D2084" s="312" t="s">
        <v>2151</v>
      </c>
      <c r="E2084" s="313" t="s">
        <v>12476</v>
      </c>
      <c r="F2084" s="312" t="s">
        <v>2082</v>
      </c>
    </row>
    <row r="2085" spans="1:6" s="67" customFormat="1" ht="26.25" hidden="1" x14ac:dyDescent="0.25">
      <c r="A2085" s="37"/>
      <c r="B2085" s="239">
        <v>780903</v>
      </c>
      <c r="C2085" s="270" t="s">
        <v>2355</v>
      </c>
      <c r="D2085" s="312" t="s">
        <v>2151</v>
      </c>
      <c r="E2085" s="313" t="s">
        <v>12476</v>
      </c>
      <c r="F2085" s="312" t="s">
        <v>2082</v>
      </c>
    </row>
    <row r="2086" spans="1:6" s="67" customFormat="1" ht="26.25" hidden="1" x14ac:dyDescent="0.25">
      <c r="A2086" s="37"/>
      <c r="B2086" s="239">
        <v>780904</v>
      </c>
      <c r="C2086" s="270" t="s">
        <v>2356</v>
      </c>
      <c r="D2086" s="312" t="s">
        <v>2151</v>
      </c>
      <c r="E2086" s="313" t="s">
        <v>12476</v>
      </c>
      <c r="F2086" s="312" t="s">
        <v>2082</v>
      </c>
    </row>
    <row r="2087" spans="1:6" s="67" customFormat="1" ht="26.25" hidden="1" x14ac:dyDescent="0.25">
      <c r="A2087" s="37"/>
      <c r="B2087" s="239">
        <v>780905</v>
      </c>
      <c r="C2087" s="270" t="s">
        <v>2357</v>
      </c>
      <c r="D2087" s="312" t="s">
        <v>2151</v>
      </c>
      <c r="E2087" s="313" t="s">
        <v>12476</v>
      </c>
      <c r="F2087" s="312" t="s">
        <v>2082</v>
      </c>
    </row>
    <row r="2088" spans="1:6" s="67" customFormat="1" ht="26.25" hidden="1" x14ac:dyDescent="0.25">
      <c r="A2088" s="37"/>
      <c r="B2088" s="239">
        <v>780906</v>
      </c>
      <c r="C2088" s="270" t="s">
        <v>2358</v>
      </c>
      <c r="D2088" s="312" t="s">
        <v>2151</v>
      </c>
      <c r="E2088" s="313" t="s">
        <v>12476</v>
      </c>
      <c r="F2088" s="312" t="s">
        <v>2082</v>
      </c>
    </row>
    <row r="2089" spans="1:6" s="67" customFormat="1" ht="26.25" hidden="1" customHeight="1" x14ac:dyDescent="0.25">
      <c r="A2089" s="37"/>
      <c r="B2089" s="239">
        <v>780908</v>
      </c>
      <c r="C2089" s="270" t="s">
        <v>2359</v>
      </c>
      <c r="D2089" s="312" t="s">
        <v>2151</v>
      </c>
      <c r="E2089" s="313" t="s">
        <v>12476</v>
      </c>
      <c r="F2089" s="312" t="s">
        <v>2082</v>
      </c>
    </row>
    <row r="2090" spans="1:6" s="67" customFormat="1" ht="26.25" hidden="1" x14ac:dyDescent="0.25">
      <c r="A2090" s="37"/>
      <c r="B2090" s="239">
        <v>780911</v>
      </c>
      <c r="C2090" s="270" t="s">
        <v>2360</v>
      </c>
      <c r="D2090" s="312" t="s">
        <v>2151</v>
      </c>
      <c r="E2090" s="313" t="s">
        <v>12476</v>
      </c>
      <c r="F2090" s="312" t="s">
        <v>2082</v>
      </c>
    </row>
    <row r="2091" spans="1:6" s="67" customFormat="1" ht="61.5" hidden="1" customHeight="1" x14ac:dyDescent="0.25">
      <c r="A2091" s="37"/>
      <c r="B2091" s="239">
        <v>7812</v>
      </c>
      <c r="C2091" s="270" t="s">
        <v>12436</v>
      </c>
      <c r="D2091" s="312"/>
      <c r="E2091" s="313"/>
      <c r="F2091" s="312"/>
    </row>
    <row r="2092" spans="1:6" s="67" customFormat="1" ht="69" hidden="1" customHeight="1" x14ac:dyDescent="0.25">
      <c r="A2092" s="37"/>
      <c r="B2092" s="239">
        <v>781202</v>
      </c>
      <c r="C2092" s="270" t="s">
        <v>3774</v>
      </c>
      <c r="D2092" s="312" t="s">
        <v>2025</v>
      </c>
      <c r="E2092" s="313" t="s">
        <v>2026</v>
      </c>
      <c r="F2092" s="312" t="s">
        <v>2082</v>
      </c>
    </row>
    <row r="2093" spans="1:6" s="67" customFormat="1" ht="26.25" hidden="1" x14ac:dyDescent="0.25">
      <c r="A2093" s="37"/>
      <c r="B2093" s="239">
        <v>7899</v>
      </c>
      <c r="C2093" s="270" t="s">
        <v>2361</v>
      </c>
      <c r="D2093" s="312"/>
      <c r="E2093" s="313"/>
      <c r="F2093" s="277"/>
    </row>
    <row r="2094" spans="1:6" s="67" customFormat="1" ht="26.25" hidden="1" x14ac:dyDescent="0.25">
      <c r="A2094" s="37"/>
      <c r="B2094" s="239">
        <v>789901</v>
      </c>
      <c r="C2094" s="270" t="s">
        <v>2362</v>
      </c>
      <c r="D2094" s="312" t="s">
        <v>2151</v>
      </c>
      <c r="E2094" s="313" t="s">
        <v>12476</v>
      </c>
      <c r="F2094" s="312" t="s">
        <v>2082</v>
      </c>
    </row>
    <row r="2095" spans="1:6" s="67" customFormat="1" ht="108" hidden="1" x14ac:dyDescent="0.25">
      <c r="A2095" s="37"/>
      <c r="B2095" s="239">
        <v>8</v>
      </c>
      <c r="C2095" s="270" t="s">
        <v>2363</v>
      </c>
      <c r="D2095" s="312"/>
      <c r="E2095" s="313"/>
      <c r="F2095" s="277"/>
    </row>
    <row r="2096" spans="1:6" s="67" customFormat="1" ht="26.25" hidden="1" x14ac:dyDescent="0.25">
      <c r="A2096" s="37"/>
      <c r="B2096" s="239">
        <v>810103</v>
      </c>
      <c r="C2096" s="270" t="s">
        <v>2364</v>
      </c>
      <c r="D2096" s="312" t="s">
        <v>2054</v>
      </c>
      <c r="E2096" s="313" t="s">
        <v>2055</v>
      </c>
      <c r="F2096" s="312" t="s">
        <v>2082</v>
      </c>
    </row>
    <row r="2097" spans="1:6" s="67" customFormat="1" ht="26.25" hidden="1" x14ac:dyDescent="0.25">
      <c r="A2097" s="37"/>
      <c r="B2097" s="239">
        <v>810107</v>
      </c>
      <c r="C2097" s="270" t="s">
        <v>2365</v>
      </c>
      <c r="D2097" s="312" t="s">
        <v>2054</v>
      </c>
      <c r="E2097" s="313" t="s">
        <v>2055</v>
      </c>
      <c r="F2097" s="312" t="s">
        <v>2082</v>
      </c>
    </row>
    <row r="2098" spans="1:6" s="67" customFormat="1" ht="13.5" hidden="1" x14ac:dyDescent="0.25">
      <c r="A2098" s="37"/>
      <c r="B2098" s="239">
        <v>830808</v>
      </c>
      <c r="C2098" s="270" t="s">
        <v>2155</v>
      </c>
      <c r="D2098" s="312" t="s">
        <v>2054</v>
      </c>
      <c r="E2098" s="313" t="s">
        <v>2055</v>
      </c>
      <c r="F2098" s="312" t="s">
        <v>2082</v>
      </c>
    </row>
    <row r="2099" spans="1:6" s="67" customFormat="1" ht="13.5" hidden="1" x14ac:dyDescent="0.25">
      <c r="A2099" s="37"/>
      <c r="B2099" s="239">
        <v>830809</v>
      </c>
      <c r="C2099" s="270" t="s">
        <v>2156</v>
      </c>
      <c r="D2099" s="312" t="s">
        <v>2112</v>
      </c>
      <c r="E2099" s="313" t="s">
        <v>2113</v>
      </c>
      <c r="F2099" s="312" t="s">
        <v>2082</v>
      </c>
    </row>
    <row r="2100" spans="1:6" s="67" customFormat="1" ht="53.25" hidden="1" x14ac:dyDescent="0.25">
      <c r="A2100" s="37"/>
      <c r="B2100" s="239">
        <v>84</v>
      </c>
      <c r="C2100" s="270" t="s">
        <v>2366</v>
      </c>
      <c r="D2100" s="312"/>
      <c r="E2100" s="313"/>
      <c r="F2100" s="277"/>
    </row>
    <row r="2101" spans="1:6" s="67" customFormat="1" ht="26.25" hidden="1" x14ac:dyDescent="0.25">
      <c r="A2101" s="37"/>
      <c r="B2101" s="239">
        <v>8401</v>
      </c>
      <c r="C2101" s="270" t="s">
        <v>2367</v>
      </c>
      <c r="D2101" s="312"/>
      <c r="E2101" s="313"/>
      <c r="F2101" s="277"/>
    </row>
    <row r="2102" spans="1:6" s="67" customFormat="1" ht="13.5" hidden="1" x14ac:dyDescent="0.25">
      <c r="A2102" s="37"/>
      <c r="B2102" s="239">
        <v>840100</v>
      </c>
      <c r="C2102" s="270" t="s">
        <v>2157</v>
      </c>
      <c r="D2102" s="312" t="s">
        <v>2054</v>
      </c>
      <c r="E2102" s="313" t="s">
        <v>2055</v>
      </c>
      <c r="F2102" s="312" t="s">
        <v>2082</v>
      </c>
    </row>
    <row r="2103" spans="1:6" s="67" customFormat="1" ht="13.5" hidden="1" x14ac:dyDescent="0.25">
      <c r="A2103" s="37"/>
      <c r="B2103" s="281">
        <v>840101</v>
      </c>
      <c r="C2103" s="279" t="s">
        <v>2158</v>
      </c>
      <c r="D2103" s="312" t="s">
        <v>2054</v>
      </c>
      <c r="E2103" s="313" t="s">
        <v>2055</v>
      </c>
      <c r="F2103" s="312" t="s">
        <v>2082</v>
      </c>
    </row>
    <row r="2104" spans="1:6" s="67" customFormat="1" ht="13.5" hidden="1" x14ac:dyDescent="0.25">
      <c r="A2104" s="37"/>
      <c r="B2104" s="239">
        <v>840102</v>
      </c>
      <c r="C2104" s="270" t="s">
        <v>2159</v>
      </c>
      <c r="D2104" s="312" t="s">
        <v>2054</v>
      </c>
      <c r="E2104" s="313" t="s">
        <v>2055</v>
      </c>
      <c r="F2104" s="312" t="s">
        <v>2082</v>
      </c>
    </row>
    <row r="2105" spans="1:6" s="67" customFormat="1" ht="26.25" hidden="1" x14ac:dyDescent="0.25">
      <c r="A2105" s="37"/>
      <c r="B2105" s="239">
        <v>840103</v>
      </c>
      <c r="C2105" s="270" t="s">
        <v>2364</v>
      </c>
      <c r="D2105" s="312" t="s">
        <v>2054</v>
      </c>
      <c r="E2105" s="313" t="s">
        <v>2055</v>
      </c>
      <c r="F2105" s="312" t="s">
        <v>2082</v>
      </c>
    </row>
    <row r="2106" spans="1:6" s="67" customFormat="1" ht="39.75" hidden="1" x14ac:dyDescent="0.25">
      <c r="A2106" s="37"/>
      <c r="B2106" s="239">
        <v>840104</v>
      </c>
      <c r="C2106" s="270" t="s">
        <v>2368</v>
      </c>
      <c r="D2106" s="312" t="s">
        <v>2054</v>
      </c>
      <c r="E2106" s="313" t="s">
        <v>2055</v>
      </c>
      <c r="F2106" s="312" t="s">
        <v>2082</v>
      </c>
    </row>
    <row r="2107" spans="1:6" s="67" customFormat="1" ht="39.75" hidden="1" x14ac:dyDescent="0.25">
      <c r="A2107" s="37"/>
      <c r="B2107" s="239">
        <v>840105</v>
      </c>
      <c r="C2107" s="270" t="s">
        <v>2369</v>
      </c>
      <c r="D2107" s="312" t="s">
        <v>2054</v>
      </c>
      <c r="E2107" s="313" t="s">
        <v>2055</v>
      </c>
      <c r="F2107" s="312" t="s">
        <v>2082</v>
      </c>
    </row>
    <row r="2108" spans="1:6" s="67" customFormat="1" ht="26.25" hidden="1" x14ac:dyDescent="0.25">
      <c r="A2108" s="37"/>
      <c r="B2108" s="239">
        <v>840106</v>
      </c>
      <c r="C2108" s="270" t="s">
        <v>2370</v>
      </c>
      <c r="D2108" s="312" t="s">
        <v>2054</v>
      </c>
      <c r="E2108" s="313" t="s">
        <v>2055</v>
      </c>
      <c r="F2108" s="312" t="s">
        <v>2082</v>
      </c>
    </row>
    <row r="2109" spans="1:6" s="67" customFormat="1" ht="26.25" hidden="1" x14ac:dyDescent="0.25">
      <c r="A2109" s="37"/>
      <c r="B2109" s="239">
        <v>840107</v>
      </c>
      <c r="C2109" s="270" t="s">
        <v>2365</v>
      </c>
      <c r="D2109" s="312" t="s">
        <v>2054</v>
      </c>
      <c r="E2109" s="313" t="s">
        <v>2055</v>
      </c>
      <c r="F2109" s="312" t="s">
        <v>2082</v>
      </c>
    </row>
    <row r="2110" spans="1:6" s="67" customFormat="1" ht="39.75" hidden="1" x14ac:dyDescent="0.25">
      <c r="A2110" s="37"/>
      <c r="B2110" s="239">
        <v>840108</v>
      </c>
      <c r="C2110" s="270" t="s">
        <v>2371</v>
      </c>
      <c r="D2110" s="312" t="s">
        <v>2054</v>
      </c>
      <c r="E2110" s="313" t="s">
        <v>2131</v>
      </c>
      <c r="F2110" s="312" t="s">
        <v>2082</v>
      </c>
    </row>
    <row r="2111" spans="1:6" s="67" customFormat="1" ht="26.25" hidden="1" x14ac:dyDescent="0.25">
      <c r="A2111" s="37"/>
      <c r="B2111" s="239">
        <v>840109</v>
      </c>
      <c r="C2111" s="270" t="s">
        <v>2372</v>
      </c>
      <c r="D2111" s="312" t="s">
        <v>2054</v>
      </c>
      <c r="E2111" s="313" t="s">
        <v>2055</v>
      </c>
      <c r="F2111" s="312" t="s">
        <v>2082</v>
      </c>
    </row>
    <row r="2112" spans="1:6" s="67" customFormat="1" ht="39.75" hidden="1" x14ac:dyDescent="0.25">
      <c r="A2112" s="37"/>
      <c r="B2112" s="239">
        <v>840110</v>
      </c>
      <c r="C2112" s="270" t="s">
        <v>2373</v>
      </c>
      <c r="D2112" s="312" t="s">
        <v>2054</v>
      </c>
      <c r="E2112" s="313" t="s">
        <v>2055</v>
      </c>
      <c r="F2112" s="312" t="s">
        <v>2082</v>
      </c>
    </row>
    <row r="2113" spans="1:6" s="67" customFormat="1" ht="26.25" hidden="1" x14ac:dyDescent="0.25">
      <c r="A2113" s="37"/>
      <c r="B2113" s="239">
        <v>840111</v>
      </c>
      <c r="C2113" s="270" t="s">
        <v>2374</v>
      </c>
      <c r="D2113" s="312" t="s">
        <v>2054</v>
      </c>
      <c r="E2113" s="313" t="s">
        <v>2055</v>
      </c>
      <c r="F2113" s="312" t="s">
        <v>2082</v>
      </c>
    </row>
    <row r="2114" spans="1:6" s="67" customFormat="1" ht="26.25" hidden="1" x14ac:dyDescent="0.25">
      <c r="A2114" s="37"/>
      <c r="B2114" s="239">
        <v>840112</v>
      </c>
      <c r="C2114" s="270" t="s">
        <v>2375</v>
      </c>
      <c r="D2114" s="312" t="s">
        <v>2054</v>
      </c>
      <c r="E2114" s="313" t="s">
        <v>2055</v>
      </c>
      <c r="F2114" s="312" t="s">
        <v>2082</v>
      </c>
    </row>
    <row r="2115" spans="1:6" s="67" customFormat="1" ht="26.25" hidden="1" x14ac:dyDescent="0.25">
      <c r="A2115" s="37"/>
      <c r="B2115" s="239">
        <v>840113</v>
      </c>
      <c r="C2115" s="270" t="s">
        <v>2376</v>
      </c>
      <c r="D2115" s="312" t="s">
        <v>2054</v>
      </c>
      <c r="E2115" s="313" t="s">
        <v>2055</v>
      </c>
      <c r="F2115" s="312" t="s">
        <v>2082</v>
      </c>
    </row>
    <row r="2116" spans="1:6" s="67" customFormat="1" ht="34.5" hidden="1" customHeight="1" x14ac:dyDescent="0.25">
      <c r="A2116" s="37"/>
      <c r="B2116" s="239">
        <v>840114</v>
      </c>
      <c r="C2116" s="270" t="s">
        <v>2377</v>
      </c>
      <c r="D2116" s="312" t="s">
        <v>2054</v>
      </c>
      <c r="E2116" s="313" t="s">
        <v>2055</v>
      </c>
      <c r="F2116" s="312" t="s">
        <v>2082</v>
      </c>
    </row>
    <row r="2117" spans="1:6" s="67" customFormat="1" ht="26.25" hidden="1" x14ac:dyDescent="0.25">
      <c r="A2117" s="37"/>
      <c r="B2117" s="239">
        <v>840115</v>
      </c>
      <c r="C2117" s="270" t="s">
        <v>2378</v>
      </c>
      <c r="D2117" s="312" t="s">
        <v>2054</v>
      </c>
      <c r="E2117" s="313" t="s">
        <v>2055</v>
      </c>
      <c r="F2117" s="312" t="s">
        <v>2082</v>
      </c>
    </row>
    <row r="2118" spans="1:6" s="67" customFormat="1" ht="26.25" hidden="1" x14ac:dyDescent="0.25">
      <c r="A2118" s="37"/>
      <c r="B2118" s="239">
        <v>840116</v>
      </c>
      <c r="C2118" s="270" t="s">
        <v>2379</v>
      </c>
      <c r="D2118" s="312" t="s">
        <v>2054</v>
      </c>
      <c r="E2118" s="313" t="s">
        <v>2055</v>
      </c>
      <c r="F2118" s="312" t="s">
        <v>2082</v>
      </c>
    </row>
    <row r="2119" spans="1:6" s="67" customFormat="1" ht="51" hidden="1" customHeight="1" x14ac:dyDescent="0.25">
      <c r="A2119" s="37"/>
      <c r="B2119" s="239">
        <v>840117</v>
      </c>
      <c r="C2119" s="270" t="s">
        <v>2380</v>
      </c>
      <c r="D2119" s="312" t="s">
        <v>2054</v>
      </c>
      <c r="E2119" s="313" t="s">
        <v>2055</v>
      </c>
      <c r="F2119" s="312" t="s">
        <v>2082</v>
      </c>
    </row>
    <row r="2120" spans="1:6" s="67" customFormat="1" ht="13.5" hidden="1" x14ac:dyDescent="0.25">
      <c r="A2120" s="37"/>
      <c r="B2120" s="239">
        <v>840167</v>
      </c>
      <c r="C2120" s="270" t="s">
        <v>2161</v>
      </c>
      <c r="D2120" s="312" t="s">
        <v>2054</v>
      </c>
      <c r="E2120" s="313" t="s">
        <v>2055</v>
      </c>
      <c r="F2120" s="312" t="s">
        <v>2082</v>
      </c>
    </row>
    <row r="2121" spans="1:6" s="67" customFormat="1" ht="26.25" hidden="1" x14ac:dyDescent="0.25">
      <c r="A2121" s="37"/>
      <c r="B2121" s="239">
        <v>8402</v>
      </c>
      <c r="C2121" s="270" t="s">
        <v>2381</v>
      </c>
      <c r="D2121" s="312"/>
      <c r="E2121" s="313"/>
      <c r="F2121" s="277"/>
    </row>
    <row r="2122" spans="1:6" s="67" customFormat="1" ht="26.25" hidden="1" x14ac:dyDescent="0.25">
      <c r="A2122" s="37"/>
      <c r="B2122" s="239">
        <v>840201</v>
      </c>
      <c r="C2122" s="270" t="s">
        <v>2382</v>
      </c>
      <c r="D2122" s="312" t="s">
        <v>2054</v>
      </c>
      <c r="E2122" s="313" t="s">
        <v>2055</v>
      </c>
      <c r="F2122" s="312" t="s">
        <v>2082</v>
      </c>
    </row>
    <row r="2123" spans="1:6" s="67" customFormat="1" ht="26.25" hidden="1" x14ac:dyDescent="0.25">
      <c r="A2123" s="37"/>
      <c r="B2123" s="239">
        <v>840202</v>
      </c>
      <c r="C2123" s="270" t="s">
        <v>2383</v>
      </c>
      <c r="D2123" s="312" t="s">
        <v>2054</v>
      </c>
      <c r="E2123" s="313" t="s">
        <v>2055</v>
      </c>
      <c r="F2123" s="312" t="s">
        <v>2082</v>
      </c>
    </row>
    <row r="2124" spans="1:6" s="67" customFormat="1" ht="39.75" hidden="1" x14ac:dyDescent="0.25">
      <c r="A2124" s="37"/>
      <c r="B2124" s="239">
        <v>840203</v>
      </c>
      <c r="C2124" s="270" t="s">
        <v>2384</v>
      </c>
      <c r="D2124" s="312" t="s">
        <v>2054</v>
      </c>
      <c r="E2124" s="313" t="s">
        <v>2055</v>
      </c>
      <c r="F2124" s="312" t="s">
        <v>2082</v>
      </c>
    </row>
    <row r="2125" spans="1:6" s="67" customFormat="1" ht="13.5" hidden="1" x14ac:dyDescent="0.25">
      <c r="A2125" s="37"/>
      <c r="B2125" s="239">
        <v>840212</v>
      </c>
      <c r="C2125" s="270" t="s">
        <v>2162</v>
      </c>
      <c r="D2125" s="312" t="s">
        <v>2054</v>
      </c>
      <c r="E2125" s="313" t="s">
        <v>2055</v>
      </c>
      <c r="F2125" s="312" t="s">
        <v>2082</v>
      </c>
    </row>
    <row r="2126" spans="1:6" s="67" customFormat="1" ht="13.5" hidden="1" x14ac:dyDescent="0.25">
      <c r="A2126" s="37"/>
      <c r="B2126" s="239">
        <v>840217</v>
      </c>
      <c r="C2126" s="270" t="s">
        <v>2163</v>
      </c>
      <c r="D2126" s="312" t="s">
        <v>2054</v>
      </c>
      <c r="E2126" s="313" t="s">
        <v>2055</v>
      </c>
      <c r="F2126" s="312" t="s">
        <v>2082</v>
      </c>
    </row>
    <row r="2127" spans="1:6" s="67" customFormat="1" ht="26.25" hidden="1" x14ac:dyDescent="0.25">
      <c r="A2127" s="37"/>
      <c r="B2127" s="239">
        <v>840299</v>
      </c>
      <c r="C2127" s="270" t="s">
        <v>2385</v>
      </c>
      <c r="D2127" s="312" t="s">
        <v>2054</v>
      </c>
      <c r="E2127" s="313" t="s">
        <v>2055</v>
      </c>
      <c r="F2127" s="312" t="s">
        <v>2082</v>
      </c>
    </row>
    <row r="2128" spans="1:6" s="67" customFormat="1" ht="26.25" hidden="1" x14ac:dyDescent="0.25">
      <c r="A2128" s="37"/>
      <c r="B2128" s="239">
        <v>8403</v>
      </c>
      <c r="C2128" s="270" t="s">
        <v>2386</v>
      </c>
      <c r="D2128" s="312"/>
      <c r="E2128" s="313"/>
      <c r="F2128" s="277"/>
    </row>
    <row r="2129" spans="1:6" s="67" customFormat="1" ht="26.25" hidden="1" x14ac:dyDescent="0.25">
      <c r="A2129" s="37"/>
      <c r="B2129" s="239">
        <v>840301</v>
      </c>
      <c r="C2129" s="270" t="s">
        <v>2387</v>
      </c>
      <c r="D2129" s="312" t="s">
        <v>2054</v>
      </c>
      <c r="E2129" s="313" t="s">
        <v>2055</v>
      </c>
      <c r="F2129" s="312" t="s">
        <v>2082</v>
      </c>
    </row>
    <row r="2130" spans="1:6" s="67" customFormat="1" ht="26.25" hidden="1" x14ac:dyDescent="0.25">
      <c r="A2130" s="37"/>
      <c r="B2130" s="239">
        <v>840302</v>
      </c>
      <c r="C2130" s="270" t="s">
        <v>2388</v>
      </c>
      <c r="D2130" s="312" t="s">
        <v>2054</v>
      </c>
      <c r="E2130" s="313" t="s">
        <v>2055</v>
      </c>
      <c r="F2130" s="312" t="s">
        <v>2082</v>
      </c>
    </row>
    <row r="2131" spans="1:6" s="67" customFormat="1" ht="13.5" hidden="1" x14ac:dyDescent="0.25">
      <c r="A2131" s="37"/>
      <c r="B2131" s="239">
        <v>840303</v>
      </c>
      <c r="C2131" s="270" t="s">
        <v>2164</v>
      </c>
      <c r="D2131" s="312" t="s">
        <v>2054</v>
      </c>
      <c r="E2131" s="313" t="s">
        <v>2055</v>
      </c>
      <c r="F2131" s="312" t="s">
        <v>2082</v>
      </c>
    </row>
    <row r="2132" spans="1:6" s="67" customFormat="1" ht="13.5" hidden="1" x14ac:dyDescent="0.25">
      <c r="A2132" s="37"/>
      <c r="B2132" s="239">
        <v>840304</v>
      </c>
      <c r="C2132" s="270" t="s">
        <v>2165</v>
      </c>
      <c r="D2132" s="312" t="s">
        <v>2054</v>
      </c>
      <c r="E2132" s="313" t="s">
        <v>2055</v>
      </c>
      <c r="F2132" s="312" t="s">
        <v>2082</v>
      </c>
    </row>
    <row r="2133" spans="1:6" s="67" customFormat="1" ht="26.25" hidden="1" x14ac:dyDescent="0.25">
      <c r="A2133" s="37"/>
      <c r="B2133" s="239">
        <v>840399</v>
      </c>
      <c r="C2133" s="270" t="s">
        <v>2389</v>
      </c>
      <c r="D2133" s="312" t="s">
        <v>2054</v>
      </c>
      <c r="E2133" s="313" t="s">
        <v>2055</v>
      </c>
      <c r="F2133" s="312" t="s">
        <v>2082</v>
      </c>
    </row>
    <row r="2134" spans="1:6" s="67" customFormat="1" ht="26.25" hidden="1" x14ac:dyDescent="0.25">
      <c r="A2134" s="37"/>
      <c r="B2134" s="239">
        <v>8404</v>
      </c>
      <c r="C2134" s="270" t="s">
        <v>2390</v>
      </c>
      <c r="D2134" s="312"/>
      <c r="E2134" s="313"/>
      <c r="F2134" s="277"/>
    </row>
    <row r="2135" spans="1:6" s="67" customFormat="1" ht="26.25" hidden="1" x14ac:dyDescent="0.25">
      <c r="A2135" s="37"/>
      <c r="B2135" s="239">
        <v>840401</v>
      </c>
      <c r="C2135" s="270" t="s">
        <v>2391</v>
      </c>
      <c r="D2135" s="312" t="s">
        <v>2054</v>
      </c>
      <c r="E2135" s="313" t="s">
        <v>2055</v>
      </c>
      <c r="F2135" s="312" t="s">
        <v>2082</v>
      </c>
    </row>
    <row r="2136" spans="1:6" s="67" customFormat="1" ht="26.25" hidden="1" x14ac:dyDescent="0.25">
      <c r="A2136" s="37"/>
      <c r="B2136" s="239">
        <v>840402</v>
      </c>
      <c r="C2136" s="270" t="s">
        <v>2392</v>
      </c>
      <c r="D2136" s="312" t="s">
        <v>2054</v>
      </c>
      <c r="E2136" s="313" t="s">
        <v>2055</v>
      </c>
      <c r="F2136" s="312" t="s">
        <v>2082</v>
      </c>
    </row>
    <row r="2137" spans="1:6" s="67" customFormat="1" ht="26.25" hidden="1" x14ac:dyDescent="0.25">
      <c r="A2137" s="37"/>
      <c r="B2137" s="239">
        <v>840403</v>
      </c>
      <c r="C2137" s="270" t="s">
        <v>2393</v>
      </c>
      <c r="D2137" s="312" t="s">
        <v>2054</v>
      </c>
      <c r="E2137" s="313" t="s">
        <v>2055</v>
      </c>
      <c r="F2137" s="312" t="s">
        <v>2082</v>
      </c>
    </row>
    <row r="2138" spans="1:6" s="67" customFormat="1" ht="26.25" hidden="1" x14ac:dyDescent="0.25">
      <c r="A2138" s="37"/>
      <c r="B2138" s="239">
        <v>840404</v>
      </c>
      <c r="C2138" s="270" t="s">
        <v>2394</v>
      </c>
      <c r="D2138" s="312" t="s">
        <v>2054</v>
      </c>
      <c r="E2138" s="313" t="s">
        <v>2055</v>
      </c>
      <c r="F2138" s="312" t="s">
        <v>2082</v>
      </c>
    </row>
    <row r="2139" spans="1:6" s="67" customFormat="1" ht="53.25" hidden="1" x14ac:dyDescent="0.25">
      <c r="A2139" s="37"/>
      <c r="B2139" s="239">
        <v>8405</v>
      </c>
      <c r="C2139" s="270" t="s">
        <v>2395</v>
      </c>
      <c r="D2139" s="312"/>
      <c r="E2139" s="313"/>
      <c r="F2139" s="277"/>
    </row>
    <row r="2140" spans="1:6" s="67" customFormat="1" ht="26.25" hidden="1" x14ac:dyDescent="0.25">
      <c r="A2140" s="37"/>
      <c r="B2140" s="239">
        <v>840512</v>
      </c>
      <c r="C2140" s="270" t="s">
        <v>2396</v>
      </c>
      <c r="D2140" s="312" t="s">
        <v>2054</v>
      </c>
      <c r="E2140" s="313" t="s">
        <v>2055</v>
      </c>
      <c r="F2140" s="312" t="s">
        <v>2082</v>
      </c>
    </row>
    <row r="2141" spans="1:6" s="67" customFormat="1" ht="26.25" hidden="1" x14ac:dyDescent="0.25">
      <c r="A2141" s="37"/>
      <c r="B2141" s="239">
        <v>840513</v>
      </c>
      <c r="C2141" s="270" t="s">
        <v>2397</v>
      </c>
      <c r="D2141" s="312" t="s">
        <v>2054</v>
      </c>
      <c r="E2141" s="313" t="s">
        <v>2055</v>
      </c>
      <c r="F2141" s="312" t="s">
        <v>2082</v>
      </c>
    </row>
    <row r="2142" spans="1:6" s="67" customFormat="1" ht="26.25" hidden="1" x14ac:dyDescent="0.25">
      <c r="A2142" s="37"/>
      <c r="B2142" s="239">
        <v>840514</v>
      </c>
      <c r="C2142" s="270" t="s">
        <v>2398</v>
      </c>
      <c r="D2142" s="312" t="s">
        <v>2054</v>
      </c>
      <c r="E2142" s="313" t="s">
        <v>2055</v>
      </c>
      <c r="F2142" s="312" t="s">
        <v>2082</v>
      </c>
    </row>
    <row r="2143" spans="1:6" s="67" customFormat="1" ht="39.75" hidden="1" x14ac:dyDescent="0.25">
      <c r="A2143" s="37"/>
      <c r="B2143" s="239">
        <v>840515</v>
      </c>
      <c r="C2143" s="270" t="s">
        <v>2399</v>
      </c>
      <c r="D2143" s="312" t="s">
        <v>2054</v>
      </c>
      <c r="E2143" s="313" t="s">
        <v>2055</v>
      </c>
      <c r="F2143" s="312" t="s">
        <v>2082</v>
      </c>
    </row>
    <row r="2144" spans="1:6" s="67" customFormat="1" ht="26.25" hidden="1" x14ac:dyDescent="0.25">
      <c r="A2144" s="37"/>
      <c r="B2144" s="239">
        <v>840599</v>
      </c>
      <c r="C2144" s="270" t="s">
        <v>2400</v>
      </c>
      <c r="D2144" s="312" t="s">
        <v>2054</v>
      </c>
      <c r="E2144" s="313" t="s">
        <v>2055</v>
      </c>
      <c r="F2144" s="312" t="s">
        <v>2082</v>
      </c>
    </row>
    <row r="2145" spans="1:6" s="67" customFormat="1" ht="26.25" hidden="1" x14ac:dyDescent="0.25">
      <c r="A2145" s="37"/>
      <c r="B2145" s="239">
        <v>8409</v>
      </c>
      <c r="C2145" s="270" t="s">
        <v>2401</v>
      </c>
      <c r="D2145" s="312"/>
      <c r="E2145" s="313"/>
      <c r="F2145" s="277"/>
    </row>
    <row r="2146" spans="1:6" s="67" customFormat="1" ht="39.75" hidden="1" x14ac:dyDescent="0.25">
      <c r="A2146" s="37"/>
      <c r="B2146" s="239">
        <v>840901</v>
      </c>
      <c r="C2146" s="270" t="s">
        <v>2402</v>
      </c>
      <c r="D2146" s="312" t="s">
        <v>2130</v>
      </c>
      <c r="E2146" s="313" t="s">
        <v>2008</v>
      </c>
      <c r="F2146" s="312" t="s">
        <v>2082</v>
      </c>
    </row>
    <row r="2147" spans="1:6" s="67" customFormat="1" ht="26.25" hidden="1" x14ac:dyDescent="0.25">
      <c r="A2147" s="37"/>
      <c r="B2147" s="239">
        <v>8499</v>
      </c>
      <c r="C2147" s="270" t="s">
        <v>2361</v>
      </c>
      <c r="D2147" s="312"/>
      <c r="E2147" s="313"/>
      <c r="F2147" s="277"/>
    </row>
    <row r="2148" spans="1:6" s="67" customFormat="1" ht="26.25" hidden="1" x14ac:dyDescent="0.25">
      <c r="A2148" s="37"/>
      <c r="B2148" s="239">
        <v>849901</v>
      </c>
      <c r="C2148" s="270" t="s">
        <v>2403</v>
      </c>
      <c r="D2148" s="312" t="s">
        <v>2054</v>
      </c>
      <c r="E2148" s="313" t="s">
        <v>2055</v>
      </c>
      <c r="F2148" s="312" t="s">
        <v>2082</v>
      </c>
    </row>
    <row r="2149" spans="1:6" s="67" customFormat="1" ht="39.75" hidden="1" x14ac:dyDescent="0.25">
      <c r="A2149" s="37"/>
      <c r="B2149" s="239">
        <v>87</v>
      </c>
      <c r="C2149" s="270" t="s">
        <v>2404</v>
      </c>
      <c r="D2149" s="312"/>
      <c r="E2149" s="313"/>
      <c r="F2149" s="277"/>
    </row>
    <row r="2150" spans="1:6" s="67" customFormat="1" ht="39.75" hidden="1" x14ac:dyDescent="0.25">
      <c r="A2150" s="37"/>
      <c r="B2150" s="239">
        <v>8701</v>
      </c>
      <c r="C2150" s="270" t="s">
        <v>2405</v>
      </c>
      <c r="D2150" s="312"/>
      <c r="E2150" s="313"/>
      <c r="F2150" s="277"/>
    </row>
    <row r="2151" spans="1:6" s="67" customFormat="1" ht="26.25" hidden="1" x14ac:dyDescent="0.25">
      <c r="A2151" s="37"/>
      <c r="B2151" s="239">
        <v>870101</v>
      </c>
      <c r="C2151" s="270" t="s">
        <v>2406</v>
      </c>
      <c r="D2151" s="312" t="s">
        <v>2059</v>
      </c>
      <c r="E2151" s="313" t="s">
        <v>2060</v>
      </c>
      <c r="F2151" s="312" t="s">
        <v>2082</v>
      </c>
    </row>
    <row r="2152" spans="1:6" s="67" customFormat="1" ht="26.25" hidden="1" x14ac:dyDescent="0.25">
      <c r="A2152" s="37"/>
      <c r="B2152" s="239">
        <v>870102</v>
      </c>
      <c r="C2152" s="270" t="s">
        <v>2407</v>
      </c>
      <c r="D2152" s="312" t="s">
        <v>2061</v>
      </c>
      <c r="E2152" s="313" t="s">
        <v>2060</v>
      </c>
      <c r="F2152" s="312" t="s">
        <v>2082</v>
      </c>
    </row>
    <row r="2153" spans="1:6" s="67" customFormat="1" ht="39.75" hidden="1" x14ac:dyDescent="0.25">
      <c r="A2153" s="37"/>
      <c r="B2153" s="239">
        <v>870103</v>
      </c>
      <c r="C2153" s="270" t="s">
        <v>2408</v>
      </c>
      <c r="D2153" s="312" t="s">
        <v>2166</v>
      </c>
      <c r="E2153" s="313" t="s">
        <v>2076</v>
      </c>
      <c r="F2153" s="312" t="s">
        <v>2082</v>
      </c>
    </row>
    <row r="2154" spans="1:6" s="67" customFormat="1" ht="26.25" hidden="1" x14ac:dyDescent="0.25">
      <c r="A2154" s="37"/>
      <c r="B2154" s="239">
        <v>870104</v>
      </c>
      <c r="C2154" s="270" t="s">
        <v>2409</v>
      </c>
      <c r="D2154" s="312" t="s">
        <v>2062</v>
      </c>
      <c r="E2154" s="313" t="s">
        <v>2063</v>
      </c>
      <c r="F2154" s="312" t="s">
        <v>2082</v>
      </c>
    </row>
    <row r="2155" spans="1:6" s="67" customFormat="1" ht="39.75" hidden="1" x14ac:dyDescent="0.25">
      <c r="A2155" s="37"/>
      <c r="B2155" s="239">
        <v>870105</v>
      </c>
      <c r="C2155" s="270" t="s">
        <v>2410</v>
      </c>
      <c r="D2155" s="312" t="s">
        <v>2166</v>
      </c>
      <c r="E2155" s="313" t="s">
        <v>2076</v>
      </c>
      <c r="F2155" s="312" t="s">
        <v>2082</v>
      </c>
    </row>
    <row r="2156" spans="1:6" s="67" customFormat="1" ht="26.25" hidden="1" x14ac:dyDescent="0.25">
      <c r="A2156" s="37"/>
      <c r="B2156" s="239">
        <v>870106</v>
      </c>
      <c r="C2156" s="270" t="s">
        <v>2411</v>
      </c>
      <c r="D2156" s="312" t="s">
        <v>2062</v>
      </c>
      <c r="E2156" s="313" t="s">
        <v>2063</v>
      </c>
      <c r="F2156" s="312" t="s">
        <v>2082</v>
      </c>
    </row>
    <row r="2157" spans="1:6" s="67" customFormat="1" ht="26.25" hidden="1" x14ac:dyDescent="0.25">
      <c r="A2157" s="37"/>
      <c r="B2157" s="239">
        <v>870107</v>
      </c>
      <c r="C2157" s="270" t="s">
        <v>2412</v>
      </c>
      <c r="D2157" s="312" t="s">
        <v>2062</v>
      </c>
      <c r="E2157" s="313" t="s">
        <v>2063</v>
      </c>
      <c r="F2157" s="312" t="s">
        <v>2082</v>
      </c>
    </row>
    <row r="2158" spans="1:6" s="67" customFormat="1" ht="26.25" hidden="1" x14ac:dyDescent="0.25">
      <c r="A2158" s="37"/>
      <c r="B2158" s="239">
        <v>870198</v>
      </c>
      <c r="C2158" s="270" t="s">
        <v>2413</v>
      </c>
      <c r="D2158" s="312" t="s">
        <v>2059</v>
      </c>
      <c r="E2158" s="313" t="s">
        <v>2060</v>
      </c>
      <c r="F2158" s="312" t="s">
        <v>2082</v>
      </c>
    </row>
    <row r="2159" spans="1:6" s="67" customFormat="1" ht="26.25" hidden="1" x14ac:dyDescent="0.25">
      <c r="A2159" s="37"/>
      <c r="B2159" s="239">
        <v>870199</v>
      </c>
      <c r="C2159" s="270" t="s">
        <v>2414</v>
      </c>
      <c r="D2159" s="312" t="s">
        <v>2059</v>
      </c>
      <c r="E2159" s="313" t="s">
        <v>2060</v>
      </c>
      <c r="F2159" s="312" t="s">
        <v>2082</v>
      </c>
    </row>
    <row r="2160" spans="1:6" s="67" customFormat="1" ht="26.25" hidden="1" x14ac:dyDescent="0.25">
      <c r="A2160" s="37"/>
      <c r="B2160" s="239">
        <v>8702</v>
      </c>
      <c r="C2160" s="270" t="s">
        <v>2415</v>
      </c>
      <c r="D2160" s="312"/>
      <c r="E2160" s="313"/>
      <c r="F2160" s="277"/>
    </row>
    <row r="2161" spans="1:6" s="67" customFormat="1" ht="26.25" hidden="1" x14ac:dyDescent="0.25">
      <c r="A2161" s="37"/>
      <c r="B2161" s="239">
        <v>870201</v>
      </c>
      <c r="C2161" s="270" t="s">
        <v>2416</v>
      </c>
      <c r="D2161" s="312" t="s">
        <v>2064</v>
      </c>
      <c r="E2161" s="313" t="s">
        <v>2065</v>
      </c>
      <c r="F2161" s="312" t="s">
        <v>2082</v>
      </c>
    </row>
    <row r="2162" spans="1:6" s="67" customFormat="1" ht="39.75" hidden="1" x14ac:dyDescent="0.25">
      <c r="A2162" s="37"/>
      <c r="B2162" s="239">
        <v>870202</v>
      </c>
      <c r="C2162" s="270" t="s">
        <v>2417</v>
      </c>
      <c r="D2162" s="312" t="s">
        <v>2064</v>
      </c>
      <c r="E2162" s="313" t="s">
        <v>2065</v>
      </c>
      <c r="F2162" s="312" t="s">
        <v>2082</v>
      </c>
    </row>
    <row r="2163" spans="1:6" s="67" customFormat="1" ht="26.25" hidden="1" x14ac:dyDescent="0.25">
      <c r="A2163" s="37"/>
      <c r="B2163" s="239">
        <v>870203</v>
      </c>
      <c r="C2163" s="270" t="s">
        <v>2418</v>
      </c>
      <c r="D2163" s="312" t="s">
        <v>2064</v>
      </c>
      <c r="E2163" s="313" t="s">
        <v>2065</v>
      </c>
      <c r="F2163" s="312" t="s">
        <v>2082</v>
      </c>
    </row>
    <row r="2164" spans="1:6" s="67" customFormat="1" ht="26.25" hidden="1" x14ac:dyDescent="0.25">
      <c r="A2164" s="37"/>
      <c r="B2164" s="239">
        <v>870204</v>
      </c>
      <c r="C2164" s="270" t="s">
        <v>2419</v>
      </c>
      <c r="D2164" s="312" t="s">
        <v>2064</v>
      </c>
      <c r="E2164" s="313" t="s">
        <v>2065</v>
      </c>
      <c r="F2164" s="312" t="s">
        <v>2082</v>
      </c>
    </row>
    <row r="2165" spans="1:6" s="67" customFormat="1" ht="26.25" hidden="1" x14ac:dyDescent="0.25">
      <c r="A2165" s="37"/>
      <c r="B2165" s="239">
        <v>870205</v>
      </c>
      <c r="C2165" s="270" t="s">
        <v>2420</v>
      </c>
      <c r="D2165" s="312" t="s">
        <v>2064</v>
      </c>
      <c r="E2165" s="313" t="s">
        <v>2065</v>
      </c>
      <c r="F2165" s="312" t="s">
        <v>2082</v>
      </c>
    </row>
    <row r="2166" spans="1:6" s="67" customFormat="1" ht="26.25" hidden="1" x14ac:dyDescent="0.25">
      <c r="A2166" s="37"/>
      <c r="B2166" s="239">
        <v>870206</v>
      </c>
      <c r="C2166" s="270" t="s">
        <v>2421</v>
      </c>
      <c r="D2166" s="312" t="s">
        <v>2064</v>
      </c>
      <c r="E2166" s="313" t="s">
        <v>2065</v>
      </c>
      <c r="F2166" s="312" t="s">
        <v>2082</v>
      </c>
    </row>
    <row r="2167" spans="1:6" s="67" customFormat="1" ht="39.75" hidden="1" x14ac:dyDescent="0.25">
      <c r="A2167" s="37"/>
      <c r="B2167" s="239">
        <v>870207</v>
      </c>
      <c r="C2167" s="270" t="s">
        <v>2422</v>
      </c>
      <c r="D2167" s="312" t="s">
        <v>2064</v>
      </c>
      <c r="E2167" s="313" t="s">
        <v>2065</v>
      </c>
      <c r="F2167" s="312" t="s">
        <v>2082</v>
      </c>
    </row>
    <row r="2168" spans="1:6" s="67" customFormat="1" ht="26.25" hidden="1" x14ac:dyDescent="0.25">
      <c r="A2168" s="37"/>
      <c r="B2168" s="239">
        <v>870211</v>
      </c>
      <c r="C2168" s="270" t="s">
        <v>2423</v>
      </c>
      <c r="D2168" s="312" t="s">
        <v>2064</v>
      </c>
      <c r="E2168" s="313" t="s">
        <v>2065</v>
      </c>
      <c r="F2168" s="312" t="s">
        <v>2082</v>
      </c>
    </row>
    <row r="2169" spans="1:6" s="67" customFormat="1" ht="26.25" hidden="1" x14ac:dyDescent="0.25">
      <c r="A2169" s="37"/>
      <c r="B2169" s="239">
        <v>870213</v>
      </c>
      <c r="C2169" s="270" t="s">
        <v>2424</v>
      </c>
      <c r="D2169" s="312" t="s">
        <v>2064</v>
      </c>
      <c r="E2169" s="313" t="s">
        <v>2065</v>
      </c>
      <c r="F2169" s="312" t="s">
        <v>2082</v>
      </c>
    </row>
    <row r="2170" spans="1:6" s="67" customFormat="1" ht="39.75" hidden="1" x14ac:dyDescent="0.25">
      <c r="A2170" s="37"/>
      <c r="B2170" s="239">
        <v>870215</v>
      </c>
      <c r="C2170" s="270" t="s">
        <v>2425</v>
      </c>
      <c r="D2170" s="312" t="s">
        <v>2064</v>
      </c>
      <c r="E2170" s="313" t="s">
        <v>2065</v>
      </c>
      <c r="F2170" s="312" t="s">
        <v>2082</v>
      </c>
    </row>
    <row r="2171" spans="1:6" s="67" customFormat="1" ht="39.75" hidden="1" x14ac:dyDescent="0.25">
      <c r="A2171" s="37"/>
      <c r="B2171" s="239">
        <v>8703</v>
      </c>
      <c r="C2171" s="270" t="s">
        <v>2426</v>
      </c>
      <c r="D2171" s="312"/>
      <c r="E2171" s="313"/>
      <c r="F2171" s="277"/>
    </row>
    <row r="2172" spans="1:6" s="67" customFormat="1" ht="26.25" hidden="1" x14ac:dyDescent="0.25">
      <c r="A2172" s="37"/>
      <c r="B2172" s="239">
        <v>870301</v>
      </c>
      <c r="C2172" s="270" t="s">
        <v>2427</v>
      </c>
      <c r="D2172" s="312" t="s">
        <v>2059</v>
      </c>
      <c r="E2172" s="313" t="s">
        <v>2060</v>
      </c>
      <c r="F2172" s="312" t="s">
        <v>2082</v>
      </c>
    </row>
    <row r="2173" spans="1:6" s="67" customFormat="1" ht="26.25" hidden="1" x14ac:dyDescent="0.25">
      <c r="A2173" s="37"/>
      <c r="B2173" s="239">
        <v>870302</v>
      </c>
      <c r="C2173" s="270" t="s">
        <v>2428</v>
      </c>
      <c r="D2173" s="312" t="s">
        <v>2061</v>
      </c>
      <c r="E2173" s="313" t="s">
        <v>2060</v>
      </c>
      <c r="F2173" s="312" t="s">
        <v>2082</v>
      </c>
    </row>
    <row r="2174" spans="1:6" s="67" customFormat="1" ht="26.25" hidden="1" x14ac:dyDescent="0.25">
      <c r="A2174" s="37"/>
      <c r="B2174" s="239">
        <v>870304</v>
      </c>
      <c r="C2174" s="270" t="s">
        <v>2429</v>
      </c>
      <c r="D2174" s="312" t="s">
        <v>2062</v>
      </c>
      <c r="E2174" s="313" t="s">
        <v>2063</v>
      </c>
      <c r="F2174" s="312" t="s">
        <v>2082</v>
      </c>
    </row>
    <row r="2175" spans="1:6" s="67" customFormat="1" ht="26.25" hidden="1" x14ac:dyDescent="0.25">
      <c r="A2175" s="37"/>
      <c r="B2175" s="239">
        <v>870306</v>
      </c>
      <c r="C2175" s="270" t="s">
        <v>2430</v>
      </c>
      <c r="D2175" s="312" t="s">
        <v>2062</v>
      </c>
      <c r="E2175" s="313" t="s">
        <v>2063</v>
      </c>
      <c r="F2175" s="312" t="s">
        <v>2082</v>
      </c>
    </row>
    <row r="2176" spans="1:6" s="67" customFormat="1" ht="31.5" hidden="1" customHeight="1" x14ac:dyDescent="0.25">
      <c r="A2176" s="37"/>
      <c r="B2176" s="239">
        <v>870307</v>
      </c>
      <c r="C2176" s="270" t="s">
        <v>2431</v>
      </c>
      <c r="D2176" s="312" t="s">
        <v>2062</v>
      </c>
      <c r="E2176" s="313" t="s">
        <v>2063</v>
      </c>
      <c r="F2176" s="312" t="s">
        <v>2082</v>
      </c>
    </row>
    <row r="2177" spans="1:6" s="67" customFormat="1" ht="26.25" hidden="1" x14ac:dyDescent="0.25">
      <c r="A2177" s="37"/>
      <c r="B2177" s="239">
        <v>870309</v>
      </c>
      <c r="C2177" s="270" t="s">
        <v>2432</v>
      </c>
      <c r="D2177" s="312" t="s">
        <v>2062</v>
      </c>
      <c r="E2177" s="313" t="s">
        <v>2063</v>
      </c>
      <c r="F2177" s="312" t="s">
        <v>2082</v>
      </c>
    </row>
    <row r="2178" spans="1:6" s="67" customFormat="1" ht="26.25" hidden="1" x14ac:dyDescent="0.25">
      <c r="A2178" s="37"/>
      <c r="B2178" s="239">
        <v>870398</v>
      </c>
      <c r="C2178" s="270" t="s">
        <v>2433</v>
      </c>
      <c r="D2178" s="312" t="s">
        <v>2059</v>
      </c>
      <c r="E2178" s="313" t="s">
        <v>2060</v>
      </c>
      <c r="F2178" s="312" t="s">
        <v>2082</v>
      </c>
    </row>
    <row r="2179" spans="1:6" s="67" customFormat="1" ht="26.25" hidden="1" x14ac:dyDescent="0.25">
      <c r="A2179" s="37"/>
      <c r="B2179" s="239">
        <v>870399</v>
      </c>
      <c r="C2179" s="270" t="s">
        <v>2434</v>
      </c>
      <c r="D2179" s="312" t="s">
        <v>2059</v>
      </c>
      <c r="E2179" s="313" t="s">
        <v>2060</v>
      </c>
      <c r="F2179" s="312" t="s">
        <v>2082</v>
      </c>
    </row>
    <row r="2180" spans="1:6" s="67" customFormat="1" ht="21" hidden="1" customHeight="1" x14ac:dyDescent="0.25">
      <c r="A2180" s="37"/>
      <c r="B2180" s="239">
        <v>870401</v>
      </c>
      <c r="C2180" s="270" t="s">
        <v>11658</v>
      </c>
      <c r="D2180" s="312" t="s">
        <v>2059</v>
      </c>
      <c r="E2180" s="313" t="s">
        <v>2060</v>
      </c>
      <c r="F2180" s="312" t="s">
        <v>2082</v>
      </c>
    </row>
    <row r="2181" spans="1:6" s="67" customFormat="1" ht="21" hidden="1" customHeight="1" x14ac:dyDescent="0.25">
      <c r="A2181" s="37"/>
      <c r="B2181" s="239">
        <v>870402</v>
      </c>
      <c r="C2181" s="270" t="s">
        <v>11659</v>
      </c>
      <c r="D2181" s="312" t="s">
        <v>2059</v>
      </c>
      <c r="E2181" s="313" t="s">
        <v>2060</v>
      </c>
      <c r="F2181" s="312" t="s">
        <v>2082</v>
      </c>
    </row>
    <row r="2182" spans="1:6" s="67" customFormat="1" ht="26.25" hidden="1" x14ac:dyDescent="0.25">
      <c r="A2182" s="37"/>
      <c r="B2182" s="239">
        <v>8799</v>
      </c>
      <c r="C2182" s="270" t="s">
        <v>2361</v>
      </c>
      <c r="D2182" s="312"/>
      <c r="E2182" s="313"/>
      <c r="F2182" s="277"/>
    </row>
    <row r="2183" spans="1:6" s="67" customFormat="1" ht="26.25" hidden="1" x14ac:dyDescent="0.25">
      <c r="A2183" s="37"/>
      <c r="B2183" s="239">
        <v>879901</v>
      </c>
      <c r="C2183" s="270" t="s">
        <v>2435</v>
      </c>
      <c r="D2183" s="312" t="s">
        <v>2059</v>
      </c>
      <c r="E2183" s="313" t="s">
        <v>2060</v>
      </c>
      <c r="F2183" s="312" t="s">
        <v>2082</v>
      </c>
    </row>
    <row r="2184" spans="1:6" s="67" customFormat="1" ht="39.75" hidden="1" x14ac:dyDescent="0.25">
      <c r="A2184" s="37"/>
      <c r="B2184" s="239">
        <v>88</v>
      </c>
      <c r="C2184" s="270" t="s">
        <v>2436</v>
      </c>
      <c r="D2184" s="312"/>
      <c r="E2184" s="313"/>
      <c r="F2184" s="277"/>
    </row>
    <row r="2185" spans="1:6" s="67" customFormat="1" ht="26.25" hidden="1" x14ac:dyDescent="0.25">
      <c r="A2185" s="37"/>
      <c r="B2185" s="239">
        <v>8801</v>
      </c>
      <c r="C2185" s="270" t="s">
        <v>2437</v>
      </c>
      <c r="D2185" s="312"/>
      <c r="E2185" s="313"/>
      <c r="F2185" s="277"/>
    </row>
    <row r="2186" spans="1:6" s="67" customFormat="1" ht="26.25" hidden="1" x14ac:dyDescent="0.25">
      <c r="A2186" s="37"/>
      <c r="B2186" s="239">
        <v>880101</v>
      </c>
      <c r="C2186" s="270" t="s">
        <v>2438</v>
      </c>
      <c r="D2186" s="312" t="s">
        <v>2151</v>
      </c>
      <c r="E2186" s="313" t="s">
        <v>12476</v>
      </c>
      <c r="F2186" s="312" t="s">
        <v>2082</v>
      </c>
    </row>
    <row r="2187" spans="1:6" s="67" customFormat="1" ht="26.25" hidden="1" x14ac:dyDescent="0.25">
      <c r="A2187" s="37"/>
      <c r="B2187" s="239">
        <v>880102</v>
      </c>
      <c r="C2187" s="270" t="s">
        <v>2439</v>
      </c>
      <c r="D2187" s="312" t="s">
        <v>2151</v>
      </c>
      <c r="E2187" s="313" t="s">
        <v>12476</v>
      </c>
      <c r="F2187" s="312" t="s">
        <v>2082</v>
      </c>
    </row>
    <row r="2188" spans="1:6" s="67" customFormat="1" ht="26.25" hidden="1" x14ac:dyDescent="0.25">
      <c r="A2188" s="37"/>
      <c r="B2188" s="239">
        <v>880103</v>
      </c>
      <c r="C2188" s="270" t="s">
        <v>2440</v>
      </c>
      <c r="D2188" s="312" t="s">
        <v>2151</v>
      </c>
      <c r="E2188" s="313" t="s">
        <v>12476</v>
      </c>
      <c r="F2188" s="312" t="s">
        <v>2082</v>
      </c>
    </row>
    <row r="2189" spans="1:6" s="67" customFormat="1" ht="26.25" hidden="1" x14ac:dyDescent="0.25">
      <c r="A2189" s="37"/>
      <c r="B2189" s="239">
        <v>880104</v>
      </c>
      <c r="C2189" s="270" t="s">
        <v>2441</v>
      </c>
      <c r="D2189" s="312" t="s">
        <v>2151</v>
      </c>
      <c r="E2189" s="313" t="s">
        <v>12476</v>
      </c>
      <c r="F2189" s="312" t="s">
        <v>2082</v>
      </c>
    </row>
    <row r="2190" spans="1:6" s="67" customFormat="1" ht="26.25" hidden="1" x14ac:dyDescent="0.25">
      <c r="A2190" s="37"/>
      <c r="B2190" s="239">
        <v>880105</v>
      </c>
      <c r="C2190" s="270" t="s">
        <v>2442</v>
      </c>
      <c r="D2190" s="312" t="s">
        <v>2151</v>
      </c>
      <c r="E2190" s="313" t="s">
        <v>12476</v>
      </c>
      <c r="F2190" s="312" t="s">
        <v>2082</v>
      </c>
    </row>
    <row r="2191" spans="1:6" s="67" customFormat="1" ht="26.25" hidden="1" x14ac:dyDescent="0.25">
      <c r="A2191" s="37"/>
      <c r="B2191" s="239">
        <v>880106</v>
      </c>
      <c r="C2191" s="270" t="s">
        <v>2443</v>
      </c>
      <c r="D2191" s="312" t="s">
        <v>2151</v>
      </c>
      <c r="E2191" s="313" t="s">
        <v>12476</v>
      </c>
      <c r="F2191" s="312" t="s">
        <v>2082</v>
      </c>
    </row>
    <row r="2192" spans="1:6" s="67" customFormat="1" ht="26.25" hidden="1" x14ac:dyDescent="0.25">
      <c r="A2192" s="37"/>
      <c r="B2192" s="239">
        <v>880108</v>
      </c>
      <c r="C2192" s="270" t="s">
        <v>2444</v>
      </c>
      <c r="D2192" s="312" t="s">
        <v>2151</v>
      </c>
      <c r="E2192" s="313" t="s">
        <v>12476</v>
      </c>
      <c r="F2192" s="312" t="s">
        <v>2082</v>
      </c>
    </row>
    <row r="2193" spans="1:6" s="67" customFormat="1" ht="26.25" hidden="1" x14ac:dyDescent="0.25">
      <c r="A2193" s="37"/>
      <c r="B2193" s="239">
        <v>880110</v>
      </c>
      <c r="C2193" s="270" t="s">
        <v>2445</v>
      </c>
      <c r="D2193" s="312" t="s">
        <v>2151</v>
      </c>
      <c r="E2193" s="313" t="s">
        <v>12476</v>
      </c>
      <c r="F2193" s="312" t="s">
        <v>2082</v>
      </c>
    </row>
    <row r="2194" spans="1:6" s="67" customFormat="1" ht="39.75" hidden="1" x14ac:dyDescent="0.25">
      <c r="A2194" s="37"/>
      <c r="B2194" s="239">
        <v>880111</v>
      </c>
      <c r="C2194" s="270" t="s">
        <v>2446</v>
      </c>
      <c r="D2194" s="312" t="s">
        <v>2151</v>
      </c>
      <c r="E2194" s="313" t="s">
        <v>12476</v>
      </c>
      <c r="F2194" s="312" t="s">
        <v>2082</v>
      </c>
    </row>
    <row r="2195" spans="1:6" s="67" customFormat="1" ht="39.75" hidden="1" x14ac:dyDescent="0.25">
      <c r="A2195" s="37"/>
      <c r="B2195" s="239">
        <v>880112</v>
      </c>
      <c r="C2195" s="270" t="s">
        <v>2447</v>
      </c>
      <c r="D2195" s="312" t="s">
        <v>2151</v>
      </c>
      <c r="E2195" s="313" t="s">
        <v>12476</v>
      </c>
      <c r="F2195" s="312" t="s">
        <v>2082</v>
      </c>
    </row>
    <row r="2196" spans="1:6" s="67" customFormat="1" ht="26.25" hidden="1" x14ac:dyDescent="0.25">
      <c r="A2196" s="37"/>
      <c r="B2196" s="239">
        <v>8802</v>
      </c>
      <c r="C2196" s="270" t="s">
        <v>2448</v>
      </c>
      <c r="D2196" s="312"/>
      <c r="E2196" s="313"/>
      <c r="F2196" s="277"/>
    </row>
    <row r="2197" spans="1:6" s="67" customFormat="1" ht="60" hidden="1" customHeight="1" x14ac:dyDescent="0.25">
      <c r="A2197" s="37"/>
      <c r="B2197" s="239">
        <v>880203</v>
      </c>
      <c r="C2197" s="270" t="s">
        <v>2449</v>
      </c>
      <c r="D2197" s="312" t="s">
        <v>2153</v>
      </c>
      <c r="E2197" s="313" t="s">
        <v>12476</v>
      </c>
      <c r="F2197" s="312" t="s">
        <v>2082</v>
      </c>
    </row>
    <row r="2198" spans="1:6" s="67" customFormat="1" ht="26.25" hidden="1" x14ac:dyDescent="0.25">
      <c r="A2198" s="37"/>
      <c r="B2198" s="239">
        <v>880204</v>
      </c>
      <c r="C2198" s="270" t="s">
        <v>2450</v>
      </c>
      <c r="D2198" s="312" t="s">
        <v>2153</v>
      </c>
      <c r="E2198" s="313" t="s">
        <v>12476</v>
      </c>
      <c r="F2198" s="312" t="s">
        <v>2082</v>
      </c>
    </row>
    <row r="2199" spans="1:6" s="67" customFormat="1" ht="66.75" hidden="1" x14ac:dyDescent="0.25">
      <c r="A2199" s="37"/>
      <c r="B2199" s="239">
        <v>880205</v>
      </c>
      <c r="C2199" s="270" t="s">
        <v>2451</v>
      </c>
      <c r="D2199" s="312" t="s">
        <v>2153</v>
      </c>
      <c r="E2199" s="313" t="s">
        <v>12476</v>
      </c>
      <c r="F2199" s="312" t="s">
        <v>2082</v>
      </c>
    </row>
    <row r="2200" spans="1:6" s="67" customFormat="1" ht="39.75" hidden="1" x14ac:dyDescent="0.25">
      <c r="A2200" s="37"/>
      <c r="B2200" s="239">
        <v>8804</v>
      </c>
      <c r="C2200" s="270" t="s">
        <v>2452</v>
      </c>
      <c r="D2200" s="312"/>
      <c r="E2200" s="313"/>
      <c r="F2200" s="277"/>
    </row>
    <row r="2201" spans="1:6" s="67" customFormat="1" ht="26.25" hidden="1" x14ac:dyDescent="0.25">
      <c r="A2201" s="37"/>
      <c r="B2201" s="239">
        <v>880401</v>
      </c>
      <c r="C2201" s="270" t="s">
        <v>2453</v>
      </c>
      <c r="D2201" s="312" t="s">
        <v>2151</v>
      </c>
      <c r="E2201" s="313" t="s">
        <v>12476</v>
      </c>
      <c r="F2201" s="312" t="s">
        <v>2082</v>
      </c>
    </row>
    <row r="2202" spans="1:6" s="67" customFormat="1" ht="39.75" hidden="1" x14ac:dyDescent="0.25">
      <c r="A2202" s="37"/>
      <c r="B2202" s="239">
        <v>880402</v>
      </c>
      <c r="C2202" s="270" t="s">
        <v>2454</v>
      </c>
      <c r="D2202" s="312" t="s">
        <v>2151</v>
      </c>
      <c r="E2202" s="313" t="s">
        <v>12476</v>
      </c>
      <c r="F2202" s="312" t="s">
        <v>2082</v>
      </c>
    </row>
    <row r="2203" spans="1:6" s="67" customFormat="1" ht="26.25" hidden="1" x14ac:dyDescent="0.25">
      <c r="A2203" s="37"/>
      <c r="B2203" s="239">
        <v>880408</v>
      </c>
      <c r="C2203" s="270" t="s">
        <v>2455</v>
      </c>
      <c r="D2203" s="312" t="s">
        <v>2151</v>
      </c>
      <c r="E2203" s="313" t="s">
        <v>12476</v>
      </c>
      <c r="F2203" s="312" t="s">
        <v>2082</v>
      </c>
    </row>
    <row r="2204" spans="1:6" s="67" customFormat="1" ht="26.25" hidden="1" x14ac:dyDescent="0.25">
      <c r="A2204" s="37"/>
      <c r="B2204" s="239">
        <v>880499</v>
      </c>
      <c r="C2204" s="270" t="s">
        <v>2456</v>
      </c>
      <c r="D2204" s="312" t="s">
        <v>2151</v>
      </c>
      <c r="E2204" s="313" t="s">
        <v>12476</v>
      </c>
      <c r="F2204" s="312" t="s">
        <v>2082</v>
      </c>
    </row>
    <row r="2205" spans="1:6" s="67" customFormat="1" ht="39.75" hidden="1" x14ac:dyDescent="0.25">
      <c r="A2205" s="37"/>
      <c r="B2205" s="239">
        <v>8806</v>
      </c>
      <c r="C2205" s="270" t="s">
        <v>2457</v>
      </c>
      <c r="D2205" s="312"/>
      <c r="E2205" s="313"/>
      <c r="F2205" s="277"/>
    </row>
    <row r="2206" spans="1:6" s="67" customFormat="1" ht="39.75" hidden="1" x14ac:dyDescent="0.25">
      <c r="A2206" s="37"/>
      <c r="B2206" s="239">
        <v>880604</v>
      </c>
      <c r="C2206" s="270" t="s">
        <v>2458</v>
      </c>
      <c r="D2206" s="312" t="s">
        <v>2151</v>
      </c>
      <c r="E2206" s="313" t="s">
        <v>12476</v>
      </c>
      <c r="F2206" s="312" t="s">
        <v>2082</v>
      </c>
    </row>
    <row r="2207" spans="1:6" s="67" customFormat="1" ht="39.75" hidden="1" x14ac:dyDescent="0.25">
      <c r="A2207" s="37"/>
      <c r="B2207" s="239">
        <v>880605</v>
      </c>
      <c r="C2207" s="270" t="s">
        <v>2459</v>
      </c>
      <c r="D2207" s="312" t="s">
        <v>2151</v>
      </c>
      <c r="E2207" s="313" t="s">
        <v>12476</v>
      </c>
      <c r="F2207" s="312" t="s">
        <v>2082</v>
      </c>
    </row>
    <row r="2208" spans="1:6" s="67" customFormat="1" ht="26.25" hidden="1" x14ac:dyDescent="0.25">
      <c r="A2208" s="37"/>
      <c r="B2208" s="239">
        <v>880608</v>
      </c>
      <c r="C2208" s="270" t="s">
        <v>2460</v>
      </c>
      <c r="D2208" s="312" t="s">
        <v>2151</v>
      </c>
      <c r="E2208" s="313" t="s">
        <v>12476</v>
      </c>
      <c r="F2208" s="312" t="s">
        <v>2082</v>
      </c>
    </row>
    <row r="2209" spans="1:6" s="67" customFormat="1" ht="53.25" hidden="1" x14ac:dyDescent="0.25">
      <c r="A2209" s="37"/>
      <c r="B2209" s="239">
        <v>880609</v>
      </c>
      <c r="C2209" s="270" t="s">
        <v>2461</v>
      </c>
      <c r="D2209" s="312" t="s">
        <v>2151</v>
      </c>
      <c r="E2209" s="313" t="s">
        <v>12476</v>
      </c>
      <c r="F2209" s="312" t="s">
        <v>2082</v>
      </c>
    </row>
    <row r="2210" spans="1:6" s="67" customFormat="1" ht="52.5" hidden="1" x14ac:dyDescent="0.25">
      <c r="A2210" s="37"/>
      <c r="B2210" s="239">
        <v>880610</v>
      </c>
      <c r="C2210" s="270" t="s">
        <v>2462</v>
      </c>
      <c r="D2210" s="312" t="s">
        <v>2151</v>
      </c>
      <c r="E2210" s="313" t="s">
        <v>12476</v>
      </c>
      <c r="F2210" s="312" t="s">
        <v>2082</v>
      </c>
    </row>
    <row r="2211" spans="1:6" s="67" customFormat="1" ht="39.75" hidden="1" x14ac:dyDescent="0.25">
      <c r="A2211" s="37"/>
      <c r="B2211" s="239">
        <v>880611</v>
      </c>
      <c r="C2211" s="270" t="s">
        <v>2463</v>
      </c>
      <c r="D2211" s="312" t="s">
        <v>2151</v>
      </c>
      <c r="E2211" s="313" t="s">
        <v>12476</v>
      </c>
      <c r="F2211" s="312" t="s">
        <v>2082</v>
      </c>
    </row>
    <row r="2212" spans="1:6" s="67" customFormat="1" ht="39.75" hidden="1" x14ac:dyDescent="0.25">
      <c r="A2212" s="37"/>
      <c r="B2212" s="239">
        <v>880612</v>
      </c>
      <c r="C2212" s="270" t="s">
        <v>2464</v>
      </c>
      <c r="D2212" s="312" t="s">
        <v>2151</v>
      </c>
      <c r="E2212" s="313" t="s">
        <v>12476</v>
      </c>
      <c r="F2212" s="312" t="s">
        <v>2082</v>
      </c>
    </row>
    <row r="2213" spans="1:6" s="67" customFormat="1" ht="39.75" hidden="1" x14ac:dyDescent="0.25">
      <c r="A2213" s="37"/>
      <c r="B2213" s="239">
        <v>880613</v>
      </c>
      <c r="C2213" s="270" t="s">
        <v>2465</v>
      </c>
      <c r="D2213" s="312" t="s">
        <v>2151</v>
      </c>
      <c r="E2213" s="313" t="s">
        <v>12476</v>
      </c>
      <c r="F2213" s="312" t="s">
        <v>2082</v>
      </c>
    </row>
    <row r="2214" spans="1:6" s="67" customFormat="1" ht="39.75" hidden="1" x14ac:dyDescent="0.25">
      <c r="A2214" s="37"/>
      <c r="B2214" s="239">
        <v>880614</v>
      </c>
      <c r="C2214" s="270" t="s">
        <v>2466</v>
      </c>
      <c r="D2214" s="312" t="s">
        <v>2151</v>
      </c>
      <c r="E2214" s="313" t="s">
        <v>12476</v>
      </c>
      <c r="F2214" s="312" t="s">
        <v>2082</v>
      </c>
    </row>
    <row r="2215" spans="1:6" s="67" customFormat="1" ht="53.25" hidden="1" x14ac:dyDescent="0.25">
      <c r="A2215" s="37"/>
      <c r="B2215" s="239">
        <v>880616</v>
      </c>
      <c r="C2215" s="270" t="s">
        <v>2467</v>
      </c>
      <c r="D2215" s="312" t="s">
        <v>2151</v>
      </c>
      <c r="E2215" s="313" t="s">
        <v>12476</v>
      </c>
      <c r="F2215" s="312" t="s">
        <v>2082</v>
      </c>
    </row>
    <row r="2216" spans="1:6" s="67" customFormat="1" ht="53.25" hidden="1" x14ac:dyDescent="0.25">
      <c r="A2216" s="37"/>
      <c r="B2216" s="239">
        <v>880617</v>
      </c>
      <c r="C2216" s="270" t="s">
        <v>2468</v>
      </c>
      <c r="D2216" s="312" t="s">
        <v>2151</v>
      </c>
      <c r="E2216" s="313" t="s">
        <v>12476</v>
      </c>
      <c r="F2216" s="312" t="s">
        <v>2082</v>
      </c>
    </row>
    <row r="2217" spans="1:6" s="67" customFormat="1" ht="40.5" hidden="1" x14ac:dyDescent="0.25">
      <c r="A2217" s="37"/>
      <c r="B2217" s="239">
        <v>880618</v>
      </c>
      <c r="C2217" s="270" t="s">
        <v>2469</v>
      </c>
      <c r="D2217" s="312" t="s">
        <v>2151</v>
      </c>
      <c r="E2217" s="313" t="s">
        <v>12476</v>
      </c>
      <c r="F2217" s="312" t="s">
        <v>2082</v>
      </c>
    </row>
    <row r="2218" spans="1:6" s="67" customFormat="1" ht="26.25" hidden="1" x14ac:dyDescent="0.25">
      <c r="A2218" s="37"/>
      <c r="B2218" s="239">
        <v>880619</v>
      </c>
      <c r="C2218" s="270" t="s">
        <v>2470</v>
      </c>
      <c r="D2218" s="312" t="s">
        <v>2151</v>
      </c>
      <c r="E2218" s="313" t="s">
        <v>12476</v>
      </c>
      <c r="F2218" s="312" t="s">
        <v>2082</v>
      </c>
    </row>
    <row r="2219" spans="1:6" s="67" customFormat="1" ht="39.75" hidden="1" x14ac:dyDescent="0.25">
      <c r="A2219" s="37"/>
      <c r="B2219" s="239">
        <v>880620</v>
      </c>
      <c r="C2219" s="270" t="s">
        <v>2471</v>
      </c>
      <c r="D2219" s="312" t="s">
        <v>2151</v>
      </c>
      <c r="E2219" s="313" t="s">
        <v>12476</v>
      </c>
      <c r="F2219" s="312" t="s">
        <v>2082</v>
      </c>
    </row>
    <row r="2220" spans="1:6" s="67" customFormat="1" ht="39.75" hidden="1" x14ac:dyDescent="0.25">
      <c r="A2220" s="37"/>
      <c r="B2220" s="239">
        <v>880621</v>
      </c>
      <c r="C2220" s="270" t="s">
        <v>2472</v>
      </c>
      <c r="D2220" s="312" t="s">
        <v>2151</v>
      </c>
      <c r="E2220" s="313" t="s">
        <v>12476</v>
      </c>
      <c r="F2220" s="312" t="s">
        <v>2082</v>
      </c>
    </row>
    <row r="2221" spans="1:6" s="67" customFormat="1" ht="52.5" hidden="1" x14ac:dyDescent="0.25">
      <c r="A2221" s="37"/>
      <c r="B2221" s="239">
        <v>880622</v>
      </c>
      <c r="C2221" s="270" t="s">
        <v>2473</v>
      </c>
      <c r="D2221" s="312" t="s">
        <v>2151</v>
      </c>
      <c r="E2221" s="313" t="s">
        <v>12476</v>
      </c>
      <c r="F2221" s="312" t="s">
        <v>2082</v>
      </c>
    </row>
    <row r="2222" spans="1:6" s="67" customFormat="1" ht="52.5" hidden="1" x14ac:dyDescent="0.25">
      <c r="A2222" s="37"/>
      <c r="B2222" s="239">
        <v>880623</v>
      </c>
      <c r="C2222" s="270" t="s">
        <v>2474</v>
      </c>
      <c r="D2222" s="312" t="s">
        <v>2151</v>
      </c>
      <c r="E2222" s="313" t="s">
        <v>12476</v>
      </c>
      <c r="F2222" s="312" t="s">
        <v>2082</v>
      </c>
    </row>
    <row r="2223" spans="1:6" s="67" customFormat="1" ht="40.5" hidden="1" x14ac:dyDescent="0.25">
      <c r="A2223" s="37"/>
      <c r="B2223" s="239">
        <v>880624</v>
      </c>
      <c r="C2223" s="270" t="s">
        <v>2475</v>
      </c>
      <c r="D2223" s="312" t="s">
        <v>2151</v>
      </c>
      <c r="E2223" s="313" t="s">
        <v>12476</v>
      </c>
      <c r="F2223" s="312" t="s">
        <v>2082</v>
      </c>
    </row>
    <row r="2224" spans="1:6" s="67" customFormat="1" ht="40.5" hidden="1" x14ac:dyDescent="0.25">
      <c r="A2224" s="37"/>
      <c r="B2224" s="239">
        <v>880625</v>
      </c>
      <c r="C2224" s="270" t="s">
        <v>2476</v>
      </c>
      <c r="D2224" s="312" t="s">
        <v>2151</v>
      </c>
      <c r="E2224" s="313" t="s">
        <v>12476</v>
      </c>
      <c r="F2224" s="312" t="s">
        <v>2082</v>
      </c>
    </row>
    <row r="2225" spans="1:6" s="67" customFormat="1" ht="39.75" hidden="1" x14ac:dyDescent="0.25">
      <c r="A2225" s="37"/>
      <c r="B2225" s="239">
        <v>880626</v>
      </c>
      <c r="C2225" s="270" t="s">
        <v>2477</v>
      </c>
      <c r="D2225" s="312" t="s">
        <v>2151</v>
      </c>
      <c r="E2225" s="313" t="s">
        <v>12476</v>
      </c>
      <c r="F2225" s="312" t="s">
        <v>2082</v>
      </c>
    </row>
    <row r="2226" spans="1:6" s="67" customFormat="1" ht="39.75" hidden="1" x14ac:dyDescent="0.25">
      <c r="A2226" s="37"/>
      <c r="B2226" s="239">
        <v>880627</v>
      </c>
      <c r="C2226" s="270" t="s">
        <v>2478</v>
      </c>
      <c r="D2226" s="312" t="s">
        <v>2151</v>
      </c>
      <c r="E2226" s="313" t="s">
        <v>12476</v>
      </c>
      <c r="F2226" s="312" t="s">
        <v>2082</v>
      </c>
    </row>
    <row r="2227" spans="1:6" s="67" customFormat="1" ht="39.75" hidden="1" x14ac:dyDescent="0.25">
      <c r="A2227" s="37"/>
      <c r="B2227" s="239">
        <v>880628</v>
      </c>
      <c r="C2227" s="270" t="s">
        <v>2479</v>
      </c>
      <c r="D2227" s="312" t="s">
        <v>2151</v>
      </c>
      <c r="E2227" s="313" t="s">
        <v>12476</v>
      </c>
      <c r="F2227" s="312" t="s">
        <v>2082</v>
      </c>
    </row>
    <row r="2228" spans="1:6" s="67" customFormat="1" ht="26.25" hidden="1" x14ac:dyDescent="0.25">
      <c r="A2228" s="37"/>
      <c r="B2228" s="239">
        <v>880629</v>
      </c>
      <c r="C2228" s="270" t="s">
        <v>2480</v>
      </c>
      <c r="D2228" s="312" t="s">
        <v>2151</v>
      </c>
      <c r="E2228" s="313" t="s">
        <v>12476</v>
      </c>
      <c r="F2228" s="312" t="s">
        <v>2082</v>
      </c>
    </row>
    <row r="2229" spans="1:6" s="67" customFormat="1" ht="39.75" hidden="1" x14ac:dyDescent="0.25">
      <c r="A2229" s="37"/>
      <c r="B2229" s="239">
        <v>880630</v>
      </c>
      <c r="C2229" s="270" t="s">
        <v>2481</v>
      </c>
      <c r="D2229" s="312" t="s">
        <v>2151</v>
      </c>
      <c r="E2229" s="313" t="s">
        <v>12476</v>
      </c>
      <c r="F2229" s="312" t="s">
        <v>2082</v>
      </c>
    </row>
    <row r="2230" spans="1:6" s="67" customFormat="1" ht="39.75" hidden="1" x14ac:dyDescent="0.25">
      <c r="A2230" s="37"/>
      <c r="B2230" s="239">
        <v>880631</v>
      </c>
      <c r="C2230" s="270" t="s">
        <v>2482</v>
      </c>
      <c r="D2230" s="312" t="s">
        <v>2151</v>
      </c>
      <c r="E2230" s="313" t="s">
        <v>12476</v>
      </c>
      <c r="F2230" s="312" t="s">
        <v>2082</v>
      </c>
    </row>
    <row r="2231" spans="1:6" s="67" customFormat="1" ht="39.75" hidden="1" x14ac:dyDescent="0.25">
      <c r="A2231" s="37"/>
      <c r="B2231" s="239">
        <v>880632</v>
      </c>
      <c r="C2231" s="270" t="s">
        <v>2483</v>
      </c>
      <c r="D2231" s="312" t="s">
        <v>2151</v>
      </c>
      <c r="E2231" s="313" t="s">
        <v>12476</v>
      </c>
      <c r="F2231" s="312" t="s">
        <v>2082</v>
      </c>
    </row>
    <row r="2232" spans="1:6" s="67" customFormat="1" ht="26.25" hidden="1" x14ac:dyDescent="0.25">
      <c r="A2232" s="37"/>
      <c r="B2232" s="239">
        <v>880633</v>
      </c>
      <c r="C2232" s="270" t="s">
        <v>2484</v>
      </c>
      <c r="D2232" s="312" t="s">
        <v>2151</v>
      </c>
      <c r="E2232" s="313" t="s">
        <v>12476</v>
      </c>
      <c r="F2232" s="312" t="s">
        <v>2082</v>
      </c>
    </row>
    <row r="2233" spans="1:6" s="67" customFormat="1" ht="26.25" hidden="1" x14ac:dyDescent="0.25">
      <c r="A2233" s="37"/>
      <c r="B2233" s="239">
        <v>880634</v>
      </c>
      <c r="C2233" s="270" t="s">
        <v>2485</v>
      </c>
      <c r="D2233" s="312" t="s">
        <v>2151</v>
      </c>
      <c r="E2233" s="313" t="s">
        <v>12476</v>
      </c>
      <c r="F2233" s="312" t="s">
        <v>2082</v>
      </c>
    </row>
    <row r="2234" spans="1:6" s="67" customFormat="1" ht="66" hidden="1" x14ac:dyDescent="0.25">
      <c r="A2234" s="37"/>
      <c r="B2234" s="239">
        <v>880635</v>
      </c>
      <c r="C2234" s="270" t="s">
        <v>2486</v>
      </c>
      <c r="D2234" s="312" t="s">
        <v>2151</v>
      </c>
      <c r="E2234" s="313" t="s">
        <v>12476</v>
      </c>
      <c r="F2234" s="312" t="s">
        <v>2082</v>
      </c>
    </row>
    <row r="2235" spans="1:6" s="67" customFormat="1" ht="66" hidden="1" x14ac:dyDescent="0.25">
      <c r="A2235" s="37"/>
      <c r="B2235" s="239">
        <v>880636</v>
      </c>
      <c r="C2235" s="270" t="s">
        <v>2487</v>
      </c>
      <c r="D2235" s="312" t="s">
        <v>2151</v>
      </c>
      <c r="E2235" s="313" t="s">
        <v>12476</v>
      </c>
      <c r="F2235" s="312" t="s">
        <v>2082</v>
      </c>
    </row>
    <row r="2236" spans="1:6" s="67" customFormat="1" ht="66" hidden="1" x14ac:dyDescent="0.25">
      <c r="A2236" s="37"/>
      <c r="B2236" s="239">
        <v>880637</v>
      </c>
      <c r="C2236" s="270" t="s">
        <v>2488</v>
      </c>
      <c r="D2236" s="312" t="s">
        <v>2151</v>
      </c>
      <c r="E2236" s="313" t="s">
        <v>12476</v>
      </c>
      <c r="F2236" s="312" t="s">
        <v>2082</v>
      </c>
    </row>
    <row r="2237" spans="1:6" s="67" customFormat="1" ht="66" hidden="1" x14ac:dyDescent="0.25">
      <c r="A2237" s="37"/>
      <c r="B2237" s="239">
        <v>880639</v>
      </c>
      <c r="C2237" s="270" t="s">
        <v>2489</v>
      </c>
      <c r="D2237" s="312" t="s">
        <v>2151</v>
      </c>
      <c r="E2237" s="313" t="s">
        <v>12476</v>
      </c>
      <c r="F2237" s="312" t="s">
        <v>2082</v>
      </c>
    </row>
    <row r="2238" spans="1:6" s="67" customFormat="1" ht="66" hidden="1" x14ac:dyDescent="0.25">
      <c r="A2238" s="37"/>
      <c r="B2238" s="239">
        <v>880640</v>
      </c>
      <c r="C2238" s="270" t="s">
        <v>2490</v>
      </c>
      <c r="D2238" s="312" t="s">
        <v>2151</v>
      </c>
      <c r="E2238" s="313" t="s">
        <v>12476</v>
      </c>
      <c r="F2238" s="312" t="s">
        <v>2082</v>
      </c>
    </row>
    <row r="2239" spans="1:6" s="67" customFormat="1" ht="66" hidden="1" x14ac:dyDescent="0.25">
      <c r="A2239" s="37"/>
      <c r="B2239" s="239">
        <v>880641</v>
      </c>
      <c r="C2239" s="270" t="s">
        <v>2491</v>
      </c>
      <c r="D2239" s="312" t="s">
        <v>2151</v>
      </c>
      <c r="E2239" s="313" t="s">
        <v>12476</v>
      </c>
      <c r="F2239" s="312" t="s">
        <v>2082</v>
      </c>
    </row>
    <row r="2240" spans="1:6" s="67" customFormat="1" ht="52.5" hidden="1" x14ac:dyDescent="0.25">
      <c r="A2240" s="37"/>
      <c r="B2240" s="239">
        <v>880642</v>
      </c>
      <c r="C2240" s="270" t="s">
        <v>2492</v>
      </c>
      <c r="D2240" s="312" t="s">
        <v>2151</v>
      </c>
      <c r="E2240" s="313" t="s">
        <v>12476</v>
      </c>
      <c r="F2240" s="312" t="s">
        <v>2082</v>
      </c>
    </row>
    <row r="2241" spans="1:6" s="67" customFormat="1" ht="52.5" hidden="1" x14ac:dyDescent="0.25">
      <c r="A2241" s="37"/>
      <c r="B2241" s="239">
        <v>880643</v>
      </c>
      <c r="C2241" s="270" t="s">
        <v>2493</v>
      </c>
      <c r="D2241" s="312" t="s">
        <v>2151</v>
      </c>
      <c r="E2241" s="313" t="s">
        <v>12476</v>
      </c>
      <c r="F2241" s="312" t="s">
        <v>2082</v>
      </c>
    </row>
    <row r="2242" spans="1:6" s="67" customFormat="1" ht="66" hidden="1" x14ac:dyDescent="0.25">
      <c r="A2242" s="37"/>
      <c r="B2242" s="239">
        <v>880644</v>
      </c>
      <c r="C2242" s="270" t="s">
        <v>2494</v>
      </c>
      <c r="D2242" s="312" t="s">
        <v>2151</v>
      </c>
      <c r="E2242" s="313" t="s">
        <v>12476</v>
      </c>
      <c r="F2242" s="312" t="s">
        <v>2082</v>
      </c>
    </row>
    <row r="2243" spans="1:6" s="67" customFormat="1" ht="66" hidden="1" x14ac:dyDescent="0.25">
      <c r="A2243" s="37"/>
      <c r="B2243" s="239">
        <v>880645</v>
      </c>
      <c r="C2243" s="270" t="s">
        <v>2495</v>
      </c>
      <c r="D2243" s="312" t="s">
        <v>2151</v>
      </c>
      <c r="E2243" s="313" t="s">
        <v>12476</v>
      </c>
      <c r="F2243" s="312" t="s">
        <v>2082</v>
      </c>
    </row>
    <row r="2244" spans="1:6" s="67" customFormat="1" ht="66" hidden="1" x14ac:dyDescent="0.25">
      <c r="A2244" s="37"/>
      <c r="B2244" s="239">
        <v>880646</v>
      </c>
      <c r="C2244" s="270" t="s">
        <v>2496</v>
      </c>
      <c r="D2244" s="312" t="s">
        <v>2151</v>
      </c>
      <c r="E2244" s="313" t="s">
        <v>12476</v>
      </c>
      <c r="F2244" s="312" t="s">
        <v>2082</v>
      </c>
    </row>
    <row r="2245" spans="1:6" s="67" customFormat="1" ht="52.5" hidden="1" x14ac:dyDescent="0.25">
      <c r="A2245" s="37"/>
      <c r="B2245" s="239">
        <v>880647</v>
      </c>
      <c r="C2245" s="270" t="s">
        <v>2497</v>
      </c>
      <c r="D2245" s="312" t="s">
        <v>2151</v>
      </c>
      <c r="E2245" s="313" t="s">
        <v>12476</v>
      </c>
      <c r="F2245" s="312" t="s">
        <v>2082</v>
      </c>
    </row>
    <row r="2246" spans="1:6" s="67" customFormat="1" ht="66" hidden="1" x14ac:dyDescent="0.25">
      <c r="A2246" s="37"/>
      <c r="B2246" s="239">
        <v>880648</v>
      </c>
      <c r="C2246" s="270" t="s">
        <v>2498</v>
      </c>
      <c r="D2246" s="312" t="s">
        <v>2151</v>
      </c>
      <c r="E2246" s="313" t="s">
        <v>12476</v>
      </c>
      <c r="F2246" s="312" t="s">
        <v>2082</v>
      </c>
    </row>
    <row r="2247" spans="1:6" s="67" customFormat="1" ht="66" hidden="1" x14ac:dyDescent="0.25">
      <c r="A2247" s="37"/>
      <c r="B2247" s="239">
        <v>880649</v>
      </c>
      <c r="C2247" s="270" t="s">
        <v>2499</v>
      </c>
      <c r="D2247" s="312" t="s">
        <v>2151</v>
      </c>
      <c r="E2247" s="313" t="s">
        <v>12476</v>
      </c>
      <c r="F2247" s="312" t="s">
        <v>2082</v>
      </c>
    </row>
    <row r="2248" spans="1:6" s="67" customFormat="1" ht="66" hidden="1" x14ac:dyDescent="0.25">
      <c r="A2248" s="37"/>
      <c r="B2248" s="239">
        <v>880650</v>
      </c>
      <c r="C2248" s="270" t="s">
        <v>2500</v>
      </c>
      <c r="D2248" s="312" t="s">
        <v>2151</v>
      </c>
      <c r="E2248" s="313" t="s">
        <v>12476</v>
      </c>
      <c r="F2248" s="312" t="s">
        <v>2082</v>
      </c>
    </row>
    <row r="2249" spans="1:6" s="67" customFormat="1" ht="52.5" hidden="1" x14ac:dyDescent="0.25">
      <c r="A2249" s="37"/>
      <c r="B2249" s="239">
        <v>880651</v>
      </c>
      <c r="C2249" s="270" t="s">
        <v>2501</v>
      </c>
      <c r="D2249" s="312" t="s">
        <v>2151</v>
      </c>
      <c r="E2249" s="313" t="s">
        <v>12476</v>
      </c>
      <c r="F2249" s="312" t="s">
        <v>2082</v>
      </c>
    </row>
    <row r="2250" spans="1:6" s="67" customFormat="1" ht="66" hidden="1" x14ac:dyDescent="0.25">
      <c r="A2250" s="37"/>
      <c r="B2250" s="239">
        <v>880652</v>
      </c>
      <c r="C2250" s="270" t="s">
        <v>2502</v>
      </c>
      <c r="D2250" s="312" t="s">
        <v>2151</v>
      </c>
      <c r="E2250" s="313" t="s">
        <v>12476</v>
      </c>
      <c r="F2250" s="312" t="s">
        <v>2082</v>
      </c>
    </row>
    <row r="2251" spans="1:6" s="67" customFormat="1" ht="53.25" hidden="1" x14ac:dyDescent="0.25">
      <c r="A2251" s="37"/>
      <c r="B2251" s="239">
        <v>880653</v>
      </c>
      <c r="C2251" s="270" t="s">
        <v>2503</v>
      </c>
      <c r="D2251" s="312" t="s">
        <v>2151</v>
      </c>
      <c r="E2251" s="313" t="s">
        <v>12476</v>
      </c>
      <c r="F2251" s="312" t="s">
        <v>2082</v>
      </c>
    </row>
    <row r="2252" spans="1:6" s="67" customFormat="1" ht="78.75" hidden="1" x14ac:dyDescent="0.25">
      <c r="A2252" s="37"/>
      <c r="B2252" s="239">
        <v>880654</v>
      </c>
      <c r="C2252" s="270" t="s">
        <v>2504</v>
      </c>
      <c r="D2252" s="312" t="s">
        <v>2151</v>
      </c>
      <c r="E2252" s="313" t="s">
        <v>12476</v>
      </c>
      <c r="F2252" s="312" t="s">
        <v>2082</v>
      </c>
    </row>
    <row r="2253" spans="1:6" s="67" customFormat="1" ht="73.5" hidden="1" customHeight="1" x14ac:dyDescent="0.25">
      <c r="A2253" s="37"/>
      <c r="B2253" s="239">
        <v>880655</v>
      </c>
      <c r="C2253" s="270" t="s">
        <v>15502</v>
      </c>
      <c r="D2253" s="312" t="s">
        <v>2151</v>
      </c>
      <c r="E2253" s="313" t="s">
        <v>12476</v>
      </c>
      <c r="F2253" s="312" t="s">
        <v>2082</v>
      </c>
    </row>
    <row r="2254" spans="1:6" s="67" customFormat="1" ht="52.5" hidden="1" x14ac:dyDescent="0.25">
      <c r="A2254" s="37"/>
      <c r="B2254" s="239">
        <v>8807</v>
      </c>
      <c r="C2254" s="270" t="s">
        <v>2505</v>
      </c>
      <c r="D2254" s="312"/>
      <c r="E2254" s="313"/>
      <c r="F2254" s="277"/>
    </row>
    <row r="2255" spans="1:6" s="67" customFormat="1" ht="39.75" hidden="1" x14ac:dyDescent="0.25">
      <c r="A2255" s="37"/>
      <c r="B2255" s="239">
        <v>880701</v>
      </c>
      <c r="C2255" s="270" t="s">
        <v>2506</v>
      </c>
      <c r="D2255" s="312" t="s">
        <v>2151</v>
      </c>
      <c r="E2255" s="313" t="s">
        <v>12476</v>
      </c>
      <c r="F2255" s="312" t="s">
        <v>2082</v>
      </c>
    </row>
    <row r="2256" spans="1:6" s="67" customFormat="1" ht="39.75" hidden="1" x14ac:dyDescent="0.25">
      <c r="A2256" s="37"/>
      <c r="B2256" s="239">
        <v>880702</v>
      </c>
      <c r="C2256" s="270" t="s">
        <v>2507</v>
      </c>
      <c r="D2256" s="312" t="s">
        <v>2151</v>
      </c>
      <c r="E2256" s="313" t="s">
        <v>12476</v>
      </c>
      <c r="F2256" s="312" t="s">
        <v>2082</v>
      </c>
    </row>
    <row r="2257" spans="1:6" s="67" customFormat="1" ht="26.25" hidden="1" x14ac:dyDescent="0.25">
      <c r="A2257" s="37"/>
      <c r="B2257" s="239">
        <v>880703</v>
      </c>
      <c r="C2257" s="270" t="s">
        <v>2508</v>
      </c>
      <c r="D2257" s="312" t="s">
        <v>2151</v>
      </c>
      <c r="E2257" s="313" t="s">
        <v>12476</v>
      </c>
      <c r="F2257" s="312" t="s">
        <v>2082</v>
      </c>
    </row>
    <row r="2258" spans="1:6" s="67" customFormat="1" ht="26.25" hidden="1" x14ac:dyDescent="0.25">
      <c r="A2258" s="37"/>
      <c r="B2258" s="239">
        <v>880704</v>
      </c>
      <c r="C2258" s="270" t="s">
        <v>2509</v>
      </c>
      <c r="D2258" s="312" t="s">
        <v>2151</v>
      </c>
      <c r="E2258" s="313" t="s">
        <v>12476</v>
      </c>
      <c r="F2258" s="312" t="s">
        <v>2082</v>
      </c>
    </row>
    <row r="2259" spans="1:6" s="67" customFormat="1" ht="26.25" hidden="1" x14ac:dyDescent="0.25">
      <c r="A2259" s="37"/>
      <c r="B2259" s="239">
        <v>880705</v>
      </c>
      <c r="C2259" s="270" t="s">
        <v>2510</v>
      </c>
      <c r="D2259" s="312" t="s">
        <v>2151</v>
      </c>
      <c r="E2259" s="313" t="s">
        <v>12476</v>
      </c>
      <c r="F2259" s="312" t="s">
        <v>2082</v>
      </c>
    </row>
    <row r="2260" spans="1:6" s="67" customFormat="1" ht="26.25" hidden="1" x14ac:dyDescent="0.25">
      <c r="A2260" s="37"/>
      <c r="B2260" s="239">
        <v>880706</v>
      </c>
      <c r="C2260" s="270" t="s">
        <v>2511</v>
      </c>
      <c r="D2260" s="312" t="s">
        <v>2151</v>
      </c>
      <c r="E2260" s="313" t="s">
        <v>12476</v>
      </c>
      <c r="F2260" s="312" t="s">
        <v>2082</v>
      </c>
    </row>
    <row r="2261" spans="1:6" s="67" customFormat="1" ht="39.75" hidden="1" x14ac:dyDescent="0.25">
      <c r="A2261" s="37"/>
      <c r="B2261" s="239">
        <v>880707</v>
      </c>
      <c r="C2261" s="270" t="s">
        <v>2512</v>
      </c>
      <c r="D2261" s="312" t="s">
        <v>2151</v>
      </c>
      <c r="E2261" s="313" t="s">
        <v>12476</v>
      </c>
      <c r="F2261" s="312" t="s">
        <v>2082</v>
      </c>
    </row>
    <row r="2262" spans="1:6" s="67" customFormat="1" ht="26.25" hidden="1" x14ac:dyDescent="0.25">
      <c r="A2262" s="37"/>
      <c r="B2262" s="239">
        <v>880708</v>
      </c>
      <c r="C2262" s="270" t="s">
        <v>2513</v>
      </c>
      <c r="D2262" s="312" t="s">
        <v>2151</v>
      </c>
      <c r="E2262" s="313" t="s">
        <v>12476</v>
      </c>
      <c r="F2262" s="312" t="s">
        <v>2082</v>
      </c>
    </row>
    <row r="2263" spans="1:6" s="67" customFormat="1" ht="39.75" hidden="1" x14ac:dyDescent="0.25">
      <c r="A2263" s="37"/>
      <c r="B2263" s="239">
        <v>880709</v>
      </c>
      <c r="C2263" s="270" t="s">
        <v>2514</v>
      </c>
      <c r="D2263" s="312" t="s">
        <v>2151</v>
      </c>
      <c r="E2263" s="313" t="s">
        <v>12476</v>
      </c>
      <c r="F2263" s="312" t="s">
        <v>2082</v>
      </c>
    </row>
    <row r="2264" spans="1:6" s="67" customFormat="1" ht="52.5" hidden="1" x14ac:dyDescent="0.25">
      <c r="A2264" s="37"/>
      <c r="B2264" s="239">
        <v>880710</v>
      </c>
      <c r="C2264" s="270" t="s">
        <v>2515</v>
      </c>
      <c r="D2264" s="312" t="s">
        <v>2151</v>
      </c>
      <c r="E2264" s="313" t="s">
        <v>12476</v>
      </c>
      <c r="F2264" s="312" t="s">
        <v>2082</v>
      </c>
    </row>
    <row r="2265" spans="1:6" s="67" customFormat="1" ht="26.25" hidden="1" x14ac:dyDescent="0.25">
      <c r="A2265" s="37"/>
      <c r="B2265" s="239">
        <v>880712</v>
      </c>
      <c r="C2265" s="270" t="s">
        <v>2516</v>
      </c>
      <c r="D2265" s="312" t="s">
        <v>2151</v>
      </c>
      <c r="E2265" s="313" t="s">
        <v>12476</v>
      </c>
      <c r="F2265" s="312" t="s">
        <v>2082</v>
      </c>
    </row>
    <row r="2266" spans="1:6" s="67" customFormat="1" ht="52.5" hidden="1" x14ac:dyDescent="0.25">
      <c r="A2266" s="37"/>
      <c r="B2266" s="239">
        <v>880713</v>
      </c>
      <c r="C2266" s="270" t="s">
        <v>2517</v>
      </c>
      <c r="D2266" s="312" t="s">
        <v>2151</v>
      </c>
      <c r="E2266" s="313" t="s">
        <v>12476</v>
      </c>
      <c r="F2266" s="312" t="s">
        <v>2082</v>
      </c>
    </row>
    <row r="2267" spans="1:6" s="67" customFormat="1" ht="39.75" hidden="1" x14ac:dyDescent="0.25">
      <c r="A2267" s="37"/>
      <c r="B2267" s="239">
        <v>880714</v>
      </c>
      <c r="C2267" s="270" t="s">
        <v>2518</v>
      </c>
      <c r="D2267" s="312" t="s">
        <v>2151</v>
      </c>
      <c r="E2267" s="313" t="s">
        <v>12476</v>
      </c>
      <c r="F2267" s="312" t="s">
        <v>2082</v>
      </c>
    </row>
    <row r="2268" spans="1:6" s="67" customFormat="1" ht="26.25" hidden="1" x14ac:dyDescent="0.25">
      <c r="A2268" s="37"/>
      <c r="B2268" s="239">
        <v>880715</v>
      </c>
      <c r="C2268" s="270" t="s">
        <v>2519</v>
      </c>
      <c r="D2268" s="312" t="s">
        <v>2151</v>
      </c>
      <c r="E2268" s="313" t="s">
        <v>12476</v>
      </c>
      <c r="F2268" s="312" t="s">
        <v>2082</v>
      </c>
    </row>
    <row r="2269" spans="1:6" s="67" customFormat="1" ht="26.25" hidden="1" x14ac:dyDescent="0.25">
      <c r="A2269" s="37"/>
      <c r="B2269" s="239">
        <v>880716</v>
      </c>
      <c r="C2269" s="270" t="s">
        <v>2520</v>
      </c>
      <c r="D2269" s="312" t="s">
        <v>2151</v>
      </c>
      <c r="E2269" s="313" t="s">
        <v>12476</v>
      </c>
      <c r="F2269" s="312" t="s">
        <v>2082</v>
      </c>
    </row>
    <row r="2270" spans="1:6" s="67" customFormat="1" ht="26.25" hidden="1" x14ac:dyDescent="0.25">
      <c r="A2270" s="37"/>
      <c r="B2270" s="239">
        <v>880717</v>
      </c>
      <c r="C2270" s="270" t="s">
        <v>2521</v>
      </c>
      <c r="D2270" s="312" t="s">
        <v>2151</v>
      </c>
      <c r="E2270" s="313" t="s">
        <v>12476</v>
      </c>
      <c r="F2270" s="312" t="s">
        <v>2082</v>
      </c>
    </row>
    <row r="2271" spans="1:6" s="67" customFormat="1" ht="26.25" hidden="1" x14ac:dyDescent="0.25">
      <c r="A2271" s="37"/>
      <c r="B2271" s="239">
        <v>880718</v>
      </c>
      <c r="C2271" s="270" t="s">
        <v>2522</v>
      </c>
      <c r="D2271" s="312" t="s">
        <v>2151</v>
      </c>
      <c r="E2271" s="313" t="s">
        <v>12476</v>
      </c>
      <c r="F2271" s="312" t="s">
        <v>2082</v>
      </c>
    </row>
    <row r="2272" spans="1:6" s="67" customFormat="1" ht="26.25" hidden="1" x14ac:dyDescent="0.25">
      <c r="A2272" s="37"/>
      <c r="B2272" s="239">
        <v>880719</v>
      </c>
      <c r="C2272" s="270" t="s">
        <v>2523</v>
      </c>
      <c r="D2272" s="312" t="s">
        <v>2151</v>
      </c>
      <c r="E2272" s="313" t="s">
        <v>12476</v>
      </c>
      <c r="F2272" s="312" t="s">
        <v>2082</v>
      </c>
    </row>
    <row r="2273" spans="1:6" s="67" customFormat="1" ht="39.75" hidden="1" x14ac:dyDescent="0.25">
      <c r="A2273" s="37"/>
      <c r="B2273" s="239">
        <v>880720</v>
      </c>
      <c r="C2273" s="270" t="s">
        <v>2524</v>
      </c>
      <c r="D2273" s="312" t="s">
        <v>2151</v>
      </c>
      <c r="E2273" s="313" t="s">
        <v>12476</v>
      </c>
      <c r="F2273" s="312" t="s">
        <v>2082</v>
      </c>
    </row>
    <row r="2274" spans="1:6" s="67" customFormat="1" ht="52.5" hidden="1" x14ac:dyDescent="0.25">
      <c r="A2274" s="37"/>
      <c r="B2274" s="239">
        <v>880721</v>
      </c>
      <c r="C2274" s="270" t="s">
        <v>2525</v>
      </c>
      <c r="D2274" s="312" t="s">
        <v>2151</v>
      </c>
      <c r="E2274" s="313" t="s">
        <v>12476</v>
      </c>
      <c r="F2274" s="312" t="s">
        <v>2082</v>
      </c>
    </row>
    <row r="2275" spans="1:6" s="67" customFormat="1" ht="39.75" hidden="1" x14ac:dyDescent="0.25">
      <c r="A2275" s="37"/>
      <c r="B2275" s="239">
        <v>880722</v>
      </c>
      <c r="C2275" s="270" t="s">
        <v>2331</v>
      </c>
      <c r="D2275" s="312" t="s">
        <v>2151</v>
      </c>
      <c r="E2275" s="313" t="s">
        <v>12476</v>
      </c>
      <c r="F2275" s="312" t="s">
        <v>2082</v>
      </c>
    </row>
    <row r="2276" spans="1:6" s="67" customFormat="1" ht="39.75" hidden="1" x14ac:dyDescent="0.25">
      <c r="A2276" s="37"/>
      <c r="B2276" s="239">
        <v>880723</v>
      </c>
      <c r="C2276" s="270" t="s">
        <v>2526</v>
      </c>
      <c r="D2276" s="312" t="s">
        <v>2151</v>
      </c>
      <c r="E2276" s="313" t="s">
        <v>12476</v>
      </c>
      <c r="F2276" s="312" t="s">
        <v>2082</v>
      </c>
    </row>
    <row r="2277" spans="1:6" s="67" customFormat="1" ht="39.75" hidden="1" x14ac:dyDescent="0.25">
      <c r="A2277" s="37"/>
      <c r="B2277" s="239">
        <v>880724</v>
      </c>
      <c r="C2277" s="270" t="s">
        <v>2527</v>
      </c>
      <c r="D2277" s="312" t="s">
        <v>2151</v>
      </c>
      <c r="E2277" s="313" t="s">
        <v>12476</v>
      </c>
      <c r="F2277" s="312" t="s">
        <v>2082</v>
      </c>
    </row>
    <row r="2278" spans="1:6" s="67" customFormat="1" ht="39.75" hidden="1" x14ac:dyDescent="0.25">
      <c r="A2278" s="37"/>
      <c r="B2278" s="239">
        <v>880725</v>
      </c>
      <c r="C2278" s="270" t="s">
        <v>2334</v>
      </c>
      <c r="D2278" s="312" t="s">
        <v>2151</v>
      </c>
      <c r="E2278" s="313" t="s">
        <v>12476</v>
      </c>
      <c r="F2278" s="312" t="s">
        <v>2082</v>
      </c>
    </row>
    <row r="2279" spans="1:6" s="67" customFormat="1" ht="39.75" hidden="1" x14ac:dyDescent="0.25">
      <c r="A2279" s="37"/>
      <c r="B2279" s="239">
        <v>880726</v>
      </c>
      <c r="C2279" s="270" t="s">
        <v>2335</v>
      </c>
      <c r="D2279" s="312" t="s">
        <v>2151</v>
      </c>
      <c r="E2279" s="313" t="s">
        <v>12476</v>
      </c>
      <c r="F2279" s="312" t="s">
        <v>2082</v>
      </c>
    </row>
    <row r="2280" spans="1:6" s="67" customFormat="1" ht="39.75" hidden="1" x14ac:dyDescent="0.25">
      <c r="A2280" s="37"/>
      <c r="B2280" s="239">
        <v>880727</v>
      </c>
      <c r="C2280" s="270" t="s">
        <v>2336</v>
      </c>
      <c r="D2280" s="312" t="s">
        <v>2151</v>
      </c>
      <c r="E2280" s="313" t="s">
        <v>12476</v>
      </c>
      <c r="F2280" s="312" t="s">
        <v>2082</v>
      </c>
    </row>
    <row r="2281" spans="1:6" s="67" customFormat="1" ht="26.25" hidden="1" x14ac:dyDescent="0.25">
      <c r="A2281" s="37"/>
      <c r="B2281" s="239">
        <v>880728</v>
      </c>
      <c r="C2281" s="270" t="s">
        <v>2337</v>
      </c>
      <c r="D2281" s="312" t="s">
        <v>2151</v>
      </c>
      <c r="E2281" s="313" t="s">
        <v>12476</v>
      </c>
      <c r="F2281" s="312" t="s">
        <v>2082</v>
      </c>
    </row>
    <row r="2282" spans="1:6" s="67" customFormat="1" ht="40.5" hidden="1" x14ac:dyDescent="0.25">
      <c r="A2282" s="37"/>
      <c r="B2282" s="239">
        <v>880729</v>
      </c>
      <c r="C2282" s="270" t="s">
        <v>2528</v>
      </c>
      <c r="D2282" s="312" t="s">
        <v>2151</v>
      </c>
      <c r="E2282" s="313" t="s">
        <v>12476</v>
      </c>
      <c r="F2282" s="312" t="s">
        <v>2082</v>
      </c>
    </row>
    <row r="2283" spans="1:6" s="67" customFormat="1" ht="26.25" hidden="1" x14ac:dyDescent="0.25">
      <c r="A2283" s="37"/>
      <c r="B2283" s="239">
        <v>880730</v>
      </c>
      <c r="C2283" s="270" t="s">
        <v>2339</v>
      </c>
      <c r="D2283" s="312" t="s">
        <v>2151</v>
      </c>
      <c r="E2283" s="313" t="s">
        <v>12476</v>
      </c>
      <c r="F2283" s="312" t="s">
        <v>2082</v>
      </c>
    </row>
    <row r="2284" spans="1:6" s="67" customFormat="1" ht="26.25" hidden="1" x14ac:dyDescent="0.25">
      <c r="A2284" s="37"/>
      <c r="B2284" s="239">
        <v>880731</v>
      </c>
      <c r="C2284" s="270" t="s">
        <v>2340</v>
      </c>
      <c r="D2284" s="312" t="s">
        <v>2151</v>
      </c>
      <c r="E2284" s="313" t="s">
        <v>12476</v>
      </c>
      <c r="F2284" s="312" t="s">
        <v>2082</v>
      </c>
    </row>
    <row r="2285" spans="1:6" s="67" customFormat="1" ht="26.25" hidden="1" x14ac:dyDescent="0.25">
      <c r="A2285" s="37"/>
      <c r="B2285" s="239">
        <v>880732</v>
      </c>
      <c r="C2285" s="270" t="s">
        <v>2341</v>
      </c>
      <c r="D2285" s="312" t="s">
        <v>2151</v>
      </c>
      <c r="E2285" s="313" t="s">
        <v>12476</v>
      </c>
      <c r="F2285" s="312" t="s">
        <v>2082</v>
      </c>
    </row>
    <row r="2286" spans="1:6" s="67" customFormat="1" ht="26.25" hidden="1" x14ac:dyDescent="0.25">
      <c r="A2286" s="37"/>
      <c r="B2286" s="239">
        <v>880735</v>
      </c>
      <c r="C2286" s="270" t="s">
        <v>2342</v>
      </c>
      <c r="D2286" s="312" t="s">
        <v>2151</v>
      </c>
      <c r="E2286" s="313" t="s">
        <v>12476</v>
      </c>
      <c r="F2286" s="312" t="s">
        <v>2082</v>
      </c>
    </row>
    <row r="2287" spans="1:6" s="67" customFormat="1" ht="52.5" hidden="1" x14ac:dyDescent="0.25">
      <c r="A2287" s="37"/>
      <c r="B2287" s="239">
        <v>8809</v>
      </c>
      <c r="C2287" s="270" t="s">
        <v>2529</v>
      </c>
      <c r="D2287" s="312"/>
      <c r="E2287" s="313"/>
      <c r="F2287" s="277"/>
    </row>
    <row r="2288" spans="1:6" s="67" customFormat="1" ht="26.25" hidden="1" x14ac:dyDescent="0.25">
      <c r="A2288" s="37"/>
      <c r="B2288" s="239">
        <v>880901</v>
      </c>
      <c r="C2288" s="270" t="s">
        <v>2353</v>
      </c>
      <c r="D2288" s="312" t="s">
        <v>2151</v>
      </c>
      <c r="E2288" s="313" t="s">
        <v>12476</v>
      </c>
      <c r="F2288" s="312" t="s">
        <v>2082</v>
      </c>
    </row>
    <row r="2289" spans="1:6" s="67" customFormat="1" ht="26.25" hidden="1" x14ac:dyDescent="0.25">
      <c r="A2289" s="37"/>
      <c r="B2289" s="239">
        <v>880902</v>
      </c>
      <c r="C2289" s="270" t="s">
        <v>2354</v>
      </c>
      <c r="D2289" s="312" t="s">
        <v>2151</v>
      </c>
      <c r="E2289" s="313" t="s">
        <v>12476</v>
      </c>
      <c r="F2289" s="312" t="s">
        <v>2082</v>
      </c>
    </row>
    <row r="2290" spans="1:6" s="67" customFormat="1" ht="26.25" hidden="1" x14ac:dyDescent="0.25">
      <c r="A2290" s="37"/>
      <c r="B2290" s="239">
        <v>880903</v>
      </c>
      <c r="C2290" s="270" t="s">
        <v>2355</v>
      </c>
      <c r="D2290" s="312" t="s">
        <v>2151</v>
      </c>
      <c r="E2290" s="313" t="s">
        <v>12476</v>
      </c>
      <c r="F2290" s="312" t="s">
        <v>2082</v>
      </c>
    </row>
    <row r="2291" spans="1:6" s="67" customFormat="1" ht="26.25" hidden="1" x14ac:dyDescent="0.25">
      <c r="A2291" s="37"/>
      <c r="B2291" s="239">
        <v>880904</v>
      </c>
      <c r="C2291" s="270" t="s">
        <v>2530</v>
      </c>
      <c r="D2291" s="312" t="s">
        <v>2151</v>
      </c>
      <c r="E2291" s="313" t="s">
        <v>12476</v>
      </c>
      <c r="F2291" s="312" t="s">
        <v>2082</v>
      </c>
    </row>
    <row r="2292" spans="1:6" s="67" customFormat="1" ht="26.25" hidden="1" x14ac:dyDescent="0.25">
      <c r="A2292" s="37"/>
      <c r="B2292" s="239">
        <v>880905</v>
      </c>
      <c r="C2292" s="270" t="s">
        <v>2357</v>
      </c>
      <c r="D2292" s="312" t="s">
        <v>2151</v>
      </c>
      <c r="E2292" s="313" t="s">
        <v>12476</v>
      </c>
      <c r="F2292" s="312" t="s">
        <v>2082</v>
      </c>
    </row>
    <row r="2293" spans="1:6" s="67" customFormat="1" ht="26.25" hidden="1" x14ac:dyDescent="0.25">
      <c r="A2293" s="37"/>
      <c r="B2293" s="239">
        <v>880906</v>
      </c>
      <c r="C2293" s="270" t="s">
        <v>2531</v>
      </c>
      <c r="D2293" s="312" t="s">
        <v>2151</v>
      </c>
      <c r="E2293" s="313" t="s">
        <v>12476</v>
      </c>
      <c r="F2293" s="312" t="s">
        <v>2082</v>
      </c>
    </row>
    <row r="2294" spans="1:6" s="67" customFormat="1" ht="26.25" hidden="1" x14ac:dyDescent="0.25">
      <c r="A2294" s="37"/>
      <c r="B2294" s="239">
        <v>880908</v>
      </c>
      <c r="C2294" s="270" t="s">
        <v>2359</v>
      </c>
      <c r="D2294" s="312" t="s">
        <v>2151</v>
      </c>
      <c r="E2294" s="313" t="s">
        <v>12476</v>
      </c>
      <c r="F2294" s="312" t="s">
        <v>2082</v>
      </c>
    </row>
    <row r="2295" spans="1:6" s="67" customFormat="1" ht="26.25" hidden="1" x14ac:dyDescent="0.25">
      <c r="A2295" s="37"/>
      <c r="B2295" s="239">
        <v>880911</v>
      </c>
      <c r="C2295" s="270" t="s">
        <v>2360</v>
      </c>
      <c r="D2295" s="312" t="s">
        <v>2151</v>
      </c>
      <c r="E2295" s="313" t="s">
        <v>12476</v>
      </c>
      <c r="F2295" s="312" t="s">
        <v>2082</v>
      </c>
    </row>
    <row r="2296" spans="1:6" s="67" customFormat="1" ht="25.5" hidden="1" customHeight="1" x14ac:dyDescent="0.25">
      <c r="A2296" s="37"/>
      <c r="B2296" s="239">
        <v>8810</v>
      </c>
      <c r="C2296" s="270" t="s">
        <v>2532</v>
      </c>
      <c r="D2296" s="312"/>
      <c r="E2296" s="313"/>
      <c r="F2296" s="277"/>
    </row>
    <row r="2297" spans="1:6" s="67" customFormat="1" ht="39.75" hidden="1" x14ac:dyDescent="0.25">
      <c r="A2297" s="37"/>
      <c r="B2297" s="239">
        <v>881001</v>
      </c>
      <c r="C2297" s="270" t="s">
        <v>2533</v>
      </c>
      <c r="D2297" s="312" t="s">
        <v>2151</v>
      </c>
      <c r="E2297" s="313" t="s">
        <v>12476</v>
      </c>
      <c r="F2297" s="312" t="s">
        <v>2082</v>
      </c>
    </row>
    <row r="2298" spans="1:6" s="67" customFormat="1" ht="39.75" hidden="1" x14ac:dyDescent="0.25">
      <c r="A2298" s="37"/>
      <c r="B2298" s="239">
        <v>881002</v>
      </c>
      <c r="C2298" s="270" t="s">
        <v>2534</v>
      </c>
      <c r="D2298" s="312" t="s">
        <v>2151</v>
      </c>
      <c r="E2298" s="313" t="s">
        <v>12476</v>
      </c>
      <c r="F2298" s="312" t="s">
        <v>2082</v>
      </c>
    </row>
    <row r="2299" spans="1:6" s="67" customFormat="1" ht="39.75" hidden="1" x14ac:dyDescent="0.25">
      <c r="A2299" s="37"/>
      <c r="B2299" s="239">
        <v>881003</v>
      </c>
      <c r="C2299" s="270" t="s">
        <v>2535</v>
      </c>
      <c r="D2299" s="312" t="s">
        <v>2151</v>
      </c>
      <c r="E2299" s="313" t="s">
        <v>12476</v>
      </c>
      <c r="F2299" s="312" t="s">
        <v>2082</v>
      </c>
    </row>
    <row r="2300" spans="1:6" s="67" customFormat="1" ht="39.75" hidden="1" x14ac:dyDescent="0.25">
      <c r="A2300" s="37"/>
      <c r="B2300" s="239">
        <v>881004</v>
      </c>
      <c r="C2300" s="270" t="s">
        <v>2536</v>
      </c>
      <c r="D2300" s="312" t="s">
        <v>2151</v>
      </c>
      <c r="E2300" s="313" t="s">
        <v>12476</v>
      </c>
      <c r="F2300" s="312" t="s">
        <v>2082</v>
      </c>
    </row>
    <row r="2301" spans="1:6" s="67" customFormat="1" ht="26.25" hidden="1" x14ac:dyDescent="0.25">
      <c r="A2301" s="37"/>
      <c r="B2301" s="239">
        <v>881005</v>
      </c>
      <c r="C2301" s="270" t="s">
        <v>2537</v>
      </c>
      <c r="D2301" s="312" t="s">
        <v>2151</v>
      </c>
      <c r="E2301" s="313" t="s">
        <v>12476</v>
      </c>
      <c r="F2301" s="312" t="s">
        <v>2082</v>
      </c>
    </row>
    <row r="2302" spans="1:6" s="67" customFormat="1" ht="26.25" hidden="1" x14ac:dyDescent="0.25">
      <c r="A2302" s="37"/>
      <c r="B2302" s="239">
        <v>881006</v>
      </c>
      <c r="C2302" s="270" t="s">
        <v>2538</v>
      </c>
      <c r="D2302" s="312" t="s">
        <v>2151</v>
      </c>
      <c r="E2302" s="313" t="s">
        <v>12476</v>
      </c>
      <c r="F2302" s="312" t="s">
        <v>2082</v>
      </c>
    </row>
    <row r="2303" spans="1:6" s="67" customFormat="1" ht="26.25" hidden="1" x14ac:dyDescent="0.25">
      <c r="A2303" s="37"/>
      <c r="B2303" s="239">
        <v>881007</v>
      </c>
      <c r="C2303" s="270" t="s">
        <v>2539</v>
      </c>
      <c r="D2303" s="312" t="s">
        <v>2151</v>
      </c>
      <c r="E2303" s="313" t="s">
        <v>12476</v>
      </c>
      <c r="F2303" s="312" t="s">
        <v>2082</v>
      </c>
    </row>
    <row r="2304" spans="1:6" s="67" customFormat="1" ht="39.75" hidden="1" x14ac:dyDescent="0.25">
      <c r="A2304" s="37"/>
      <c r="B2304" s="239">
        <v>881008</v>
      </c>
      <c r="C2304" s="270" t="s">
        <v>2540</v>
      </c>
      <c r="D2304" s="312" t="s">
        <v>2151</v>
      </c>
      <c r="E2304" s="313" t="s">
        <v>12476</v>
      </c>
      <c r="F2304" s="312" t="s">
        <v>2082</v>
      </c>
    </row>
    <row r="2305" spans="1:8" s="67" customFormat="1" ht="26.25" hidden="1" x14ac:dyDescent="0.25">
      <c r="A2305" s="37"/>
      <c r="B2305" s="239">
        <v>881011</v>
      </c>
      <c r="C2305" s="270" t="s">
        <v>2541</v>
      </c>
      <c r="D2305" s="312" t="s">
        <v>2151</v>
      </c>
      <c r="E2305" s="313" t="s">
        <v>12476</v>
      </c>
      <c r="F2305" s="312" t="s">
        <v>2082</v>
      </c>
    </row>
    <row r="2306" spans="1:8" s="67" customFormat="1" ht="26.25" hidden="1" x14ac:dyDescent="0.25">
      <c r="A2306" s="37"/>
      <c r="B2306" s="239">
        <v>8899</v>
      </c>
      <c r="C2306" s="270" t="s">
        <v>2361</v>
      </c>
      <c r="D2306" s="312"/>
      <c r="E2306" s="313"/>
      <c r="F2306" s="277"/>
    </row>
    <row r="2307" spans="1:8" s="67" customFormat="1" ht="26.25" hidden="1" x14ac:dyDescent="0.2">
      <c r="A2307" s="37"/>
      <c r="B2307" s="239">
        <v>889901</v>
      </c>
      <c r="C2307" s="270" t="s">
        <v>2542</v>
      </c>
      <c r="D2307" s="312" t="s">
        <v>2151</v>
      </c>
      <c r="E2307" s="313" t="s">
        <v>12476</v>
      </c>
      <c r="F2307" s="312" t="s">
        <v>2082</v>
      </c>
      <c r="G2307" s="70"/>
      <c r="H2307" s="70"/>
    </row>
    <row r="2308" spans="1:8" s="67" customFormat="1" ht="67.5" hidden="1" x14ac:dyDescent="0.25">
      <c r="A2308" s="37"/>
      <c r="B2308" s="239">
        <v>9</v>
      </c>
      <c r="C2308" s="270" t="s">
        <v>2543</v>
      </c>
      <c r="D2308" s="312"/>
      <c r="E2308" s="313"/>
      <c r="F2308" s="277"/>
      <c r="G2308" s="71"/>
      <c r="H2308" s="70"/>
    </row>
    <row r="2309" spans="1:8" s="67" customFormat="1" ht="39.75" hidden="1" x14ac:dyDescent="0.25">
      <c r="A2309" s="37"/>
      <c r="B2309" s="239">
        <v>96</v>
      </c>
      <c r="C2309" s="270" t="s">
        <v>2544</v>
      </c>
      <c r="D2309" s="312"/>
      <c r="E2309" s="313"/>
      <c r="F2309" s="277"/>
      <c r="G2309" s="71"/>
      <c r="H2309" s="70"/>
    </row>
    <row r="2310" spans="1:8" s="67" customFormat="1" ht="26.25" hidden="1" x14ac:dyDescent="0.25">
      <c r="A2310" s="37" t="s">
        <v>336</v>
      </c>
      <c r="B2310" s="239">
        <v>9601</v>
      </c>
      <c r="C2310" s="270" t="s">
        <v>2545</v>
      </c>
      <c r="D2310" s="312"/>
      <c r="E2310" s="313"/>
      <c r="F2310" s="277"/>
      <c r="G2310" s="71"/>
      <c r="H2310" s="70"/>
    </row>
    <row r="2311" spans="1:8" s="67" customFormat="1" ht="26.25" hidden="1" x14ac:dyDescent="0.2">
      <c r="A2311" s="37"/>
      <c r="B2311" s="239">
        <v>960101</v>
      </c>
      <c r="C2311" s="270" t="s">
        <v>2546</v>
      </c>
      <c r="D2311" s="312" t="s">
        <v>2059</v>
      </c>
      <c r="E2311" s="313" t="s">
        <v>2060</v>
      </c>
      <c r="F2311" s="312" t="s">
        <v>2082</v>
      </c>
      <c r="G2311" s="79"/>
      <c r="H2311" s="70"/>
    </row>
    <row r="2312" spans="1:8" s="67" customFormat="1" ht="26.25" hidden="1" x14ac:dyDescent="0.2">
      <c r="A2312" s="37"/>
      <c r="B2312" s="239">
        <v>960102</v>
      </c>
      <c r="C2312" s="270" t="s">
        <v>2547</v>
      </c>
      <c r="D2312" s="312" t="s">
        <v>2061</v>
      </c>
      <c r="E2312" s="313" t="s">
        <v>2060</v>
      </c>
      <c r="F2312" s="312" t="s">
        <v>2082</v>
      </c>
      <c r="G2312" s="79"/>
      <c r="H2312" s="70"/>
    </row>
    <row r="2313" spans="1:8" s="67" customFormat="1" ht="26.25" hidden="1" x14ac:dyDescent="0.25">
      <c r="A2313" s="37"/>
      <c r="B2313" s="239">
        <v>960103</v>
      </c>
      <c r="C2313" s="270" t="s">
        <v>2548</v>
      </c>
      <c r="D2313" s="312" t="s">
        <v>2061</v>
      </c>
      <c r="E2313" s="313" t="s">
        <v>2060</v>
      </c>
      <c r="F2313" s="312" t="s">
        <v>2082</v>
      </c>
    </row>
    <row r="2314" spans="1:8" s="67" customFormat="1" ht="26.25" hidden="1" x14ac:dyDescent="0.25">
      <c r="A2314" s="37"/>
      <c r="B2314" s="239">
        <v>960198</v>
      </c>
      <c r="C2314" s="270" t="s">
        <v>2549</v>
      </c>
      <c r="D2314" s="312" t="s">
        <v>2059</v>
      </c>
      <c r="E2314" s="313" t="s">
        <v>2060</v>
      </c>
      <c r="F2314" s="312" t="s">
        <v>2082</v>
      </c>
    </row>
    <row r="2315" spans="1:8" s="67" customFormat="1" ht="26.25" hidden="1" x14ac:dyDescent="0.25">
      <c r="A2315" s="37"/>
      <c r="B2315" s="239">
        <v>960199</v>
      </c>
      <c r="C2315" s="270" t="s">
        <v>2550</v>
      </c>
      <c r="D2315" s="312" t="s">
        <v>2059</v>
      </c>
      <c r="E2315" s="313" t="s">
        <v>2060</v>
      </c>
      <c r="F2315" s="312" t="s">
        <v>2082</v>
      </c>
    </row>
    <row r="2316" spans="1:8" s="67" customFormat="1" ht="39.75" hidden="1" x14ac:dyDescent="0.25">
      <c r="A2316" s="37"/>
      <c r="B2316" s="239">
        <v>9602</v>
      </c>
      <c r="C2316" s="270" t="s">
        <v>2551</v>
      </c>
      <c r="D2316" s="312"/>
      <c r="E2316" s="313"/>
      <c r="F2316" s="277"/>
    </row>
    <row r="2317" spans="1:8" s="67" customFormat="1" ht="26.25" hidden="1" x14ac:dyDescent="0.25">
      <c r="A2317" s="37"/>
      <c r="B2317" s="239">
        <v>960201</v>
      </c>
      <c r="C2317" s="270" t="s">
        <v>2552</v>
      </c>
      <c r="D2317" s="312" t="s">
        <v>2064</v>
      </c>
      <c r="E2317" s="313" t="s">
        <v>2065</v>
      </c>
      <c r="F2317" s="312" t="s">
        <v>2082</v>
      </c>
    </row>
    <row r="2318" spans="1:8" s="67" customFormat="1" ht="26.25" hidden="1" x14ac:dyDescent="0.25">
      <c r="A2318" s="37"/>
      <c r="B2318" s="239">
        <v>960202</v>
      </c>
      <c r="C2318" s="270" t="s">
        <v>2553</v>
      </c>
      <c r="D2318" s="312" t="s">
        <v>2064</v>
      </c>
      <c r="E2318" s="313" t="s">
        <v>2065</v>
      </c>
      <c r="F2318" s="312" t="s">
        <v>2082</v>
      </c>
    </row>
    <row r="2319" spans="1:8" s="67" customFormat="1" ht="26.25" hidden="1" x14ac:dyDescent="0.25">
      <c r="A2319" s="37"/>
      <c r="B2319" s="239">
        <v>960203</v>
      </c>
      <c r="C2319" s="270" t="s">
        <v>2554</v>
      </c>
      <c r="D2319" s="312" t="s">
        <v>2064</v>
      </c>
      <c r="E2319" s="313" t="s">
        <v>2065</v>
      </c>
      <c r="F2319" s="312" t="s">
        <v>2082</v>
      </c>
    </row>
    <row r="2320" spans="1:8" s="68" customFormat="1" ht="26.25" hidden="1" x14ac:dyDescent="0.25">
      <c r="A2320" s="38"/>
      <c r="B2320" s="239">
        <v>960204</v>
      </c>
      <c r="C2320" s="270" t="s">
        <v>2555</v>
      </c>
      <c r="D2320" s="312" t="s">
        <v>2064</v>
      </c>
      <c r="E2320" s="313" t="s">
        <v>2065</v>
      </c>
      <c r="F2320" s="312" t="s">
        <v>2082</v>
      </c>
    </row>
    <row r="2321" spans="1:6" s="67" customFormat="1" ht="26.25" hidden="1" x14ac:dyDescent="0.25">
      <c r="A2321" s="37"/>
      <c r="B2321" s="239">
        <v>960205</v>
      </c>
      <c r="C2321" s="270" t="s">
        <v>2556</v>
      </c>
      <c r="D2321" s="312" t="s">
        <v>2064</v>
      </c>
      <c r="E2321" s="313" t="s">
        <v>2065</v>
      </c>
      <c r="F2321" s="312" t="s">
        <v>2082</v>
      </c>
    </row>
    <row r="2322" spans="1:6" s="67" customFormat="1" ht="39.75" hidden="1" x14ac:dyDescent="0.25">
      <c r="A2322" s="37"/>
      <c r="B2322" s="239">
        <v>9603</v>
      </c>
      <c r="C2322" s="270" t="s">
        <v>2557</v>
      </c>
      <c r="D2322" s="312"/>
      <c r="E2322" s="313"/>
      <c r="F2322" s="277"/>
    </row>
    <row r="2323" spans="1:6" s="67" customFormat="1" ht="26.25" hidden="1" x14ac:dyDescent="0.25">
      <c r="A2323" s="37"/>
      <c r="B2323" s="239">
        <v>960301</v>
      </c>
      <c r="C2323" s="270" t="s">
        <v>2558</v>
      </c>
      <c r="D2323" s="312" t="s">
        <v>2064</v>
      </c>
      <c r="E2323" s="313" t="s">
        <v>2065</v>
      </c>
      <c r="F2323" s="312" t="s">
        <v>2082</v>
      </c>
    </row>
    <row r="2324" spans="1:6" s="67" customFormat="1" ht="26.25" hidden="1" x14ac:dyDescent="0.25">
      <c r="A2324" s="37"/>
      <c r="B2324" s="239">
        <v>960302</v>
      </c>
      <c r="C2324" s="270" t="s">
        <v>2559</v>
      </c>
      <c r="D2324" s="312" t="s">
        <v>2064</v>
      </c>
      <c r="E2324" s="313" t="s">
        <v>2065</v>
      </c>
      <c r="F2324" s="312" t="s">
        <v>2082</v>
      </c>
    </row>
    <row r="2325" spans="1:6" s="67" customFormat="1" ht="26.25" hidden="1" x14ac:dyDescent="0.25">
      <c r="A2325" s="37"/>
      <c r="B2325" s="239">
        <v>960303</v>
      </c>
      <c r="C2325" s="270" t="s">
        <v>2554</v>
      </c>
      <c r="D2325" s="312" t="s">
        <v>2064</v>
      </c>
      <c r="E2325" s="313" t="s">
        <v>2065</v>
      </c>
      <c r="F2325" s="312" t="s">
        <v>2082</v>
      </c>
    </row>
    <row r="2326" spans="1:6" s="67" customFormat="1" ht="26.25" hidden="1" x14ac:dyDescent="0.25">
      <c r="A2326" s="37"/>
      <c r="B2326" s="239">
        <v>960304</v>
      </c>
      <c r="C2326" s="270" t="s">
        <v>2555</v>
      </c>
      <c r="D2326" s="312" t="s">
        <v>2064</v>
      </c>
      <c r="E2326" s="313" t="s">
        <v>2065</v>
      </c>
      <c r="F2326" s="312" t="s">
        <v>2082</v>
      </c>
    </row>
    <row r="2327" spans="1:6" s="67" customFormat="1" ht="26.25" hidden="1" x14ac:dyDescent="0.25">
      <c r="A2327" s="37"/>
      <c r="B2327" s="239">
        <v>9605</v>
      </c>
      <c r="C2327" s="270" t="s">
        <v>2560</v>
      </c>
      <c r="D2327" s="312"/>
      <c r="E2327" s="313"/>
      <c r="F2327" s="277"/>
    </row>
    <row r="2328" spans="1:6" s="67" customFormat="1" ht="26.25" hidden="1" x14ac:dyDescent="0.25">
      <c r="A2328" s="37"/>
      <c r="B2328" s="239">
        <v>960502</v>
      </c>
      <c r="C2328" s="270" t="s">
        <v>2561</v>
      </c>
      <c r="D2328" s="312" t="s">
        <v>2064</v>
      </c>
      <c r="E2328" s="313" t="s">
        <v>2065</v>
      </c>
      <c r="F2328" s="312" t="s">
        <v>2082</v>
      </c>
    </row>
    <row r="2329" spans="1:6" s="67" customFormat="1" ht="26.25" hidden="1" x14ac:dyDescent="0.25">
      <c r="A2329" s="37"/>
      <c r="B2329" s="239">
        <v>960504</v>
      </c>
      <c r="C2329" s="270" t="s">
        <v>2562</v>
      </c>
      <c r="D2329" s="312" t="s">
        <v>2064</v>
      </c>
      <c r="E2329" s="313" t="s">
        <v>2065</v>
      </c>
      <c r="F2329" s="312" t="s">
        <v>2082</v>
      </c>
    </row>
    <row r="2330" spans="1:6" s="67" customFormat="1" ht="26.25" hidden="1" x14ac:dyDescent="0.25">
      <c r="A2330" s="37"/>
      <c r="B2330" s="239">
        <v>9606</v>
      </c>
      <c r="C2330" s="270" t="s">
        <v>2563</v>
      </c>
      <c r="D2330" s="312"/>
      <c r="E2330" s="313"/>
      <c r="F2330" s="277"/>
    </row>
    <row r="2331" spans="1:6" s="67" customFormat="1" ht="26.25" hidden="1" x14ac:dyDescent="0.25">
      <c r="A2331" s="37"/>
      <c r="B2331" s="239">
        <v>960604</v>
      </c>
      <c r="C2331" s="270" t="s">
        <v>2562</v>
      </c>
      <c r="D2331" s="312" t="s">
        <v>2064</v>
      </c>
      <c r="E2331" s="313" t="s">
        <v>2065</v>
      </c>
      <c r="F2331" s="312" t="s">
        <v>2082</v>
      </c>
    </row>
    <row r="2332" spans="1:6" s="67" customFormat="1" ht="49.5" hidden="1" customHeight="1" x14ac:dyDescent="0.25">
      <c r="A2332" s="37"/>
      <c r="B2332" s="239">
        <v>9612</v>
      </c>
      <c r="C2332" s="270" t="s">
        <v>12987</v>
      </c>
      <c r="D2332" s="312"/>
      <c r="E2332" s="313"/>
      <c r="F2332" s="312"/>
    </row>
    <row r="2333" spans="1:6" s="67" customFormat="1" ht="36.75" hidden="1" customHeight="1" x14ac:dyDescent="0.25">
      <c r="A2333" s="37"/>
      <c r="B2333" s="239">
        <v>961201</v>
      </c>
      <c r="C2333" s="270" t="s">
        <v>12986</v>
      </c>
      <c r="D2333" s="312" t="s">
        <v>2064</v>
      </c>
      <c r="E2333" s="313" t="s">
        <v>2065</v>
      </c>
      <c r="F2333" s="312" t="s">
        <v>2082</v>
      </c>
    </row>
    <row r="2334" spans="1:6" s="67" customFormat="1" ht="50.25" hidden="1" customHeight="1" x14ac:dyDescent="0.25">
      <c r="A2334" s="37"/>
      <c r="B2334" s="239">
        <v>9613</v>
      </c>
      <c r="C2334" s="270" t="s">
        <v>12985</v>
      </c>
      <c r="D2334" s="312"/>
      <c r="E2334" s="313"/>
      <c r="F2334" s="312"/>
    </row>
    <row r="2335" spans="1:6" s="67" customFormat="1" ht="36.75" hidden="1" customHeight="1" x14ac:dyDescent="0.25">
      <c r="A2335" s="37"/>
      <c r="B2335" s="239">
        <v>961302</v>
      </c>
      <c r="C2335" s="270" t="s">
        <v>12984</v>
      </c>
      <c r="D2335" s="312" t="s">
        <v>2064</v>
      </c>
      <c r="E2335" s="313" t="s">
        <v>2065</v>
      </c>
      <c r="F2335" s="312" t="s">
        <v>2082</v>
      </c>
    </row>
    <row r="2336" spans="1:6" s="67" customFormat="1" ht="35.25" hidden="1" customHeight="1" x14ac:dyDescent="0.25">
      <c r="A2336" s="37"/>
      <c r="B2336" s="239">
        <v>9615</v>
      </c>
      <c r="C2336" s="270" t="s">
        <v>12983</v>
      </c>
      <c r="D2336" s="312"/>
      <c r="E2336" s="313"/>
      <c r="F2336" s="312"/>
    </row>
    <row r="2337" spans="1:6" s="67" customFormat="1" ht="31.5" hidden="1" customHeight="1" x14ac:dyDescent="0.25">
      <c r="A2337" s="37"/>
      <c r="B2337" s="239">
        <v>961502</v>
      </c>
      <c r="C2337" s="270" t="s">
        <v>12982</v>
      </c>
      <c r="D2337" s="312" t="s">
        <v>2064</v>
      </c>
      <c r="E2337" s="313" t="s">
        <v>2065</v>
      </c>
      <c r="F2337" s="312" t="s">
        <v>2082</v>
      </c>
    </row>
    <row r="2338" spans="1:6" s="67" customFormat="1" ht="35.25" hidden="1" customHeight="1" x14ac:dyDescent="0.25">
      <c r="A2338" s="37"/>
      <c r="B2338" s="239">
        <v>9616</v>
      </c>
      <c r="C2338" s="270" t="s">
        <v>12980</v>
      </c>
      <c r="D2338" s="312"/>
      <c r="E2338" s="313"/>
      <c r="F2338" s="312"/>
    </row>
    <row r="2339" spans="1:6" s="67" customFormat="1" ht="35.25" hidden="1" customHeight="1" x14ac:dyDescent="0.25">
      <c r="A2339" s="37"/>
      <c r="B2339" s="239">
        <v>961604</v>
      </c>
      <c r="C2339" s="270" t="s">
        <v>12981</v>
      </c>
      <c r="D2339" s="312" t="s">
        <v>2064</v>
      </c>
      <c r="E2339" s="313" t="s">
        <v>2065</v>
      </c>
      <c r="F2339" s="312" t="s">
        <v>2082</v>
      </c>
    </row>
    <row r="2340" spans="1:6" s="67" customFormat="1" ht="26.25" hidden="1" x14ac:dyDescent="0.25">
      <c r="A2340" s="37"/>
      <c r="B2340" s="239">
        <v>9699</v>
      </c>
      <c r="C2340" s="270" t="s">
        <v>2361</v>
      </c>
      <c r="D2340" s="312"/>
      <c r="E2340" s="313"/>
      <c r="F2340" s="277"/>
    </row>
    <row r="2341" spans="1:6" s="67" customFormat="1" ht="26.25" hidden="1" x14ac:dyDescent="0.25">
      <c r="A2341" s="37"/>
      <c r="B2341" s="239">
        <v>969901</v>
      </c>
      <c r="C2341" s="270" t="s">
        <v>2564</v>
      </c>
      <c r="D2341" s="312" t="s">
        <v>2064</v>
      </c>
      <c r="E2341" s="313" t="s">
        <v>2065</v>
      </c>
      <c r="F2341" s="312" t="s">
        <v>2082</v>
      </c>
    </row>
    <row r="2342" spans="1:6" s="67" customFormat="1" ht="26.25" hidden="1" x14ac:dyDescent="0.25">
      <c r="A2342" s="37"/>
      <c r="B2342" s="239">
        <v>97</v>
      </c>
      <c r="C2342" s="270" t="s">
        <v>2565</v>
      </c>
      <c r="D2342" s="312"/>
      <c r="E2342" s="313"/>
      <c r="F2342" s="277"/>
    </row>
    <row r="2343" spans="1:6" s="67" customFormat="1" ht="26.25" hidden="1" x14ac:dyDescent="0.25">
      <c r="A2343" s="37"/>
      <c r="B2343" s="239">
        <v>9701</v>
      </c>
      <c r="C2343" s="270" t="s">
        <v>2566</v>
      </c>
      <c r="D2343" s="312"/>
      <c r="E2343" s="313"/>
      <c r="F2343" s="277"/>
    </row>
    <row r="2344" spans="1:6" s="67" customFormat="1" ht="23.25" hidden="1" customHeight="1" x14ac:dyDescent="0.25">
      <c r="A2344" s="37"/>
      <c r="B2344" s="239">
        <v>970000</v>
      </c>
      <c r="C2344" s="270" t="s">
        <v>11660</v>
      </c>
      <c r="D2344" s="312" t="s">
        <v>2078</v>
      </c>
      <c r="E2344" s="313" t="s">
        <v>12475</v>
      </c>
      <c r="F2344" s="312" t="s">
        <v>2082</v>
      </c>
    </row>
    <row r="2345" spans="1:6" s="67" customFormat="1" ht="26.25" hidden="1" x14ac:dyDescent="0.25">
      <c r="A2345" s="37"/>
      <c r="B2345" s="239">
        <v>970101</v>
      </c>
      <c r="C2345" s="270" t="s">
        <v>2567</v>
      </c>
      <c r="D2345" s="312" t="s">
        <v>2078</v>
      </c>
      <c r="E2345" s="313" t="s">
        <v>12475</v>
      </c>
      <c r="F2345" s="312" t="s">
        <v>2082</v>
      </c>
    </row>
    <row r="2346" spans="1:6" s="67" customFormat="1" ht="26.25" hidden="1" x14ac:dyDescent="0.25">
      <c r="A2346" s="37"/>
      <c r="B2346" s="239">
        <v>970102</v>
      </c>
      <c r="C2346" s="270" t="s">
        <v>2568</v>
      </c>
      <c r="D2346" s="312" t="s">
        <v>2078</v>
      </c>
      <c r="E2346" s="313" t="s">
        <v>12475</v>
      </c>
      <c r="F2346" s="312" t="s">
        <v>2082</v>
      </c>
    </row>
    <row r="2347" spans="1:6" s="67" customFormat="1" ht="26.25" hidden="1" x14ac:dyDescent="0.25">
      <c r="A2347" s="37"/>
      <c r="B2347" s="239">
        <v>98</v>
      </c>
      <c r="C2347" s="270" t="s">
        <v>2569</v>
      </c>
      <c r="D2347" s="312"/>
      <c r="E2347" s="313"/>
      <c r="F2347" s="277"/>
    </row>
    <row r="2348" spans="1:6" s="67" customFormat="1" ht="26.25" hidden="1" x14ac:dyDescent="0.25">
      <c r="A2348" s="37"/>
      <c r="B2348" s="239">
        <v>9801</v>
      </c>
      <c r="C2348" s="270" t="s">
        <v>2570</v>
      </c>
      <c r="D2348" s="312"/>
      <c r="E2348" s="313"/>
      <c r="F2348" s="277"/>
    </row>
    <row r="2349" spans="1:6" s="67" customFormat="1" ht="26.25" hidden="1" x14ac:dyDescent="0.25">
      <c r="A2349" s="37"/>
      <c r="B2349" s="239">
        <v>980101</v>
      </c>
      <c r="C2349" s="270" t="s">
        <v>2570</v>
      </c>
      <c r="D2349" s="312" t="s">
        <v>2167</v>
      </c>
      <c r="E2349" s="313" t="s">
        <v>12475</v>
      </c>
      <c r="F2349" s="312" t="s">
        <v>2082</v>
      </c>
    </row>
    <row r="2350" spans="1:6" s="67" customFormat="1" ht="26.25" hidden="1" x14ac:dyDescent="0.25">
      <c r="A2350" s="37"/>
      <c r="B2350" s="239">
        <v>980102</v>
      </c>
      <c r="C2350" s="270" t="s">
        <v>2571</v>
      </c>
      <c r="D2350" s="312" t="s">
        <v>2167</v>
      </c>
      <c r="E2350" s="313" t="s">
        <v>12475</v>
      </c>
      <c r="F2350" s="312" t="s">
        <v>2082</v>
      </c>
    </row>
    <row r="2351" spans="1:6" s="67" customFormat="1" ht="33" hidden="1" customHeight="1" x14ac:dyDescent="0.25">
      <c r="A2351" s="37"/>
      <c r="B2351" s="239">
        <v>9802</v>
      </c>
      <c r="C2351" s="270" t="s">
        <v>2572</v>
      </c>
      <c r="D2351" s="312"/>
      <c r="E2351" s="313"/>
      <c r="F2351" s="312"/>
    </row>
    <row r="2352" spans="1:6" s="67" customFormat="1" ht="26.25" hidden="1" x14ac:dyDescent="0.25">
      <c r="A2352" s="37"/>
      <c r="B2352" s="239">
        <v>980201</v>
      </c>
      <c r="C2352" s="270" t="s">
        <v>2573</v>
      </c>
      <c r="D2352" s="312" t="s">
        <v>2167</v>
      </c>
      <c r="E2352" s="313" t="s">
        <v>12475</v>
      </c>
      <c r="F2352" s="312" t="s">
        <v>2082</v>
      </c>
    </row>
    <row r="2353" spans="1:6" s="67" customFormat="1" ht="26.25" hidden="1" x14ac:dyDescent="0.25">
      <c r="A2353" s="37"/>
      <c r="B2353" s="239">
        <v>99</v>
      </c>
      <c r="C2353" s="270" t="s">
        <v>2574</v>
      </c>
      <c r="D2353" s="312"/>
      <c r="E2353" s="313"/>
      <c r="F2353" s="277"/>
    </row>
    <row r="2354" spans="1:6" s="67" customFormat="1" ht="26.25" hidden="1" x14ac:dyDescent="0.25">
      <c r="A2354" s="37"/>
      <c r="B2354" s="239">
        <v>9901</v>
      </c>
      <c r="C2354" s="270" t="s">
        <v>2575</v>
      </c>
      <c r="D2354" s="312"/>
      <c r="E2354" s="313"/>
      <c r="F2354" s="277"/>
    </row>
    <row r="2355" spans="1:6" s="67" customFormat="1" ht="26.25" hidden="1" x14ac:dyDescent="0.25">
      <c r="A2355" s="37"/>
      <c r="B2355" s="239">
        <v>990101</v>
      </c>
      <c r="C2355" s="270" t="s">
        <v>2576</v>
      </c>
      <c r="D2355" s="312" t="s">
        <v>2078</v>
      </c>
      <c r="E2355" s="313" t="s">
        <v>12475</v>
      </c>
      <c r="F2355" s="312" t="s">
        <v>2082</v>
      </c>
    </row>
    <row r="2356" spans="1:6" s="67" customFormat="1" ht="39.75" hidden="1" x14ac:dyDescent="0.25">
      <c r="A2356" s="37"/>
      <c r="B2356" s="239">
        <v>990102</v>
      </c>
      <c r="C2356" s="270" t="s">
        <v>2577</v>
      </c>
      <c r="D2356" s="312" t="s">
        <v>2078</v>
      </c>
      <c r="E2356" s="313" t="s">
        <v>12475</v>
      </c>
      <c r="F2356" s="312" t="s">
        <v>2082</v>
      </c>
    </row>
    <row r="2357" spans="1:6" s="67" customFormat="1" ht="26.25" hidden="1" x14ac:dyDescent="0.25">
      <c r="A2357" s="37"/>
      <c r="B2357" s="239">
        <v>990103</v>
      </c>
      <c r="C2357" s="270" t="s">
        <v>2578</v>
      </c>
      <c r="D2357" s="312" t="s">
        <v>2078</v>
      </c>
      <c r="E2357" s="313" t="s">
        <v>12475</v>
      </c>
      <c r="F2357" s="312" t="s">
        <v>2082</v>
      </c>
    </row>
    <row r="2358" spans="1:6" s="67" customFormat="1" ht="26.25" hidden="1" x14ac:dyDescent="0.25">
      <c r="A2358" s="37"/>
      <c r="B2358" s="239">
        <v>990104</v>
      </c>
      <c r="C2358" s="270" t="s">
        <v>2579</v>
      </c>
      <c r="D2358" s="312" t="s">
        <v>2078</v>
      </c>
      <c r="E2358" s="313" t="s">
        <v>12475</v>
      </c>
      <c r="F2358" s="312" t="s">
        <v>2082</v>
      </c>
    </row>
    <row r="2359" spans="1:6" s="67" customFormat="1" ht="60" hidden="1" customHeight="1" x14ac:dyDescent="0.25">
      <c r="A2359" s="37"/>
      <c r="B2359" s="239">
        <v>990105</v>
      </c>
      <c r="C2359" s="270" t="s">
        <v>12988</v>
      </c>
      <c r="D2359" s="312" t="s">
        <v>2078</v>
      </c>
      <c r="E2359" s="313" t="s">
        <v>12475</v>
      </c>
      <c r="F2359" s="312" t="s">
        <v>2082</v>
      </c>
    </row>
    <row r="2360" spans="1:6" s="67" customFormat="1" ht="50.25" hidden="1" customHeight="1" x14ac:dyDescent="0.25">
      <c r="A2360" s="37"/>
      <c r="B2360" s="239">
        <v>990106</v>
      </c>
      <c r="C2360" s="270" t="s">
        <v>15503</v>
      </c>
      <c r="D2360" s="312" t="s">
        <v>2078</v>
      </c>
      <c r="E2360" s="313" t="s">
        <v>12475</v>
      </c>
      <c r="F2360" s="312" t="s">
        <v>2082</v>
      </c>
    </row>
    <row r="2361" spans="1:6" s="67" customFormat="1" ht="30.75" hidden="1" customHeight="1" x14ac:dyDescent="0.25">
      <c r="A2361" s="37"/>
      <c r="B2361" s="239">
        <v>990107</v>
      </c>
      <c r="C2361" s="270" t="s">
        <v>12989</v>
      </c>
      <c r="D2361" s="312" t="s">
        <v>2078</v>
      </c>
      <c r="E2361" s="313" t="s">
        <v>12475</v>
      </c>
      <c r="F2361" s="312" t="s">
        <v>2082</v>
      </c>
    </row>
    <row r="2362" spans="1:6" s="67" customFormat="1" ht="13.5" hidden="1" x14ac:dyDescent="0.25">
      <c r="A2362" s="37"/>
      <c r="B2362" s="316" t="s">
        <v>12972</v>
      </c>
      <c r="C2362" s="74"/>
      <c r="D2362" s="75"/>
      <c r="E2362" s="76"/>
      <c r="F2362" s="74"/>
    </row>
    <row r="2363" spans="1:6" s="67" customFormat="1" hidden="1" x14ac:dyDescent="0.25">
      <c r="A2363" s="37"/>
      <c r="B2363" s="547" t="s">
        <v>11609</v>
      </c>
      <c r="C2363" s="547"/>
      <c r="D2363" s="547"/>
      <c r="E2363" s="547"/>
      <c r="F2363" s="547"/>
    </row>
    <row r="2364" spans="1:6" s="67" customFormat="1" ht="13.5" hidden="1" x14ac:dyDescent="0.25">
      <c r="A2364" s="37"/>
      <c r="B2364" s="121" t="s">
        <v>2168</v>
      </c>
      <c r="C2364" s="122"/>
      <c r="D2364" s="123"/>
      <c r="E2364" s="124"/>
      <c r="F2364" s="122"/>
    </row>
    <row r="2365" spans="1:6" s="67" customFormat="1" ht="13.5" hidden="1" x14ac:dyDescent="0.25">
      <c r="A2365" s="37"/>
      <c r="B2365" s="121" t="s">
        <v>2169</v>
      </c>
      <c r="C2365" s="122"/>
      <c r="D2365" s="123"/>
      <c r="E2365" s="124"/>
      <c r="F2365" s="122"/>
    </row>
    <row r="2366" spans="1:6" ht="13.5" hidden="1" x14ac:dyDescent="0.25">
      <c r="B2366" s="121"/>
      <c r="C2366" s="121" t="s">
        <v>2170</v>
      </c>
      <c r="D2366" s="123"/>
      <c r="E2366" s="124"/>
      <c r="F2366" s="122"/>
    </row>
    <row r="2367" spans="1:6" ht="13.5" hidden="1" x14ac:dyDescent="0.25">
      <c r="B2367" s="121" t="s">
        <v>2171</v>
      </c>
      <c r="C2367" s="121"/>
      <c r="D2367" s="123"/>
      <c r="E2367" s="124"/>
      <c r="F2367" s="122"/>
    </row>
    <row r="2368" spans="1:6" ht="13.5" hidden="1" x14ac:dyDescent="0.25">
      <c r="B2368" s="121" t="s">
        <v>2172</v>
      </c>
      <c r="C2368" s="121"/>
      <c r="D2368" s="123"/>
      <c r="E2368" s="124"/>
      <c r="F2368" s="122"/>
    </row>
    <row r="2369" spans="2:6" ht="13.5" hidden="1" x14ac:dyDescent="0.25">
      <c r="B2369" s="121" t="s">
        <v>2173</v>
      </c>
      <c r="C2369" s="121"/>
      <c r="D2369" s="123"/>
      <c r="E2369" s="124"/>
      <c r="F2369" s="122"/>
    </row>
    <row r="2372" spans="2:6" ht="30" customHeight="1" x14ac:dyDescent="0.25">
      <c r="D2372" s="68"/>
      <c r="E2372" s="69"/>
    </row>
    <row r="2373" spans="2:6" x14ac:dyDescent="0.25">
      <c r="C2373" s="67"/>
      <c r="D2373" s="68"/>
      <c r="E2373" s="69"/>
    </row>
    <row r="2374" spans="2:6" x14ac:dyDescent="0.2">
      <c r="B2374" s="70"/>
      <c r="C2374" s="70"/>
      <c r="D2374" s="70"/>
      <c r="E2374" s="115"/>
      <c r="F2374" s="43"/>
    </row>
    <row r="2375" spans="2:6" ht="15" x14ac:dyDescent="0.25">
      <c r="B2375" s="71"/>
      <c r="C2375" s="71"/>
      <c r="D2375" s="71"/>
      <c r="E2375" s="116"/>
      <c r="F2375" s="44"/>
    </row>
    <row r="2376" spans="2:6" ht="15" x14ac:dyDescent="0.25">
      <c r="B2376" s="72"/>
      <c r="C2376" s="72"/>
      <c r="D2376" s="72"/>
      <c r="E2376" s="117"/>
      <c r="F2376" s="44"/>
    </row>
    <row r="2377" spans="2:6" ht="15" x14ac:dyDescent="0.25">
      <c r="B2377" s="71"/>
      <c r="C2377" s="71"/>
      <c r="D2377" s="71"/>
      <c r="E2377" s="116"/>
      <c r="F2377" s="44"/>
    </row>
    <row r="2378" spans="2:6" x14ac:dyDescent="0.2">
      <c r="B2378" s="70"/>
      <c r="C2378" s="70"/>
      <c r="D2378" s="70"/>
      <c r="E2378" s="115"/>
      <c r="F2378" s="43"/>
    </row>
    <row r="2379" spans="2:6" x14ac:dyDescent="0.2">
      <c r="B2379" s="70"/>
      <c r="C2379" s="70"/>
      <c r="D2379" s="70"/>
      <c r="E2379" s="115"/>
      <c r="F2379" s="43"/>
    </row>
    <row r="2380" spans="2:6" x14ac:dyDescent="0.25">
      <c r="B2380" s="73"/>
      <c r="C2380" s="67"/>
      <c r="D2380" s="68"/>
      <c r="E2380" s="69"/>
      <c r="F2380" s="45"/>
    </row>
  </sheetData>
  <autoFilter ref="A4:F2369">
    <filterColumn colId="3">
      <filters>
        <filter val="D.29"/>
      </filters>
    </filterColumn>
  </autoFilter>
  <mergeCells count="2">
    <mergeCell ref="H1:J1"/>
    <mergeCell ref="B2363:F2363"/>
  </mergeCells>
  <conditionalFormatting sqref="A951 H951:XFD951">
    <cfRule type="containsText" dxfId="27" priority="3" operator="containsText" text="BIENES DE LARGA DURACION">
      <formula>NOT(ISERROR(SEARCH("BIENES DE LARGA DURACION",A951)))</formula>
    </cfRule>
  </conditionalFormatting>
  <conditionalFormatting sqref="C2103">
    <cfRule type="containsText" dxfId="26" priority="1" operator="containsText" text="BIENES DE LARGA DURACION">
      <formula>NOT(ISERROR(SEARCH("BIENES DE LARGA DURACION",C2103)))</formula>
    </cfRule>
  </conditionalFormatting>
  <hyperlinks>
    <hyperlink ref="B2" location="Índice!A1" display="Índice"/>
  </hyperlinks>
  <pageMargins left="0.59055118110236227" right="0.59" top="0.35433070866141736" bottom="0.32" header="0.31496062992125984" footer="0.31496062992125984"/>
  <pageSetup paperSize="9" scale="50" orientation="portrait" r:id="rId1"/>
  <rowBreaks count="1" manualBreakCount="1">
    <brk id="104" max="16383" man="1"/>
  </rowBreaks>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2"/>
  <sheetViews>
    <sheetView tabSelected="1" zoomScaleNormal="100" workbookViewId="0">
      <pane ySplit="4" topLeftCell="A494" activePane="bottomLeft" state="frozen"/>
      <selection pane="bottomLeft" activeCell="D505" sqref="D505"/>
    </sheetView>
  </sheetViews>
  <sheetFormatPr baseColWidth="10" defaultColWidth="11.42578125" defaultRowHeight="13.5" customHeight="1" x14ac:dyDescent="0.25"/>
  <cols>
    <col min="1" max="1" width="4.140625" style="81" customWidth="1"/>
    <col min="2" max="2" width="13.140625" style="84" customWidth="1"/>
    <col min="3" max="3" width="50.42578125" style="83" customWidth="1"/>
    <col min="4" max="4" width="11.7109375" style="84" customWidth="1"/>
    <col min="5" max="5" width="61.28515625" style="81" customWidth="1"/>
    <col min="6" max="16384" width="11.42578125" style="81"/>
  </cols>
  <sheetData>
    <row r="1" spans="1:5" ht="108.75" customHeight="1" x14ac:dyDescent="0.25"/>
    <row r="2" spans="1:5" ht="12.75" x14ac:dyDescent="0.25">
      <c r="A2" s="61"/>
      <c r="B2" s="65" t="s">
        <v>324</v>
      </c>
    </row>
    <row r="4" spans="1:5" s="80" customFormat="1" ht="23.25" customHeight="1" x14ac:dyDescent="0.25">
      <c r="B4" s="177" t="s">
        <v>4169</v>
      </c>
      <c r="C4" s="177" t="s">
        <v>4170</v>
      </c>
      <c r="D4" s="177" t="s">
        <v>4171</v>
      </c>
      <c r="E4" s="177" t="s">
        <v>4172</v>
      </c>
    </row>
    <row r="5" spans="1:5" s="80" customFormat="1" ht="21.75" customHeight="1" x14ac:dyDescent="0.25">
      <c r="B5" s="184">
        <v>12010101</v>
      </c>
      <c r="C5" s="185" t="s">
        <v>4173</v>
      </c>
      <c r="D5" s="184" t="s">
        <v>2013</v>
      </c>
      <c r="E5" s="185" t="s">
        <v>2014</v>
      </c>
    </row>
    <row r="6" spans="1:5" s="80" customFormat="1" ht="21.75" customHeight="1" x14ac:dyDescent="0.25">
      <c r="B6" s="148">
        <v>12010102</v>
      </c>
      <c r="C6" s="152" t="s">
        <v>4174</v>
      </c>
      <c r="D6" s="148" t="s">
        <v>2013</v>
      </c>
      <c r="E6" s="152" t="s">
        <v>2014</v>
      </c>
    </row>
    <row r="7" spans="1:5" s="80" customFormat="1" ht="21.75" customHeight="1" x14ac:dyDescent="0.25">
      <c r="B7" s="148">
        <v>12010105</v>
      </c>
      <c r="C7" s="152" t="s">
        <v>4175</v>
      </c>
      <c r="D7" s="148" t="s">
        <v>2013</v>
      </c>
      <c r="E7" s="152" t="s">
        <v>2014</v>
      </c>
    </row>
    <row r="8" spans="1:5" s="80" customFormat="1" ht="21.75" customHeight="1" x14ac:dyDescent="0.25">
      <c r="B8" s="148">
        <v>13010101</v>
      </c>
      <c r="C8" s="152" t="s">
        <v>4176</v>
      </c>
      <c r="D8" s="148" t="s">
        <v>2013</v>
      </c>
      <c r="E8" s="152" t="s">
        <v>2014</v>
      </c>
    </row>
    <row r="9" spans="1:5" s="80" customFormat="1" ht="21.75" customHeight="1" x14ac:dyDescent="0.25">
      <c r="B9" s="148">
        <v>13010102</v>
      </c>
      <c r="C9" s="152" t="s">
        <v>4177</v>
      </c>
      <c r="D9" s="148" t="s">
        <v>2018</v>
      </c>
      <c r="E9" s="152" t="s">
        <v>2019</v>
      </c>
    </row>
    <row r="10" spans="1:5" s="80" customFormat="1" ht="21.75" customHeight="1" x14ac:dyDescent="0.25">
      <c r="B10" s="148">
        <v>13010103</v>
      </c>
      <c r="C10" s="152" t="s">
        <v>4178</v>
      </c>
      <c r="D10" s="148" t="s">
        <v>2018</v>
      </c>
      <c r="E10" s="152" t="s">
        <v>2019</v>
      </c>
    </row>
    <row r="11" spans="1:5" s="80" customFormat="1" ht="21.75" customHeight="1" x14ac:dyDescent="0.25">
      <c r="B11" s="148">
        <v>14010102</v>
      </c>
      <c r="C11" s="152" t="s">
        <v>4179</v>
      </c>
      <c r="D11" s="148" t="s">
        <v>2018</v>
      </c>
      <c r="E11" s="152" t="s">
        <v>2019</v>
      </c>
    </row>
    <row r="12" spans="1:5" s="80" customFormat="1" ht="21.75" customHeight="1" x14ac:dyDescent="0.25">
      <c r="B12" s="148">
        <v>14010105</v>
      </c>
      <c r="C12" s="152" t="s">
        <v>4180</v>
      </c>
      <c r="D12" s="148" t="s">
        <v>2018</v>
      </c>
      <c r="E12" s="152" t="s">
        <v>2019</v>
      </c>
    </row>
    <row r="13" spans="1:5" s="80" customFormat="1" ht="21.75" customHeight="1" x14ac:dyDescent="0.25">
      <c r="B13" s="148">
        <v>14010106</v>
      </c>
      <c r="C13" s="152" t="s">
        <v>4181</v>
      </c>
      <c r="D13" s="148" t="s">
        <v>2018</v>
      </c>
      <c r="E13" s="152" t="s">
        <v>2019</v>
      </c>
    </row>
    <row r="14" spans="1:5" s="80" customFormat="1" ht="21.75" customHeight="1" x14ac:dyDescent="0.25">
      <c r="B14" s="148">
        <v>14010108</v>
      </c>
      <c r="C14" s="152" t="s">
        <v>4182</v>
      </c>
      <c r="D14" s="148" t="s">
        <v>2018</v>
      </c>
      <c r="E14" s="152" t="s">
        <v>2019</v>
      </c>
    </row>
    <row r="15" spans="1:5" s="80" customFormat="1" ht="21.75" customHeight="1" x14ac:dyDescent="0.25">
      <c r="B15" s="148">
        <v>14010109</v>
      </c>
      <c r="C15" s="152" t="s">
        <v>4183</v>
      </c>
      <c r="D15" s="148" t="s">
        <v>2018</v>
      </c>
      <c r="E15" s="152" t="s">
        <v>2019</v>
      </c>
    </row>
    <row r="16" spans="1:5" s="80" customFormat="1" ht="21.75" customHeight="1" x14ac:dyDescent="0.25">
      <c r="B16" s="148">
        <v>17010102</v>
      </c>
      <c r="C16" s="152" t="s">
        <v>4184</v>
      </c>
      <c r="D16" s="148" t="s">
        <v>2034</v>
      </c>
      <c r="E16" s="152" t="s">
        <v>2035</v>
      </c>
    </row>
    <row r="17" spans="2:5" s="80" customFormat="1" ht="21.75" customHeight="1" x14ac:dyDescent="0.25">
      <c r="B17" s="148">
        <v>17030104</v>
      </c>
      <c r="C17" s="152" t="s">
        <v>4185</v>
      </c>
      <c r="D17" s="148" t="s">
        <v>2034</v>
      </c>
      <c r="E17" s="152" t="s">
        <v>2035</v>
      </c>
    </row>
    <row r="18" spans="2:5" s="80" customFormat="1" ht="21.75" customHeight="1" x14ac:dyDescent="0.25">
      <c r="B18" s="148">
        <v>17030105</v>
      </c>
      <c r="C18" s="152" t="s">
        <v>4186</v>
      </c>
      <c r="D18" s="148" t="s">
        <v>2034</v>
      </c>
      <c r="E18" s="152" t="s">
        <v>2035</v>
      </c>
    </row>
    <row r="19" spans="2:5" s="80" customFormat="1" ht="21.75" customHeight="1" x14ac:dyDescent="0.25">
      <c r="B19" s="148">
        <v>17030106</v>
      </c>
      <c r="C19" s="152" t="s">
        <v>4187</v>
      </c>
      <c r="D19" s="148" t="s">
        <v>2025</v>
      </c>
      <c r="E19" s="152" t="s">
        <v>2026</v>
      </c>
    </row>
    <row r="20" spans="2:5" s="80" customFormat="1" ht="21.75" customHeight="1" x14ac:dyDescent="0.25">
      <c r="B20" s="148">
        <v>17030107</v>
      </c>
      <c r="C20" s="152" t="s">
        <v>4188</v>
      </c>
      <c r="D20" s="148" t="s">
        <v>2034</v>
      </c>
      <c r="E20" s="152" t="s">
        <v>2035</v>
      </c>
    </row>
    <row r="21" spans="2:5" s="80" customFormat="1" ht="21.75" customHeight="1" x14ac:dyDescent="0.25">
      <c r="B21" s="148">
        <v>17040101</v>
      </c>
      <c r="C21" s="152" t="s">
        <v>4189</v>
      </c>
      <c r="D21" s="148" t="s">
        <v>2034</v>
      </c>
      <c r="E21" s="152" t="s">
        <v>2035</v>
      </c>
    </row>
    <row r="22" spans="2:5" s="80" customFormat="1" ht="21.75" customHeight="1" x14ac:dyDescent="0.25">
      <c r="B22" s="148">
        <v>17050101</v>
      </c>
      <c r="C22" s="152" t="s">
        <v>4190</v>
      </c>
      <c r="D22" s="148" t="s">
        <v>2018</v>
      </c>
      <c r="E22" s="152" t="s">
        <v>2019</v>
      </c>
    </row>
    <row r="23" spans="2:5" s="80" customFormat="1" ht="21.75" customHeight="1" x14ac:dyDescent="0.25">
      <c r="B23" s="148">
        <v>17060101</v>
      </c>
      <c r="C23" s="152" t="s">
        <v>4191</v>
      </c>
      <c r="D23" s="148" t="s">
        <v>2025</v>
      </c>
      <c r="E23" s="152" t="s">
        <v>2026</v>
      </c>
    </row>
    <row r="24" spans="2:5" s="80" customFormat="1" ht="21.75" customHeight="1" x14ac:dyDescent="0.25">
      <c r="B24" s="148">
        <v>17060102</v>
      </c>
      <c r="C24" s="152" t="s">
        <v>4192</v>
      </c>
      <c r="D24" s="148" t="s">
        <v>2025</v>
      </c>
      <c r="E24" s="152" t="s">
        <v>2026</v>
      </c>
    </row>
    <row r="25" spans="2:5" s="80" customFormat="1" ht="21.75" customHeight="1" x14ac:dyDescent="0.25">
      <c r="B25" s="148">
        <v>18010116</v>
      </c>
      <c r="C25" s="152" t="s">
        <v>15618</v>
      </c>
      <c r="D25" s="148" t="s">
        <v>2025</v>
      </c>
      <c r="E25" s="152" t="s">
        <v>2026</v>
      </c>
    </row>
    <row r="26" spans="2:5" s="80" customFormat="1" ht="21.75" customHeight="1" x14ac:dyDescent="0.25">
      <c r="B26" s="148">
        <v>18010117</v>
      </c>
      <c r="C26" s="152" t="s">
        <v>4193</v>
      </c>
      <c r="D26" s="148" t="s">
        <v>2004</v>
      </c>
      <c r="E26" s="152" t="s">
        <v>12478</v>
      </c>
    </row>
    <row r="27" spans="2:5" s="80" customFormat="1" ht="21.75" customHeight="1" x14ac:dyDescent="0.25">
      <c r="B27" s="148">
        <v>18010118</v>
      </c>
      <c r="C27" s="152" t="s">
        <v>4194</v>
      </c>
      <c r="D27" s="148" t="s">
        <v>2004</v>
      </c>
      <c r="E27" s="152" t="s">
        <v>12478</v>
      </c>
    </row>
    <row r="28" spans="2:5" s="80" customFormat="1" ht="21.75" customHeight="1" x14ac:dyDescent="0.25">
      <c r="B28" s="148">
        <v>18010119</v>
      </c>
      <c r="C28" s="152" t="s">
        <v>4195</v>
      </c>
      <c r="D28" s="148" t="s">
        <v>2004</v>
      </c>
      <c r="E28" s="152" t="s">
        <v>12478</v>
      </c>
    </row>
    <row r="29" spans="2:5" s="80" customFormat="1" ht="21.75" customHeight="1" x14ac:dyDescent="0.25">
      <c r="B29" s="148">
        <v>18010120</v>
      </c>
      <c r="C29" s="152" t="s">
        <v>4181</v>
      </c>
      <c r="D29" s="148" t="s">
        <v>2004</v>
      </c>
      <c r="E29" s="152" t="s">
        <v>12478</v>
      </c>
    </row>
    <row r="30" spans="2:5" s="80" customFormat="1" ht="21.75" customHeight="1" x14ac:dyDescent="0.25">
      <c r="B30" s="148">
        <v>18010125</v>
      </c>
      <c r="C30" s="152" t="s">
        <v>4196</v>
      </c>
      <c r="D30" s="148" t="s">
        <v>2004</v>
      </c>
      <c r="E30" s="152" t="s">
        <v>12478</v>
      </c>
    </row>
    <row r="31" spans="2:5" s="80" customFormat="1" ht="21.75" customHeight="1" x14ac:dyDescent="0.25">
      <c r="B31" s="148">
        <v>18010401</v>
      </c>
      <c r="C31" s="152" t="s">
        <v>4197</v>
      </c>
      <c r="D31" s="148" t="s">
        <v>2004</v>
      </c>
      <c r="E31" s="152" t="s">
        <v>12478</v>
      </c>
    </row>
    <row r="32" spans="2:5" s="80" customFormat="1" ht="21.75" customHeight="1" x14ac:dyDescent="0.25">
      <c r="B32" s="148">
        <v>18010402</v>
      </c>
      <c r="C32" s="152" t="s">
        <v>4198</v>
      </c>
      <c r="D32" s="148" t="s">
        <v>2004</v>
      </c>
      <c r="E32" s="152" t="s">
        <v>12478</v>
      </c>
    </row>
    <row r="33" spans="2:5" s="80" customFormat="1" ht="21.75" customHeight="1" x14ac:dyDescent="0.25">
      <c r="B33" s="148">
        <v>19010101</v>
      </c>
      <c r="C33" s="152" t="s">
        <v>4199</v>
      </c>
      <c r="D33" s="148" t="s">
        <v>2025</v>
      </c>
      <c r="E33" s="152" t="s">
        <v>2026</v>
      </c>
    </row>
    <row r="34" spans="2:5" s="80" customFormat="1" ht="21.75" customHeight="1" x14ac:dyDescent="0.25">
      <c r="B34" s="148">
        <v>19010102</v>
      </c>
      <c r="C34" s="152" t="s">
        <v>4200</v>
      </c>
      <c r="D34" s="148" t="s">
        <v>2025</v>
      </c>
      <c r="E34" s="152" t="s">
        <v>2026</v>
      </c>
    </row>
    <row r="35" spans="2:5" s="80" customFormat="1" ht="21.75" customHeight="1" x14ac:dyDescent="0.25">
      <c r="B35" s="148">
        <v>27010102</v>
      </c>
      <c r="C35" s="152" t="s">
        <v>4201</v>
      </c>
      <c r="D35" s="148" t="s">
        <v>2059</v>
      </c>
      <c r="E35" s="152" t="s">
        <v>2060</v>
      </c>
    </row>
    <row r="36" spans="2:5" s="80" customFormat="1" ht="21.75" customHeight="1" x14ac:dyDescent="0.25">
      <c r="B36" s="148">
        <v>28010101</v>
      </c>
      <c r="C36" s="152" t="s">
        <v>4202</v>
      </c>
      <c r="D36" s="148" t="s">
        <v>2058</v>
      </c>
      <c r="E36" s="152" t="s">
        <v>2011</v>
      </c>
    </row>
    <row r="37" spans="2:5" s="80" customFormat="1" ht="21.75" customHeight="1" x14ac:dyDescent="0.25">
      <c r="B37" s="148">
        <v>37010101</v>
      </c>
      <c r="C37" s="152" t="s">
        <v>4203</v>
      </c>
      <c r="D37" s="148" t="s">
        <v>2075</v>
      </c>
      <c r="E37" s="152" t="s">
        <v>2076</v>
      </c>
    </row>
    <row r="38" spans="2:5" s="80" customFormat="1" ht="21.75" customHeight="1" x14ac:dyDescent="0.25">
      <c r="B38" s="148">
        <v>510105</v>
      </c>
      <c r="C38" s="152" t="s">
        <v>4204</v>
      </c>
      <c r="D38" s="148" t="s">
        <v>2080</v>
      </c>
      <c r="E38" s="152" t="s">
        <v>2081</v>
      </c>
    </row>
    <row r="39" spans="2:5" s="80" customFormat="1" ht="21.75" customHeight="1" x14ac:dyDescent="0.25">
      <c r="B39" s="148">
        <v>510106</v>
      </c>
      <c r="C39" s="152" t="s">
        <v>4205</v>
      </c>
      <c r="D39" s="148" t="s">
        <v>2080</v>
      </c>
      <c r="E39" s="152" t="s">
        <v>2081</v>
      </c>
    </row>
    <row r="40" spans="2:5" s="80" customFormat="1" ht="21.75" customHeight="1" x14ac:dyDescent="0.25">
      <c r="B40" s="148">
        <v>510203</v>
      </c>
      <c r="C40" s="152" t="s">
        <v>4206</v>
      </c>
      <c r="D40" s="148" t="s">
        <v>2080</v>
      </c>
      <c r="E40" s="152" t="s">
        <v>2081</v>
      </c>
    </row>
    <row r="41" spans="2:5" s="80" customFormat="1" ht="21.75" customHeight="1" x14ac:dyDescent="0.25">
      <c r="B41" s="148">
        <v>510204</v>
      </c>
      <c r="C41" s="152" t="s">
        <v>4207</v>
      </c>
      <c r="D41" s="148" t="s">
        <v>2080</v>
      </c>
      <c r="E41" s="152" t="s">
        <v>2081</v>
      </c>
    </row>
    <row r="42" spans="2:5" s="80" customFormat="1" ht="21.75" customHeight="1" x14ac:dyDescent="0.25">
      <c r="B42" s="148">
        <v>510235</v>
      </c>
      <c r="C42" s="152" t="s">
        <v>4208</v>
      </c>
      <c r="D42" s="148" t="s">
        <v>2080</v>
      </c>
      <c r="E42" s="152" t="s">
        <v>2081</v>
      </c>
    </row>
    <row r="43" spans="2:5" s="80" customFormat="1" ht="21.75" customHeight="1" x14ac:dyDescent="0.25">
      <c r="B43" s="148">
        <v>510301</v>
      </c>
      <c r="C43" s="152" t="s">
        <v>4209</v>
      </c>
      <c r="D43" s="148" t="s">
        <v>2080</v>
      </c>
      <c r="E43" s="152" t="s">
        <v>2081</v>
      </c>
    </row>
    <row r="44" spans="2:5" s="80" customFormat="1" ht="21.75" customHeight="1" x14ac:dyDescent="0.25">
      <c r="B44" s="148">
        <v>510302</v>
      </c>
      <c r="C44" s="152" t="s">
        <v>4210</v>
      </c>
      <c r="D44" s="148" t="s">
        <v>2080</v>
      </c>
      <c r="E44" s="152" t="s">
        <v>2081</v>
      </c>
    </row>
    <row r="45" spans="2:5" s="80" customFormat="1" ht="21.75" customHeight="1" x14ac:dyDescent="0.25">
      <c r="B45" s="148">
        <v>510304</v>
      </c>
      <c r="C45" s="152" t="s">
        <v>4211</v>
      </c>
      <c r="D45" s="148" t="s">
        <v>2080</v>
      </c>
      <c r="E45" s="152" t="s">
        <v>2081</v>
      </c>
    </row>
    <row r="46" spans="2:5" s="80" customFormat="1" ht="21.75" customHeight="1" x14ac:dyDescent="0.25">
      <c r="B46" s="148">
        <v>510306</v>
      </c>
      <c r="C46" s="152" t="s">
        <v>4212</v>
      </c>
      <c r="D46" s="148" t="s">
        <v>2080</v>
      </c>
      <c r="E46" s="152" t="s">
        <v>2081</v>
      </c>
    </row>
    <row r="47" spans="2:5" s="80" customFormat="1" ht="21.75" customHeight="1" x14ac:dyDescent="0.25">
      <c r="B47" s="148">
        <v>510307</v>
      </c>
      <c r="C47" s="152" t="s">
        <v>4213</v>
      </c>
      <c r="D47" s="148" t="s">
        <v>2080</v>
      </c>
      <c r="E47" s="152" t="s">
        <v>2081</v>
      </c>
    </row>
    <row r="48" spans="2:5" s="80" customFormat="1" ht="21.75" customHeight="1" x14ac:dyDescent="0.25">
      <c r="B48" s="148">
        <v>510313</v>
      </c>
      <c r="C48" s="152" t="s">
        <v>4214</v>
      </c>
      <c r="D48" s="148" t="s">
        <v>2080</v>
      </c>
      <c r="E48" s="152" t="s">
        <v>2081</v>
      </c>
    </row>
    <row r="49" spans="2:5" s="80" customFormat="1" ht="21.75" customHeight="1" x14ac:dyDescent="0.25">
      <c r="B49" s="148">
        <v>510401</v>
      </c>
      <c r="C49" s="152" t="s">
        <v>2094</v>
      </c>
      <c r="D49" s="148" t="s">
        <v>2095</v>
      </c>
      <c r="E49" s="152" t="s">
        <v>2096</v>
      </c>
    </row>
    <row r="50" spans="2:5" s="80" customFormat="1" ht="21.75" customHeight="1" x14ac:dyDescent="0.25">
      <c r="B50" s="148">
        <v>510408</v>
      </c>
      <c r="C50" s="152" t="s">
        <v>4215</v>
      </c>
      <c r="D50" s="148" t="s">
        <v>2095</v>
      </c>
      <c r="E50" s="152" t="s">
        <v>2096</v>
      </c>
    </row>
    <row r="51" spans="2:5" s="80" customFormat="1" ht="21.75" customHeight="1" x14ac:dyDescent="0.25">
      <c r="B51" s="148">
        <v>510409</v>
      </c>
      <c r="C51" s="152" t="s">
        <v>4216</v>
      </c>
      <c r="D51" s="148" t="s">
        <v>2095</v>
      </c>
      <c r="E51" s="152" t="s">
        <v>2096</v>
      </c>
    </row>
    <row r="52" spans="2:5" s="80" customFormat="1" ht="21.75" customHeight="1" x14ac:dyDescent="0.25">
      <c r="B52" s="148">
        <v>510502</v>
      </c>
      <c r="C52" s="152" t="s">
        <v>4217</v>
      </c>
      <c r="D52" s="148" t="s">
        <v>2080</v>
      </c>
      <c r="E52" s="152" t="s">
        <v>2081</v>
      </c>
    </row>
    <row r="53" spans="2:5" s="80" customFormat="1" ht="21.75" customHeight="1" x14ac:dyDescent="0.25">
      <c r="B53" s="148">
        <v>510506</v>
      </c>
      <c r="C53" s="152" t="s">
        <v>4218</v>
      </c>
      <c r="D53" s="148" t="s">
        <v>2080</v>
      </c>
      <c r="E53" s="152" t="s">
        <v>2081</v>
      </c>
    </row>
    <row r="54" spans="2:5" s="80" customFormat="1" ht="21.75" customHeight="1" x14ac:dyDescent="0.25">
      <c r="B54" s="148">
        <v>510507</v>
      </c>
      <c r="C54" s="152" t="s">
        <v>4219</v>
      </c>
      <c r="D54" s="148" t="s">
        <v>2080</v>
      </c>
      <c r="E54" s="152" t="s">
        <v>2081</v>
      </c>
    </row>
    <row r="55" spans="2:5" s="80" customFormat="1" ht="21.75" customHeight="1" x14ac:dyDescent="0.25">
      <c r="B55" s="148">
        <v>510509</v>
      </c>
      <c r="C55" s="152" t="s">
        <v>4220</v>
      </c>
      <c r="D55" s="148" t="s">
        <v>2080</v>
      </c>
      <c r="E55" s="152" t="s">
        <v>2081</v>
      </c>
    </row>
    <row r="56" spans="2:5" s="80" customFormat="1" ht="21.75" customHeight="1" x14ac:dyDescent="0.25">
      <c r="B56" s="148">
        <v>510510</v>
      </c>
      <c r="C56" s="152" t="s">
        <v>2104</v>
      </c>
      <c r="D56" s="148" t="s">
        <v>2080</v>
      </c>
      <c r="E56" s="152" t="s">
        <v>2081</v>
      </c>
    </row>
    <row r="57" spans="2:5" s="80" customFormat="1" ht="21.75" customHeight="1" x14ac:dyDescent="0.25">
      <c r="B57" s="148">
        <v>510512</v>
      </c>
      <c r="C57" s="152" t="s">
        <v>4221</v>
      </c>
      <c r="D57" s="148" t="s">
        <v>2080</v>
      </c>
      <c r="E57" s="152" t="s">
        <v>2081</v>
      </c>
    </row>
    <row r="58" spans="2:5" s="80" customFormat="1" ht="21.75" customHeight="1" x14ac:dyDescent="0.25">
      <c r="B58" s="148">
        <v>510513</v>
      </c>
      <c r="C58" s="152" t="s">
        <v>4222</v>
      </c>
      <c r="D58" s="148" t="s">
        <v>2080</v>
      </c>
      <c r="E58" s="152" t="s">
        <v>2081</v>
      </c>
    </row>
    <row r="59" spans="2:5" s="80" customFormat="1" ht="21.75" customHeight="1" x14ac:dyDescent="0.25">
      <c r="B59" s="148">
        <v>510516</v>
      </c>
      <c r="C59" s="152" t="s">
        <v>4223</v>
      </c>
      <c r="D59" s="148" t="s">
        <v>2080</v>
      </c>
      <c r="E59" s="152" t="s">
        <v>2081</v>
      </c>
    </row>
    <row r="60" spans="2:5" s="80" customFormat="1" ht="21.75" customHeight="1" x14ac:dyDescent="0.25">
      <c r="B60" s="148">
        <v>510601</v>
      </c>
      <c r="C60" s="152" t="s">
        <v>4224</v>
      </c>
      <c r="D60" s="148" t="s">
        <v>2105</v>
      </c>
      <c r="E60" s="152" t="s">
        <v>2106</v>
      </c>
    </row>
    <row r="61" spans="2:5" s="80" customFormat="1" ht="21.75" customHeight="1" x14ac:dyDescent="0.25">
      <c r="B61" s="148">
        <v>510602</v>
      </c>
      <c r="C61" s="152" t="s">
        <v>4225</v>
      </c>
      <c r="D61" s="148" t="s">
        <v>2080</v>
      </c>
      <c r="E61" s="152" t="s">
        <v>2081</v>
      </c>
    </row>
    <row r="62" spans="2:5" s="80" customFormat="1" ht="21.75" customHeight="1" x14ac:dyDescent="0.25">
      <c r="B62" s="148">
        <v>510703</v>
      </c>
      <c r="C62" s="152" t="s">
        <v>4226</v>
      </c>
      <c r="D62" s="148" t="s">
        <v>2095</v>
      </c>
      <c r="E62" s="152" t="s">
        <v>2096</v>
      </c>
    </row>
    <row r="63" spans="2:5" ht="21.75" customHeight="1" x14ac:dyDescent="0.25">
      <c r="B63" s="148">
        <v>510704</v>
      </c>
      <c r="C63" s="152" t="s">
        <v>4227</v>
      </c>
      <c r="D63" s="148" t="s">
        <v>2095</v>
      </c>
      <c r="E63" s="152" t="s">
        <v>2096</v>
      </c>
    </row>
    <row r="64" spans="2:5" ht="21.75" customHeight="1" x14ac:dyDescent="0.25">
      <c r="B64" s="148">
        <v>510705</v>
      </c>
      <c r="C64" s="152" t="s">
        <v>4228</v>
      </c>
      <c r="D64" s="148" t="s">
        <v>2095</v>
      </c>
      <c r="E64" s="152" t="s">
        <v>2096</v>
      </c>
    </row>
    <row r="65" spans="2:5" ht="21.75" customHeight="1" x14ac:dyDescent="0.25">
      <c r="B65" s="148">
        <v>510706</v>
      </c>
      <c r="C65" s="152" t="s">
        <v>4229</v>
      </c>
      <c r="D65" s="148" t="s">
        <v>2095</v>
      </c>
      <c r="E65" s="152" t="s">
        <v>2096</v>
      </c>
    </row>
    <row r="66" spans="2:5" ht="21.75" customHeight="1" x14ac:dyDescent="0.25">
      <c r="B66" s="148">
        <v>510707</v>
      </c>
      <c r="C66" s="152" t="s">
        <v>4230</v>
      </c>
      <c r="D66" s="148" t="s">
        <v>2095</v>
      </c>
      <c r="E66" s="152" t="s">
        <v>2096</v>
      </c>
    </row>
    <row r="67" spans="2:5" ht="21.75" customHeight="1" x14ac:dyDescent="0.25">
      <c r="B67" s="148">
        <v>510708</v>
      </c>
      <c r="C67" s="152" t="s">
        <v>4231</v>
      </c>
      <c r="D67" s="148" t="s">
        <v>2095</v>
      </c>
      <c r="E67" s="152" t="s">
        <v>2096</v>
      </c>
    </row>
    <row r="68" spans="2:5" ht="21.75" customHeight="1" x14ac:dyDescent="0.25">
      <c r="B68" s="148">
        <v>510709</v>
      </c>
      <c r="C68" s="152" t="s">
        <v>4232</v>
      </c>
      <c r="D68" s="148" t="s">
        <v>2095</v>
      </c>
      <c r="E68" s="152" t="s">
        <v>2096</v>
      </c>
    </row>
    <row r="69" spans="2:5" ht="21.75" customHeight="1" x14ac:dyDescent="0.25">
      <c r="B69" s="148">
        <v>510711</v>
      </c>
      <c r="C69" s="152" t="s">
        <v>4233</v>
      </c>
      <c r="D69" s="148" t="s">
        <v>2095</v>
      </c>
      <c r="E69" s="152" t="s">
        <v>2096</v>
      </c>
    </row>
    <row r="70" spans="2:5" ht="21.75" customHeight="1" x14ac:dyDescent="0.25">
      <c r="B70" s="148">
        <v>520201</v>
      </c>
      <c r="C70" s="152" t="s">
        <v>4234</v>
      </c>
      <c r="D70" s="148" t="s">
        <v>2109</v>
      </c>
      <c r="E70" s="152" t="s">
        <v>2110</v>
      </c>
    </row>
    <row r="71" spans="2:5" ht="21.75" customHeight="1" x14ac:dyDescent="0.25">
      <c r="B71" s="148">
        <v>520301</v>
      </c>
      <c r="C71" s="152" t="s">
        <v>4235</v>
      </c>
      <c r="D71" s="148" t="s">
        <v>4236</v>
      </c>
      <c r="E71" s="152" t="s">
        <v>4237</v>
      </c>
    </row>
    <row r="72" spans="2:5" ht="21.75" customHeight="1" x14ac:dyDescent="0.25">
      <c r="B72" s="148">
        <v>520302</v>
      </c>
      <c r="C72" s="152" t="s">
        <v>4238</v>
      </c>
      <c r="D72" s="148" t="s">
        <v>2109</v>
      </c>
      <c r="E72" s="152" t="s">
        <v>2110</v>
      </c>
    </row>
    <row r="73" spans="2:5" ht="21.75" customHeight="1" x14ac:dyDescent="0.25">
      <c r="B73" s="148">
        <v>520303</v>
      </c>
      <c r="C73" s="152" t="s">
        <v>4239</v>
      </c>
      <c r="D73" s="148" t="s">
        <v>2109</v>
      </c>
      <c r="E73" s="152" t="s">
        <v>2110</v>
      </c>
    </row>
    <row r="74" spans="2:5" ht="21.75" customHeight="1" x14ac:dyDescent="0.25">
      <c r="B74" s="148">
        <v>520304</v>
      </c>
      <c r="C74" s="152" t="s">
        <v>4240</v>
      </c>
      <c r="D74" s="148" t="s">
        <v>2109</v>
      </c>
      <c r="E74" s="152" t="s">
        <v>2110</v>
      </c>
    </row>
    <row r="75" spans="2:5" ht="21.75" customHeight="1" x14ac:dyDescent="0.25">
      <c r="B75" s="148">
        <v>520401</v>
      </c>
      <c r="C75" s="152" t="s">
        <v>4241</v>
      </c>
      <c r="D75" s="148" t="s">
        <v>2109</v>
      </c>
      <c r="E75" s="152" t="s">
        <v>2110</v>
      </c>
    </row>
    <row r="76" spans="2:5" s="80" customFormat="1" ht="21.75" customHeight="1" x14ac:dyDescent="0.25">
      <c r="B76" s="148">
        <v>520505</v>
      </c>
      <c r="C76" s="152" t="s">
        <v>4242</v>
      </c>
      <c r="D76" s="148" t="s">
        <v>2109</v>
      </c>
      <c r="E76" s="152" t="s">
        <v>2110</v>
      </c>
    </row>
    <row r="77" spans="2:5" s="80" customFormat="1" ht="21.75" customHeight="1" x14ac:dyDescent="0.25">
      <c r="B77" s="148">
        <v>520506</v>
      </c>
      <c r="C77" s="152" t="s">
        <v>4243</v>
      </c>
      <c r="D77" s="148" t="s">
        <v>2109</v>
      </c>
      <c r="E77" s="152" t="s">
        <v>2110</v>
      </c>
    </row>
    <row r="78" spans="2:5" s="80" customFormat="1" ht="21.75" customHeight="1" x14ac:dyDescent="0.25">
      <c r="B78" s="148">
        <v>530101</v>
      </c>
      <c r="C78" s="152" t="s">
        <v>4244</v>
      </c>
      <c r="D78" s="148" t="s">
        <v>2112</v>
      </c>
      <c r="E78" s="152" t="s">
        <v>2113</v>
      </c>
    </row>
    <row r="79" spans="2:5" s="80" customFormat="1" ht="21.75" customHeight="1" x14ac:dyDescent="0.25">
      <c r="B79" s="148">
        <v>530104</v>
      </c>
      <c r="C79" s="152" t="s">
        <v>4245</v>
      </c>
      <c r="D79" s="148" t="s">
        <v>2112</v>
      </c>
      <c r="E79" s="152" t="s">
        <v>2113</v>
      </c>
    </row>
    <row r="80" spans="2:5" s="80" customFormat="1" ht="21.75" customHeight="1" x14ac:dyDescent="0.25">
      <c r="B80" s="148">
        <v>530105</v>
      </c>
      <c r="C80" s="152" t="s">
        <v>4246</v>
      </c>
      <c r="D80" s="148" t="s">
        <v>2112</v>
      </c>
      <c r="E80" s="152" t="s">
        <v>2113</v>
      </c>
    </row>
    <row r="81" spans="2:5" s="80" customFormat="1" ht="21.75" customHeight="1" x14ac:dyDescent="0.25">
      <c r="B81" s="148">
        <v>530106</v>
      </c>
      <c r="C81" s="152" t="s">
        <v>4247</v>
      </c>
      <c r="D81" s="148" t="s">
        <v>2112</v>
      </c>
      <c r="E81" s="152" t="s">
        <v>2113</v>
      </c>
    </row>
    <row r="82" spans="2:5" s="80" customFormat="1" ht="21.75" customHeight="1" x14ac:dyDescent="0.25">
      <c r="B82" s="148">
        <v>530201</v>
      </c>
      <c r="C82" s="152" t="s">
        <v>4248</v>
      </c>
      <c r="D82" s="148" t="s">
        <v>2112</v>
      </c>
      <c r="E82" s="152" t="s">
        <v>2113</v>
      </c>
    </row>
    <row r="83" spans="2:5" s="80" customFormat="1" ht="21.75" customHeight="1" x14ac:dyDescent="0.25">
      <c r="B83" s="148">
        <v>530202</v>
      </c>
      <c r="C83" s="152" t="s">
        <v>4249</v>
      </c>
      <c r="D83" s="148" t="s">
        <v>2112</v>
      </c>
      <c r="E83" s="152" t="s">
        <v>2113</v>
      </c>
    </row>
    <row r="84" spans="2:5" s="80" customFormat="1" ht="21.75" customHeight="1" x14ac:dyDescent="0.25">
      <c r="B84" s="148">
        <v>530203</v>
      </c>
      <c r="C84" s="152" t="s">
        <v>4250</v>
      </c>
      <c r="D84" s="148" t="s">
        <v>2112</v>
      </c>
      <c r="E84" s="152" t="s">
        <v>2113</v>
      </c>
    </row>
    <row r="85" spans="2:5" s="80" customFormat="1" ht="25.5" customHeight="1" x14ac:dyDescent="0.25">
      <c r="B85" s="148">
        <v>530204</v>
      </c>
      <c r="C85" s="152" t="s">
        <v>4251</v>
      </c>
      <c r="D85" s="148" t="s">
        <v>2112</v>
      </c>
      <c r="E85" s="152" t="s">
        <v>2113</v>
      </c>
    </row>
    <row r="86" spans="2:5" s="80" customFormat="1" ht="21.75" customHeight="1" x14ac:dyDescent="0.25">
      <c r="B86" s="148">
        <v>530205</v>
      </c>
      <c r="C86" s="152" t="s">
        <v>4252</v>
      </c>
      <c r="D86" s="148" t="s">
        <v>2112</v>
      </c>
      <c r="E86" s="152" t="s">
        <v>2113</v>
      </c>
    </row>
    <row r="87" spans="2:5" s="80" customFormat="1" ht="21.75" customHeight="1" x14ac:dyDescent="0.25">
      <c r="B87" s="148">
        <v>530206</v>
      </c>
      <c r="C87" s="152" t="s">
        <v>4253</v>
      </c>
      <c r="D87" s="148" t="s">
        <v>2112</v>
      </c>
      <c r="E87" s="152" t="s">
        <v>2113</v>
      </c>
    </row>
    <row r="88" spans="2:5" s="80" customFormat="1" ht="21.75" customHeight="1" x14ac:dyDescent="0.25">
      <c r="B88" s="148">
        <v>530207</v>
      </c>
      <c r="C88" s="152" t="s">
        <v>4254</v>
      </c>
      <c r="D88" s="148" t="s">
        <v>2112</v>
      </c>
      <c r="E88" s="152" t="s">
        <v>2113</v>
      </c>
    </row>
    <row r="89" spans="2:5" ht="21.75" customHeight="1" x14ac:dyDescent="0.25">
      <c r="B89" s="148">
        <v>530208</v>
      </c>
      <c r="C89" s="152" t="s">
        <v>4255</v>
      </c>
      <c r="D89" s="148" t="s">
        <v>2112</v>
      </c>
      <c r="E89" s="152" t="s">
        <v>2113</v>
      </c>
    </row>
    <row r="90" spans="2:5" ht="25.5" customHeight="1" x14ac:dyDescent="0.25">
      <c r="B90" s="148">
        <v>530209</v>
      </c>
      <c r="C90" s="152" t="s">
        <v>4256</v>
      </c>
      <c r="D90" s="148" t="s">
        <v>2112</v>
      </c>
      <c r="E90" s="152" t="s">
        <v>2113</v>
      </c>
    </row>
    <row r="91" spans="2:5" s="82" customFormat="1" ht="21.75" customHeight="1" x14ac:dyDescent="0.25">
      <c r="B91" s="148">
        <v>530210</v>
      </c>
      <c r="C91" s="152" t="s">
        <v>4257</v>
      </c>
      <c r="D91" s="148" t="s">
        <v>2112</v>
      </c>
      <c r="E91" s="152" t="s">
        <v>2113</v>
      </c>
    </row>
    <row r="92" spans="2:5" ht="21.75" customHeight="1" x14ac:dyDescent="0.25">
      <c r="B92" s="148">
        <v>530217</v>
      </c>
      <c r="C92" s="152" t="s">
        <v>4258</v>
      </c>
      <c r="D92" s="148" t="s">
        <v>2112</v>
      </c>
      <c r="E92" s="152" t="s">
        <v>2113</v>
      </c>
    </row>
    <row r="93" spans="2:5" ht="21.75" customHeight="1" x14ac:dyDescent="0.25">
      <c r="B93" s="148">
        <v>530218</v>
      </c>
      <c r="C93" s="152" t="s">
        <v>4259</v>
      </c>
      <c r="D93" s="148" t="s">
        <v>2112</v>
      </c>
      <c r="E93" s="152" t="s">
        <v>2113</v>
      </c>
    </row>
    <row r="94" spans="2:5" ht="21.75" customHeight="1" x14ac:dyDescent="0.25">
      <c r="B94" s="148">
        <v>530221</v>
      </c>
      <c r="C94" s="152" t="s">
        <v>4260</v>
      </c>
      <c r="D94" s="148" t="s">
        <v>2112</v>
      </c>
      <c r="E94" s="152" t="s">
        <v>2113</v>
      </c>
    </row>
    <row r="95" spans="2:5" ht="21.75" customHeight="1" x14ac:dyDescent="0.25">
      <c r="B95" s="148">
        <v>530224</v>
      </c>
      <c r="C95" s="152" t="s">
        <v>4261</v>
      </c>
      <c r="D95" s="148" t="s">
        <v>2112</v>
      </c>
      <c r="E95" s="152" t="s">
        <v>2113</v>
      </c>
    </row>
    <row r="96" spans="2:5" ht="26.25" customHeight="1" x14ac:dyDescent="0.25">
      <c r="B96" s="148">
        <v>530225</v>
      </c>
      <c r="C96" s="152" t="s">
        <v>4262</v>
      </c>
      <c r="D96" s="148" t="s">
        <v>2112</v>
      </c>
      <c r="E96" s="152" t="s">
        <v>2113</v>
      </c>
    </row>
    <row r="97" spans="2:5" ht="21.75" customHeight="1" x14ac:dyDescent="0.25">
      <c r="B97" s="148">
        <v>530226</v>
      </c>
      <c r="C97" s="152" t="s">
        <v>4263</v>
      </c>
      <c r="D97" s="148" t="s">
        <v>2112</v>
      </c>
      <c r="E97" s="152" t="s">
        <v>2113</v>
      </c>
    </row>
    <row r="98" spans="2:5" ht="21.75" customHeight="1" x14ac:dyDescent="0.25">
      <c r="B98" s="148">
        <v>530228</v>
      </c>
      <c r="C98" s="152" t="s">
        <v>4264</v>
      </c>
      <c r="D98" s="148" t="s">
        <v>2112</v>
      </c>
      <c r="E98" s="152" t="s">
        <v>2113</v>
      </c>
    </row>
    <row r="99" spans="2:5" ht="21.75" customHeight="1" x14ac:dyDescent="0.25">
      <c r="B99" s="148">
        <v>530230</v>
      </c>
      <c r="C99" s="152" t="s">
        <v>4265</v>
      </c>
      <c r="D99" s="148" t="s">
        <v>2112</v>
      </c>
      <c r="E99" s="152" t="s">
        <v>2113</v>
      </c>
    </row>
    <row r="100" spans="2:5" s="80" customFormat="1" ht="21.75" customHeight="1" x14ac:dyDescent="0.25">
      <c r="B100" s="148">
        <v>530235</v>
      </c>
      <c r="C100" s="152" t="s">
        <v>4266</v>
      </c>
      <c r="D100" s="148" t="s">
        <v>2112</v>
      </c>
      <c r="E100" s="152" t="s">
        <v>2113</v>
      </c>
    </row>
    <row r="101" spans="2:5" s="80" customFormat="1" ht="26.25" customHeight="1" x14ac:dyDescent="0.25">
      <c r="B101" s="148">
        <v>530242</v>
      </c>
      <c r="C101" s="152" t="s">
        <v>4267</v>
      </c>
      <c r="D101" s="148" t="s">
        <v>2112</v>
      </c>
      <c r="E101" s="152" t="s">
        <v>2113</v>
      </c>
    </row>
    <row r="102" spans="2:5" s="80" customFormat="1" ht="21.75" customHeight="1" x14ac:dyDescent="0.25">
      <c r="B102" s="148">
        <v>530244</v>
      </c>
      <c r="C102" s="152" t="s">
        <v>4268</v>
      </c>
      <c r="D102" s="148" t="s">
        <v>2112</v>
      </c>
      <c r="E102" s="152" t="s">
        <v>2113</v>
      </c>
    </row>
    <row r="103" spans="2:5" s="80" customFormat="1" ht="21.75" customHeight="1" x14ac:dyDescent="0.25">
      <c r="B103" s="148">
        <v>530246</v>
      </c>
      <c r="C103" s="152" t="s">
        <v>4269</v>
      </c>
      <c r="D103" s="148" t="s">
        <v>2112</v>
      </c>
      <c r="E103" s="152" t="s">
        <v>2113</v>
      </c>
    </row>
    <row r="104" spans="2:5" s="80" customFormat="1" ht="21.75" customHeight="1" x14ac:dyDescent="0.25">
      <c r="B104" s="148">
        <v>530249</v>
      </c>
      <c r="C104" s="152" t="s">
        <v>4270</v>
      </c>
      <c r="D104" s="148" t="s">
        <v>2112</v>
      </c>
      <c r="E104" s="152" t="s">
        <v>2113</v>
      </c>
    </row>
    <row r="105" spans="2:5" s="80" customFormat="1" ht="21.75" customHeight="1" x14ac:dyDescent="0.25">
      <c r="B105" s="148">
        <v>530301</v>
      </c>
      <c r="C105" s="152" t="s">
        <v>4271</v>
      </c>
      <c r="D105" s="148" t="s">
        <v>2112</v>
      </c>
      <c r="E105" s="152" t="s">
        <v>2113</v>
      </c>
    </row>
    <row r="106" spans="2:5" s="80" customFormat="1" ht="21.75" customHeight="1" x14ac:dyDescent="0.25">
      <c r="B106" s="148">
        <v>530302</v>
      </c>
      <c r="C106" s="152" t="s">
        <v>4272</v>
      </c>
      <c r="D106" s="148" t="s">
        <v>2112</v>
      </c>
      <c r="E106" s="152" t="s">
        <v>2113</v>
      </c>
    </row>
    <row r="107" spans="2:5" s="80" customFormat="1" ht="21.75" customHeight="1" x14ac:dyDescent="0.25">
      <c r="B107" s="148">
        <v>530303</v>
      </c>
      <c r="C107" s="152" t="s">
        <v>4273</v>
      </c>
      <c r="D107" s="148" t="s">
        <v>2112</v>
      </c>
      <c r="E107" s="152" t="s">
        <v>2113</v>
      </c>
    </row>
    <row r="108" spans="2:5" s="80" customFormat="1" ht="21.75" customHeight="1" x14ac:dyDescent="0.25">
      <c r="B108" s="148">
        <v>530304</v>
      </c>
      <c r="C108" s="152" t="s">
        <v>4274</v>
      </c>
      <c r="D108" s="148" t="s">
        <v>2112</v>
      </c>
      <c r="E108" s="152" t="s">
        <v>2113</v>
      </c>
    </row>
    <row r="109" spans="2:5" s="80" customFormat="1" ht="21.75" customHeight="1" x14ac:dyDescent="0.25">
      <c r="B109" s="148">
        <v>530305</v>
      </c>
      <c r="C109" s="152" t="s">
        <v>4275</v>
      </c>
      <c r="D109" s="148" t="s">
        <v>2112</v>
      </c>
      <c r="E109" s="152" t="s">
        <v>2113</v>
      </c>
    </row>
    <row r="110" spans="2:5" s="80" customFormat="1" ht="21.75" customHeight="1" x14ac:dyDescent="0.25">
      <c r="B110" s="148">
        <v>530306</v>
      </c>
      <c r="C110" s="152" t="s">
        <v>4276</v>
      </c>
      <c r="D110" s="148" t="s">
        <v>2112</v>
      </c>
      <c r="E110" s="152" t="s">
        <v>2113</v>
      </c>
    </row>
    <row r="111" spans="2:5" s="80" customFormat="1" ht="21.75" customHeight="1" x14ac:dyDescent="0.25">
      <c r="B111" s="148">
        <v>530401</v>
      </c>
      <c r="C111" s="152" t="s">
        <v>4277</v>
      </c>
      <c r="D111" s="148" t="s">
        <v>2112</v>
      </c>
      <c r="E111" s="152" t="s">
        <v>2113</v>
      </c>
    </row>
    <row r="112" spans="2:5" s="80" customFormat="1" ht="21.75" customHeight="1" x14ac:dyDescent="0.25">
      <c r="B112" s="148">
        <v>530402</v>
      </c>
      <c r="C112" s="152" t="s">
        <v>4278</v>
      </c>
      <c r="D112" s="148" t="s">
        <v>2112</v>
      </c>
      <c r="E112" s="152" t="s">
        <v>2113</v>
      </c>
    </row>
    <row r="113" spans="2:5" s="80" customFormat="1" ht="21.75" customHeight="1" x14ac:dyDescent="0.25">
      <c r="B113" s="148">
        <v>530403</v>
      </c>
      <c r="C113" s="152" t="s">
        <v>4279</v>
      </c>
      <c r="D113" s="148" t="s">
        <v>2112</v>
      </c>
      <c r="E113" s="152" t="s">
        <v>2113</v>
      </c>
    </row>
    <row r="114" spans="2:5" s="80" customFormat="1" ht="21.75" customHeight="1" x14ac:dyDescent="0.25">
      <c r="B114" s="148">
        <v>530404</v>
      </c>
      <c r="C114" s="152" t="s">
        <v>4280</v>
      </c>
      <c r="D114" s="148" t="s">
        <v>2112</v>
      </c>
      <c r="E114" s="152" t="s">
        <v>2113</v>
      </c>
    </row>
    <row r="115" spans="2:5" s="80" customFormat="1" ht="21.75" customHeight="1" x14ac:dyDescent="0.25">
      <c r="B115" s="148">
        <v>530405</v>
      </c>
      <c r="C115" s="152" t="s">
        <v>4281</v>
      </c>
      <c r="D115" s="148" t="s">
        <v>2112</v>
      </c>
      <c r="E115" s="152" t="s">
        <v>2113</v>
      </c>
    </row>
    <row r="116" spans="2:5" s="80" customFormat="1" ht="21.75" customHeight="1" x14ac:dyDescent="0.25">
      <c r="B116" s="148">
        <v>530406</v>
      </c>
      <c r="C116" s="152" t="s">
        <v>4282</v>
      </c>
      <c r="D116" s="148" t="s">
        <v>2112</v>
      </c>
      <c r="E116" s="152" t="s">
        <v>2113</v>
      </c>
    </row>
    <row r="117" spans="2:5" s="80" customFormat="1" ht="21.75" customHeight="1" x14ac:dyDescent="0.25">
      <c r="B117" s="148">
        <v>530409</v>
      </c>
      <c r="C117" s="152" t="s">
        <v>4283</v>
      </c>
      <c r="D117" s="148" t="s">
        <v>2112</v>
      </c>
      <c r="E117" s="152" t="s">
        <v>2113</v>
      </c>
    </row>
    <row r="118" spans="2:5" s="80" customFormat="1" ht="21.75" customHeight="1" x14ac:dyDescent="0.25">
      <c r="B118" s="148">
        <v>530417</v>
      </c>
      <c r="C118" s="152" t="s">
        <v>2163</v>
      </c>
      <c r="D118" s="148" t="s">
        <v>2112</v>
      </c>
      <c r="E118" s="152" t="s">
        <v>2113</v>
      </c>
    </row>
    <row r="119" spans="2:5" s="80" customFormat="1" ht="21.75" customHeight="1" x14ac:dyDescent="0.25">
      <c r="B119" s="148">
        <v>530418</v>
      </c>
      <c r="C119" s="152" t="s">
        <v>4284</v>
      </c>
      <c r="D119" s="148" t="s">
        <v>2112</v>
      </c>
      <c r="E119" s="152" t="s">
        <v>2113</v>
      </c>
    </row>
    <row r="120" spans="2:5" s="80" customFormat="1" ht="30.75" customHeight="1" x14ac:dyDescent="0.25">
      <c r="B120" s="148">
        <v>530420</v>
      </c>
      <c r="C120" s="152" t="s">
        <v>4285</v>
      </c>
      <c r="D120" s="148" t="s">
        <v>2112</v>
      </c>
      <c r="E120" s="152" t="s">
        <v>2113</v>
      </c>
    </row>
    <row r="121" spans="2:5" s="80" customFormat="1" ht="30.75" customHeight="1" x14ac:dyDescent="0.25">
      <c r="B121" s="148">
        <v>530421</v>
      </c>
      <c r="C121" s="152" t="s">
        <v>4286</v>
      </c>
      <c r="D121" s="148" t="s">
        <v>2112</v>
      </c>
      <c r="E121" s="152" t="s">
        <v>2113</v>
      </c>
    </row>
    <row r="122" spans="2:5" s="80" customFormat="1" ht="21.75" customHeight="1" x14ac:dyDescent="0.25">
      <c r="B122" s="148">
        <v>530422</v>
      </c>
      <c r="C122" s="152" t="s">
        <v>4287</v>
      </c>
      <c r="D122" s="148" t="s">
        <v>2112</v>
      </c>
      <c r="E122" s="152" t="s">
        <v>2113</v>
      </c>
    </row>
    <row r="123" spans="2:5" s="80" customFormat="1" ht="21.75" customHeight="1" x14ac:dyDescent="0.25">
      <c r="B123" s="148">
        <v>530499</v>
      </c>
      <c r="C123" s="152" t="s">
        <v>4288</v>
      </c>
      <c r="D123" s="148" t="s">
        <v>2112</v>
      </c>
      <c r="E123" s="152" t="s">
        <v>2113</v>
      </c>
    </row>
    <row r="124" spans="2:5" s="80" customFormat="1" ht="21.75" customHeight="1" x14ac:dyDescent="0.25">
      <c r="B124" s="148">
        <v>530501</v>
      </c>
      <c r="C124" s="152" t="s">
        <v>4289</v>
      </c>
      <c r="D124" s="148" t="s">
        <v>2112</v>
      </c>
      <c r="E124" s="152" t="s">
        <v>2113</v>
      </c>
    </row>
    <row r="125" spans="2:5" s="80" customFormat="1" ht="21.75" customHeight="1" x14ac:dyDescent="0.25">
      <c r="B125" s="148">
        <v>530502</v>
      </c>
      <c r="C125" s="152" t="s">
        <v>4290</v>
      </c>
      <c r="D125" s="148" t="s">
        <v>2112</v>
      </c>
      <c r="E125" s="152" t="s">
        <v>2113</v>
      </c>
    </row>
    <row r="126" spans="2:5" s="80" customFormat="1" ht="21.75" customHeight="1" x14ac:dyDescent="0.25">
      <c r="B126" s="148">
        <v>530503</v>
      </c>
      <c r="C126" s="152" t="s">
        <v>4291</v>
      </c>
      <c r="D126" s="148" t="s">
        <v>2112</v>
      </c>
      <c r="E126" s="152" t="s">
        <v>2113</v>
      </c>
    </row>
    <row r="127" spans="2:5" s="80" customFormat="1" ht="21.75" customHeight="1" x14ac:dyDescent="0.25">
      <c r="B127" s="148">
        <v>530504</v>
      </c>
      <c r="C127" s="152" t="s">
        <v>4292</v>
      </c>
      <c r="D127" s="148" t="s">
        <v>2112</v>
      </c>
      <c r="E127" s="152" t="s">
        <v>2113</v>
      </c>
    </row>
    <row r="128" spans="2:5" s="80" customFormat="1" ht="21.75" customHeight="1" x14ac:dyDescent="0.25">
      <c r="B128" s="148">
        <v>530505</v>
      </c>
      <c r="C128" s="152" t="s">
        <v>4293</v>
      </c>
      <c r="D128" s="148" t="s">
        <v>2112</v>
      </c>
      <c r="E128" s="152" t="s">
        <v>2113</v>
      </c>
    </row>
    <row r="129" spans="2:5" s="80" customFormat="1" ht="21.75" customHeight="1" x14ac:dyDescent="0.25">
      <c r="B129" s="148">
        <v>530516</v>
      </c>
      <c r="C129" s="152" t="s">
        <v>4294</v>
      </c>
      <c r="D129" s="148" t="s">
        <v>2112</v>
      </c>
      <c r="E129" s="152" t="s">
        <v>2113</v>
      </c>
    </row>
    <row r="130" spans="2:5" s="80" customFormat="1" ht="21.75" customHeight="1" x14ac:dyDescent="0.25">
      <c r="B130" s="148">
        <v>530517</v>
      </c>
      <c r="C130" s="152" t="s">
        <v>4295</v>
      </c>
      <c r="D130" s="148" t="s">
        <v>2112</v>
      </c>
      <c r="E130" s="152" t="s">
        <v>2113</v>
      </c>
    </row>
    <row r="131" spans="2:5" s="80" customFormat="1" ht="21.75" customHeight="1" x14ac:dyDescent="0.25">
      <c r="B131" s="148">
        <v>530601</v>
      </c>
      <c r="C131" s="152" t="s">
        <v>4296</v>
      </c>
      <c r="D131" s="148" t="s">
        <v>2112</v>
      </c>
      <c r="E131" s="152" t="s">
        <v>2113</v>
      </c>
    </row>
    <row r="132" spans="2:5" s="80" customFormat="1" ht="21.75" customHeight="1" x14ac:dyDescent="0.25">
      <c r="B132" s="148">
        <v>530603</v>
      </c>
      <c r="C132" s="152" t="s">
        <v>4297</v>
      </c>
      <c r="D132" s="148" t="s">
        <v>2112</v>
      </c>
      <c r="E132" s="152" t="s">
        <v>2113</v>
      </c>
    </row>
    <row r="133" spans="2:5" s="80" customFormat="1" ht="21.75" customHeight="1" x14ac:dyDescent="0.25">
      <c r="B133" s="148">
        <v>530604</v>
      </c>
      <c r="C133" s="152" t="s">
        <v>4298</v>
      </c>
      <c r="D133" s="148" t="s">
        <v>2112</v>
      </c>
      <c r="E133" s="152" t="s">
        <v>2113</v>
      </c>
    </row>
    <row r="134" spans="2:5" s="80" customFormat="1" ht="21.75" customHeight="1" x14ac:dyDescent="0.25">
      <c r="B134" s="148">
        <v>530605</v>
      </c>
      <c r="C134" s="152" t="s">
        <v>4299</v>
      </c>
      <c r="D134" s="148" t="s">
        <v>2112</v>
      </c>
      <c r="E134" s="152" t="s">
        <v>2113</v>
      </c>
    </row>
    <row r="135" spans="2:5" ht="21.75" customHeight="1" x14ac:dyDescent="0.25">
      <c r="B135" s="148">
        <v>530606</v>
      </c>
      <c r="C135" s="152" t="s">
        <v>4300</v>
      </c>
      <c r="D135" s="148" t="s">
        <v>2112</v>
      </c>
      <c r="E135" s="152" t="s">
        <v>2113</v>
      </c>
    </row>
    <row r="136" spans="2:5" ht="21.75" customHeight="1" x14ac:dyDescent="0.25">
      <c r="B136" s="148">
        <v>530609</v>
      </c>
      <c r="C136" s="152" t="s">
        <v>4301</v>
      </c>
      <c r="D136" s="148" t="s">
        <v>2112</v>
      </c>
      <c r="E136" s="152" t="s">
        <v>2113</v>
      </c>
    </row>
    <row r="137" spans="2:5" ht="21.75" customHeight="1" x14ac:dyDescent="0.25">
      <c r="B137" s="148">
        <v>530610</v>
      </c>
      <c r="C137" s="152" t="s">
        <v>4302</v>
      </c>
      <c r="D137" s="148" t="s">
        <v>2112</v>
      </c>
      <c r="E137" s="152" t="s">
        <v>2113</v>
      </c>
    </row>
    <row r="138" spans="2:5" ht="21.75" customHeight="1" x14ac:dyDescent="0.25">
      <c r="B138" s="148">
        <v>530611</v>
      </c>
      <c r="C138" s="152" t="s">
        <v>4303</v>
      </c>
      <c r="D138" s="148" t="s">
        <v>2112</v>
      </c>
      <c r="E138" s="152" t="s">
        <v>2113</v>
      </c>
    </row>
    <row r="139" spans="2:5" ht="21.75" customHeight="1" x14ac:dyDescent="0.25">
      <c r="B139" s="148">
        <v>530612</v>
      </c>
      <c r="C139" s="152" t="s">
        <v>4304</v>
      </c>
      <c r="D139" s="148" t="s">
        <v>2112</v>
      </c>
      <c r="E139" s="152" t="s">
        <v>2113</v>
      </c>
    </row>
    <row r="140" spans="2:5" ht="21.75" customHeight="1" x14ac:dyDescent="0.25">
      <c r="B140" s="148">
        <v>530613</v>
      </c>
      <c r="C140" s="152" t="s">
        <v>4305</v>
      </c>
      <c r="D140" s="148" t="s">
        <v>2112</v>
      </c>
      <c r="E140" s="152" t="s">
        <v>2113</v>
      </c>
    </row>
    <row r="141" spans="2:5" ht="21.75" customHeight="1" x14ac:dyDescent="0.25">
      <c r="B141" s="148">
        <v>530701</v>
      </c>
      <c r="C141" s="152" t="s">
        <v>4306</v>
      </c>
      <c r="D141" s="148" t="s">
        <v>2112</v>
      </c>
      <c r="E141" s="152" t="s">
        <v>2113</v>
      </c>
    </row>
    <row r="142" spans="2:5" ht="21.75" customHeight="1" x14ac:dyDescent="0.25">
      <c r="B142" s="148">
        <v>530702</v>
      </c>
      <c r="C142" s="152" t="s">
        <v>4307</v>
      </c>
      <c r="D142" s="148" t="s">
        <v>2112</v>
      </c>
      <c r="E142" s="152" t="s">
        <v>2113</v>
      </c>
    </row>
    <row r="143" spans="2:5" ht="21.75" customHeight="1" x14ac:dyDescent="0.25">
      <c r="B143" s="148">
        <v>530703</v>
      </c>
      <c r="C143" s="152" t="s">
        <v>4308</v>
      </c>
      <c r="D143" s="148" t="s">
        <v>2112</v>
      </c>
      <c r="E143" s="152" t="s">
        <v>2113</v>
      </c>
    </row>
    <row r="144" spans="2:5" ht="21.75" customHeight="1" x14ac:dyDescent="0.25">
      <c r="B144" s="148">
        <v>530704</v>
      </c>
      <c r="C144" s="152" t="s">
        <v>4309</v>
      </c>
      <c r="D144" s="148" t="s">
        <v>2112</v>
      </c>
      <c r="E144" s="152" t="s">
        <v>2113</v>
      </c>
    </row>
    <row r="145" spans="2:5" ht="21.75" customHeight="1" x14ac:dyDescent="0.25">
      <c r="B145" s="148">
        <v>530800</v>
      </c>
      <c r="C145" s="152" t="s">
        <v>2127</v>
      </c>
      <c r="D145" s="148" t="s">
        <v>2112</v>
      </c>
      <c r="E145" s="152" t="s">
        <v>2113</v>
      </c>
    </row>
    <row r="146" spans="2:5" ht="21.75" customHeight="1" x14ac:dyDescent="0.25">
      <c r="B146" s="148">
        <v>530801</v>
      </c>
      <c r="C146" s="152" t="s">
        <v>4310</v>
      </c>
      <c r="D146" s="148" t="s">
        <v>2112</v>
      </c>
      <c r="E146" s="152" t="s">
        <v>2113</v>
      </c>
    </row>
    <row r="147" spans="2:5" ht="26.25" customHeight="1" x14ac:dyDescent="0.25">
      <c r="B147" s="148">
        <v>530802</v>
      </c>
      <c r="C147" s="152" t="s">
        <v>4311</v>
      </c>
      <c r="D147" s="148" t="s">
        <v>2112</v>
      </c>
      <c r="E147" s="152" t="s">
        <v>2113</v>
      </c>
    </row>
    <row r="148" spans="2:5" ht="21.75" customHeight="1" x14ac:dyDescent="0.25">
      <c r="B148" s="148">
        <v>530803</v>
      </c>
      <c r="C148" s="152" t="s">
        <v>4312</v>
      </c>
      <c r="D148" s="148" t="s">
        <v>2112</v>
      </c>
      <c r="E148" s="152" t="s">
        <v>2113</v>
      </c>
    </row>
    <row r="149" spans="2:5" ht="21.75" customHeight="1" x14ac:dyDescent="0.25">
      <c r="B149" s="148">
        <v>530804</v>
      </c>
      <c r="C149" s="152" t="s">
        <v>4313</v>
      </c>
      <c r="D149" s="148" t="s">
        <v>2112</v>
      </c>
      <c r="E149" s="152" t="s">
        <v>2113</v>
      </c>
    </row>
    <row r="150" spans="2:5" ht="21.75" customHeight="1" x14ac:dyDescent="0.25">
      <c r="B150" s="148">
        <v>530805</v>
      </c>
      <c r="C150" s="152" t="s">
        <v>4314</v>
      </c>
      <c r="D150" s="148" t="s">
        <v>2112</v>
      </c>
      <c r="E150" s="152" t="s">
        <v>2113</v>
      </c>
    </row>
    <row r="151" spans="2:5" ht="21.75" customHeight="1" x14ac:dyDescent="0.25">
      <c r="B151" s="148">
        <v>530806</v>
      </c>
      <c r="C151" s="152" t="s">
        <v>4315</v>
      </c>
      <c r="D151" s="148" t="s">
        <v>2112</v>
      </c>
      <c r="E151" s="152" t="s">
        <v>2113</v>
      </c>
    </row>
    <row r="152" spans="2:5" ht="21.75" customHeight="1" x14ac:dyDescent="0.25">
      <c r="B152" s="148">
        <v>530807</v>
      </c>
      <c r="C152" s="152" t="s">
        <v>4316</v>
      </c>
      <c r="D152" s="148" t="s">
        <v>2112</v>
      </c>
      <c r="E152" s="152" t="s">
        <v>2113</v>
      </c>
    </row>
    <row r="153" spans="2:5" ht="21.75" customHeight="1" x14ac:dyDescent="0.25">
      <c r="B153" s="148">
        <v>530808</v>
      </c>
      <c r="C153" s="152" t="s">
        <v>4317</v>
      </c>
      <c r="D153" s="148" t="s">
        <v>2112</v>
      </c>
      <c r="E153" s="152" t="s">
        <v>2113</v>
      </c>
    </row>
    <row r="154" spans="2:5" ht="21.75" customHeight="1" x14ac:dyDescent="0.25">
      <c r="B154" s="148">
        <v>530809</v>
      </c>
      <c r="C154" s="152" t="s">
        <v>4318</v>
      </c>
      <c r="D154" s="148" t="s">
        <v>2112</v>
      </c>
      <c r="E154" s="152" t="s">
        <v>2113</v>
      </c>
    </row>
    <row r="155" spans="2:5" ht="21.75" customHeight="1" x14ac:dyDescent="0.25">
      <c r="B155" s="148">
        <v>530810</v>
      </c>
      <c r="C155" s="152" t="s">
        <v>4319</v>
      </c>
      <c r="D155" s="148" t="s">
        <v>2112</v>
      </c>
      <c r="E155" s="152" t="s">
        <v>2113</v>
      </c>
    </row>
    <row r="156" spans="2:5" ht="27.75" customHeight="1" x14ac:dyDescent="0.25">
      <c r="B156" s="148">
        <v>530811</v>
      </c>
      <c r="C156" s="152" t="s">
        <v>4320</v>
      </c>
      <c r="D156" s="148" t="s">
        <v>2112</v>
      </c>
      <c r="E156" s="152" t="s">
        <v>2113</v>
      </c>
    </row>
    <row r="157" spans="2:5" ht="21.75" customHeight="1" x14ac:dyDescent="0.25">
      <c r="B157" s="148">
        <v>530812</v>
      </c>
      <c r="C157" s="152" t="s">
        <v>4321</v>
      </c>
      <c r="D157" s="148" t="s">
        <v>2112</v>
      </c>
      <c r="E157" s="152" t="s">
        <v>2113</v>
      </c>
    </row>
    <row r="158" spans="2:5" ht="21.75" customHeight="1" x14ac:dyDescent="0.25">
      <c r="B158" s="148">
        <v>530813</v>
      </c>
      <c r="C158" s="152" t="s">
        <v>4322</v>
      </c>
      <c r="D158" s="148" t="s">
        <v>2112</v>
      </c>
      <c r="E158" s="152" t="s">
        <v>2113</v>
      </c>
    </row>
    <row r="159" spans="2:5" ht="21.75" customHeight="1" x14ac:dyDescent="0.25">
      <c r="B159" s="148">
        <v>530814</v>
      </c>
      <c r="C159" s="152" t="s">
        <v>12449</v>
      </c>
      <c r="D159" s="148" t="s">
        <v>2112</v>
      </c>
      <c r="E159" s="152" t="s">
        <v>2113</v>
      </c>
    </row>
    <row r="160" spans="2:5" ht="21.75" customHeight="1" x14ac:dyDescent="0.25">
      <c r="B160" s="148">
        <v>530819</v>
      </c>
      <c r="C160" s="152" t="s">
        <v>4323</v>
      </c>
      <c r="D160" s="148" t="s">
        <v>2112</v>
      </c>
      <c r="E160" s="152" t="s">
        <v>2113</v>
      </c>
    </row>
    <row r="161" spans="2:5" ht="21.75" customHeight="1" x14ac:dyDescent="0.25">
      <c r="B161" s="148">
        <v>530820</v>
      </c>
      <c r="C161" s="152" t="s">
        <v>4324</v>
      </c>
      <c r="D161" s="148" t="s">
        <v>2112</v>
      </c>
      <c r="E161" s="152" t="s">
        <v>2113</v>
      </c>
    </row>
    <row r="162" spans="2:5" ht="21.75" customHeight="1" x14ac:dyDescent="0.25">
      <c r="B162" s="148">
        <v>530821</v>
      </c>
      <c r="C162" s="152" t="s">
        <v>4325</v>
      </c>
      <c r="D162" s="148" t="s">
        <v>2112</v>
      </c>
      <c r="E162" s="152" t="s">
        <v>2113</v>
      </c>
    </row>
    <row r="163" spans="2:5" ht="26.25" customHeight="1" x14ac:dyDescent="0.25">
      <c r="B163" s="148">
        <v>530823</v>
      </c>
      <c r="C163" s="152" t="s">
        <v>4326</v>
      </c>
      <c r="D163" s="148" t="s">
        <v>2112</v>
      </c>
      <c r="E163" s="152" t="s">
        <v>2113</v>
      </c>
    </row>
    <row r="164" spans="2:5" ht="26.25" customHeight="1" x14ac:dyDescent="0.25">
      <c r="B164" s="148">
        <v>530824</v>
      </c>
      <c r="C164" s="152" t="s">
        <v>4327</v>
      </c>
      <c r="D164" s="148" t="s">
        <v>2112</v>
      </c>
      <c r="E164" s="152" t="s">
        <v>2113</v>
      </c>
    </row>
    <row r="165" spans="2:5" ht="21.75" customHeight="1" x14ac:dyDescent="0.25">
      <c r="B165" s="148">
        <v>530826</v>
      </c>
      <c r="C165" s="152" t="s">
        <v>4328</v>
      </c>
      <c r="D165" s="148" t="s">
        <v>2112</v>
      </c>
      <c r="E165" s="152" t="s">
        <v>2113</v>
      </c>
    </row>
    <row r="166" spans="2:5" ht="21.75" customHeight="1" x14ac:dyDescent="0.25">
      <c r="B166" s="148">
        <v>530829</v>
      </c>
      <c r="C166" s="152" t="s">
        <v>4329</v>
      </c>
      <c r="D166" s="148" t="s">
        <v>2112</v>
      </c>
      <c r="E166" s="152" t="s">
        <v>2113</v>
      </c>
    </row>
    <row r="167" spans="2:5" ht="21.75" customHeight="1" x14ac:dyDescent="0.25">
      <c r="B167" s="148">
        <v>530832</v>
      </c>
      <c r="C167" s="152" t="s">
        <v>4330</v>
      </c>
      <c r="D167" s="148" t="s">
        <v>2112</v>
      </c>
      <c r="E167" s="152" t="s">
        <v>2113</v>
      </c>
    </row>
    <row r="168" spans="2:5" ht="21.75" customHeight="1" x14ac:dyDescent="0.25">
      <c r="B168" s="148">
        <v>530833</v>
      </c>
      <c r="C168" s="152" t="s">
        <v>4331</v>
      </c>
      <c r="D168" s="148" t="s">
        <v>2112</v>
      </c>
      <c r="E168" s="152" t="s">
        <v>2113</v>
      </c>
    </row>
    <row r="169" spans="2:5" ht="21.75" customHeight="1" x14ac:dyDescent="0.25">
      <c r="B169" s="148">
        <v>530834</v>
      </c>
      <c r="C169" s="152" t="s">
        <v>4332</v>
      </c>
      <c r="D169" s="148" t="s">
        <v>2112</v>
      </c>
      <c r="E169" s="152" t="s">
        <v>2113</v>
      </c>
    </row>
    <row r="170" spans="2:5" ht="21.75" customHeight="1" x14ac:dyDescent="0.25">
      <c r="B170" s="148">
        <v>530835</v>
      </c>
      <c r="C170" s="152" t="s">
        <v>4333</v>
      </c>
      <c r="D170" s="148" t="s">
        <v>2112</v>
      </c>
      <c r="E170" s="152" t="s">
        <v>2113</v>
      </c>
    </row>
    <row r="171" spans="2:5" ht="21.75" customHeight="1" x14ac:dyDescent="0.25">
      <c r="B171" s="148">
        <v>530837</v>
      </c>
      <c r="C171" s="152" t="s">
        <v>4334</v>
      </c>
      <c r="D171" s="148" t="s">
        <v>2112</v>
      </c>
      <c r="E171" s="152" t="s">
        <v>2113</v>
      </c>
    </row>
    <row r="172" spans="2:5" ht="21.75" customHeight="1" x14ac:dyDescent="0.25">
      <c r="B172" s="148">
        <v>530838</v>
      </c>
      <c r="C172" s="152" t="s">
        <v>4335</v>
      </c>
      <c r="D172" s="148" t="s">
        <v>2112</v>
      </c>
      <c r="E172" s="152" t="s">
        <v>2113</v>
      </c>
    </row>
    <row r="173" spans="2:5" ht="27.75" customHeight="1" x14ac:dyDescent="0.25">
      <c r="B173" s="148">
        <v>530840</v>
      </c>
      <c r="C173" s="152" t="s">
        <v>4336</v>
      </c>
      <c r="D173" s="148" t="s">
        <v>2112</v>
      </c>
      <c r="E173" s="152" t="s">
        <v>2113</v>
      </c>
    </row>
    <row r="174" spans="2:5" ht="21.75" customHeight="1" x14ac:dyDescent="0.25">
      <c r="B174" s="148">
        <v>530841</v>
      </c>
      <c r="C174" s="152" t="s">
        <v>4337</v>
      </c>
      <c r="D174" s="148" t="s">
        <v>2112</v>
      </c>
      <c r="E174" s="152" t="s">
        <v>2113</v>
      </c>
    </row>
    <row r="175" spans="2:5" ht="21.75" customHeight="1" x14ac:dyDescent="0.25">
      <c r="B175" s="148">
        <v>530844</v>
      </c>
      <c r="C175" s="152" t="s">
        <v>4338</v>
      </c>
      <c r="D175" s="148" t="s">
        <v>2112</v>
      </c>
      <c r="E175" s="152" t="s">
        <v>2113</v>
      </c>
    </row>
    <row r="176" spans="2:5" s="80" customFormat="1" ht="21.75" customHeight="1" x14ac:dyDescent="0.25">
      <c r="B176" s="148">
        <v>530899</v>
      </c>
      <c r="C176" s="152" t="s">
        <v>4339</v>
      </c>
      <c r="D176" s="148" t="s">
        <v>2112</v>
      </c>
      <c r="E176" s="152" t="s">
        <v>2113</v>
      </c>
    </row>
    <row r="177" spans="2:5" s="80" customFormat="1" ht="21.75" customHeight="1" x14ac:dyDescent="0.25">
      <c r="B177" s="148">
        <v>531403</v>
      </c>
      <c r="C177" s="152" t="s">
        <v>4340</v>
      </c>
      <c r="D177" s="148" t="s">
        <v>2112</v>
      </c>
      <c r="E177" s="152" t="s">
        <v>2113</v>
      </c>
    </row>
    <row r="178" spans="2:5" s="80" customFormat="1" ht="21.75" customHeight="1" x14ac:dyDescent="0.25">
      <c r="B178" s="148">
        <v>531404</v>
      </c>
      <c r="C178" s="152" t="s">
        <v>4341</v>
      </c>
      <c r="D178" s="148" t="s">
        <v>2112</v>
      </c>
      <c r="E178" s="152" t="s">
        <v>2113</v>
      </c>
    </row>
    <row r="179" spans="2:5" s="80" customFormat="1" ht="21.75" customHeight="1" x14ac:dyDescent="0.25">
      <c r="B179" s="148">
        <v>531406</v>
      </c>
      <c r="C179" s="152" t="s">
        <v>4342</v>
      </c>
      <c r="D179" s="148" t="s">
        <v>2112</v>
      </c>
      <c r="E179" s="152" t="s">
        <v>2113</v>
      </c>
    </row>
    <row r="180" spans="2:5" s="80" customFormat="1" ht="21.75" customHeight="1" x14ac:dyDescent="0.25">
      <c r="B180" s="148">
        <v>531407</v>
      </c>
      <c r="C180" s="152" t="s">
        <v>4343</v>
      </c>
      <c r="D180" s="148" t="s">
        <v>2112</v>
      </c>
      <c r="E180" s="152" t="s">
        <v>2113</v>
      </c>
    </row>
    <row r="181" spans="2:5" s="80" customFormat="1" ht="21.75" customHeight="1" x14ac:dyDescent="0.25">
      <c r="B181" s="148">
        <v>531408</v>
      </c>
      <c r="C181" s="152" t="s">
        <v>4344</v>
      </c>
      <c r="D181" s="148" t="s">
        <v>2054</v>
      </c>
      <c r="E181" s="152" t="s">
        <v>2055</v>
      </c>
    </row>
    <row r="182" spans="2:5" s="80" customFormat="1" ht="21.75" customHeight="1" x14ac:dyDescent="0.25">
      <c r="B182" s="148">
        <v>531409</v>
      </c>
      <c r="C182" s="152" t="s">
        <v>4283</v>
      </c>
      <c r="D182" s="148" t="s">
        <v>2112</v>
      </c>
      <c r="E182" s="152" t="s">
        <v>2113</v>
      </c>
    </row>
    <row r="183" spans="2:5" s="80" customFormat="1" ht="21.75" customHeight="1" x14ac:dyDescent="0.25">
      <c r="B183" s="148">
        <v>531411</v>
      </c>
      <c r="C183" s="152" t="s">
        <v>2159</v>
      </c>
      <c r="D183" s="148" t="s">
        <v>2112</v>
      </c>
      <c r="E183" s="152" t="s">
        <v>2113</v>
      </c>
    </row>
    <row r="184" spans="2:5" s="80" customFormat="1" ht="21.75" customHeight="1" x14ac:dyDescent="0.25">
      <c r="B184" s="148">
        <v>570102</v>
      </c>
      <c r="C184" s="152" t="s">
        <v>4345</v>
      </c>
      <c r="D184" s="148" t="s">
        <v>2112</v>
      </c>
      <c r="E184" s="152" t="s">
        <v>2113</v>
      </c>
    </row>
    <row r="185" spans="2:5" ht="21.75" customHeight="1" x14ac:dyDescent="0.25">
      <c r="B185" s="148">
        <v>570104</v>
      </c>
      <c r="C185" s="152" t="s">
        <v>4346</v>
      </c>
      <c r="D185" s="148" t="s">
        <v>2136</v>
      </c>
      <c r="E185" s="152" t="s">
        <v>2007</v>
      </c>
    </row>
    <row r="186" spans="2:5" ht="21.75" customHeight="1" x14ac:dyDescent="0.25">
      <c r="B186" s="148">
        <v>570199</v>
      </c>
      <c r="C186" s="152" t="s">
        <v>4347</v>
      </c>
      <c r="D186" s="148" t="s">
        <v>2136</v>
      </c>
      <c r="E186" s="152" t="s">
        <v>2007</v>
      </c>
    </row>
    <row r="187" spans="2:5" ht="21.75" customHeight="1" x14ac:dyDescent="0.25">
      <c r="B187" s="148">
        <v>570201</v>
      </c>
      <c r="C187" s="152" t="s">
        <v>4348</v>
      </c>
      <c r="D187" s="148" t="s">
        <v>2128</v>
      </c>
      <c r="E187" s="152" t="s">
        <v>2129</v>
      </c>
    </row>
    <row r="188" spans="2:5" ht="21.75" customHeight="1" x14ac:dyDescent="0.25">
      <c r="B188" s="148">
        <v>570203</v>
      </c>
      <c r="C188" s="152" t="s">
        <v>4349</v>
      </c>
      <c r="D188" s="148" t="s">
        <v>2112</v>
      </c>
      <c r="E188" s="152" t="s">
        <v>2113</v>
      </c>
    </row>
    <row r="189" spans="2:5" ht="21.75" customHeight="1" x14ac:dyDescent="0.25">
      <c r="B189" s="148">
        <v>570206</v>
      </c>
      <c r="C189" s="152" t="s">
        <v>4350</v>
      </c>
      <c r="D189" s="148" t="s">
        <v>2112</v>
      </c>
      <c r="E189" s="152" t="s">
        <v>2113</v>
      </c>
    </row>
    <row r="190" spans="2:5" ht="21.75" customHeight="1" x14ac:dyDescent="0.25">
      <c r="B190" s="148">
        <v>570213</v>
      </c>
      <c r="C190" s="152" t="s">
        <v>4351</v>
      </c>
      <c r="D190" s="148" t="s">
        <v>2112</v>
      </c>
      <c r="E190" s="152" t="s">
        <v>2113</v>
      </c>
    </row>
    <row r="191" spans="2:5" ht="21.75" customHeight="1" x14ac:dyDescent="0.25">
      <c r="B191" s="148">
        <v>570215</v>
      </c>
      <c r="C191" s="152" t="s">
        <v>4352</v>
      </c>
      <c r="D191" s="148" t="s">
        <v>2112</v>
      </c>
      <c r="E191" s="152" t="s">
        <v>2113</v>
      </c>
    </row>
    <row r="192" spans="2:5" ht="21.75" customHeight="1" x14ac:dyDescent="0.25">
      <c r="B192" s="148">
        <v>570216</v>
      </c>
      <c r="C192" s="152" t="s">
        <v>4353</v>
      </c>
      <c r="D192" s="148" t="s">
        <v>2112</v>
      </c>
      <c r="E192" s="152" t="s">
        <v>2113</v>
      </c>
    </row>
    <row r="193" spans="2:5" ht="21.75" customHeight="1" x14ac:dyDescent="0.25">
      <c r="B193" s="148">
        <v>570217</v>
      </c>
      <c r="C193" s="152" t="s">
        <v>4354</v>
      </c>
      <c r="D193" s="148" t="s">
        <v>2112</v>
      </c>
      <c r="E193" s="152" t="s">
        <v>2113</v>
      </c>
    </row>
    <row r="194" spans="2:5" ht="21.75" customHeight="1" x14ac:dyDescent="0.25">
      <c r="B194" s="148">
        <v>570218</v>
      </c>
      <c r="C194" s="152" t="s">
        <v>4355</v>
      </c>
      <c r="D194" s="148" t="s">
        <v>2112</v>
      </c>
      <c r="E194" s="152" t="s">
        <v>2113</v>
      </c>
    </row>
    <row r="195" spans="2:5" ht="21.75" customHeight="1" x14ac:dyDescent="0.25">
      <c r="B195" s="148">
        <v>570219</v>
      </c>
      <c r="C195" s="152" t="s">
        <v>4356</v>
      </c>
      <c r="D195" s="148" t="s">
        <v>2112</v>
      </c>
      <c r="E195" s="152" t="s">
        <v>2113</v>
      </c>
    </row>
    <row r="196" spans="2:5" ht="21.75" customHeight="1" x14ac:dyDescent="0.25">
      <c r="B196" s="148">
        <v>580204</v>
      </c>
      <c r="C196" s="152" t="s">
        <v>4357</v>
      </c>
      <c r="D196" s="148" t="s">
        <v>2025</v>
      </c>
      <c r="E196" s="152" t="s">
        <v>2026</v>
      </c>
    </row>
    <row r="197" spans="2:5" ht="21.75" customHeight="1" x14ac:dyDescent="0.25">
      <c r="B197" s="148">
        <v>580208</v>
      </c>
      <c r="C197" s="152" t="s">
        <v>4358</v>
      </c>
      <c r="D197" s="148" t="s">
        <v>2025</v>
      </c>
      <c r="E197" s="152" t="s">
        <v>2026</v>
      </c>
    </row>
    <row r="198" spans="2:5" ht="21.75" customHeight="1" x14ac:dyDescent="0.25">
      <c r="B198" s="148">
        <v>581101</v>
      </c>
      <c r="C198" s="152" t="s">
        <v>4359</v>
      </c>
      <c r="D198" s="148" t="s">
        <v>2025</v>
      </c>
      <c r="E198" s="152" t="s">
        <v>2026</v>
      </c>
    </row>
    <row r="199" spans="2:5" ht="21.75" customHeight="1" x14ac:dyDescent="0.25">
      <c r="B199" s="148">
        <v>750103</v>
      </c>
      <c r="C199" s="152" t="s">
        <v>4360</v>
      </c>
      <c r="D199" s="148" t="s">
        <v>2054</v>
      </c>
      <c r="E199" s="152" t="s">
        <v>2055</v>
      </c>
    </row>
    <row r="200" spans="2:5" ht="21.75" customHeight="1" x14ac:dyDescent="0.25">
      <c r="B200" s="148">
        <v>750107</v>
      </c>
      <c r="C200" s="152" t="s">
        <v>4361</v>
      </c>
      <c r="D200" s="148" t="s">
        <v>2054</v>
      </c>
      <c r="E200" s="152" t="s">
        <v>2055</v>
      </c>
    </row>
    <row r="201" spans="2:5" ht="21.75" customHeight="1" x14ac:dyDescent="0.25">
      <c r="B201" s="148">
        <v>750108</v>
      </c>
      <c r="C201" s="152" t="s">
        <v>4362</v>
      </c>
      <c r="D201" s="148" t="s">
        <v>2054</v>
      </c>
      <c r="E201" s="152" t="s">
        <v>2055</v>
      </c>
    </row>
    <row r="202" spans="2:5" ht="21.75" customHeight="1" x14ac:dyDescent="0.25">
      <c r="B202" s="148">
        <v>750501</v>
      </c>
      <c r="C202" s="152" t="s">
        <v>4363</v>
      </c>
      <c r="D202" s="148" t="s">
        <v>2054</v>
      </c>
      <c r="E202" s="152" t="s">
        <v>2055</v>
      </c>
    </row>
    <row r="203" spans="2:5" ht="21.75" customHeight="1" x14ac:dyDescent="0.25">
      <c r="B203" s="148">
        <v>840103</v>
      </c>
      <c r="C203" s="152" t="s">
        <v>4364</v>
      </c>
      <c r="D203" s="148" t="s">
        <v>2054</v>
      </c>
      <c r="E203" s="152" t="s">
        <v>2055</v>
      </c>
    </row>
    <row r="204" spans="2:5" ht="21.75" customHeight="1" x14ac:dyDescent="0.25">
      <c r="B204" s="148">
        <v>840104</v>
      </c>
      <c r="C204" s="152" t="s">
        <v>4341</v>
      </c>
      <c r="D204" s="148" t="s">
        <v>2054</v>
      </c>
      <c r="E204" s="152" t="s">
        <v>2055</v>
      </c>
    </row>
    <row r="205" spans="2:5" ht="21.75" customHeight="1" x14ac:dyDescent="0.25">
      <c r="B205" s="148">
        <v>840105</v>
      </c>
      <c r="C205" s="152" t="s">
        <v>4365</v>
      </c>
      <c r="D205" s="148" t="s">
        <v>2054</v>
      </c>
      <c r="E205" s="152" t="s">
        <v>2055</v>
      </c>
    </row>
    <row r="206" spans="2:5" ht="21.75" customHeight="1" x14ac:dyDescent="0.25">
      <c r="B206" s="148">
        <v>840106</v>
      </c>
      <c r="C206" s="152" t="s">
        <v>4366</v>
      </c>
      <c r="D206" s="148" t="s">
        <v>2054</v>
      </c>
      <c r="E206" s="152" t="s">
        <v>2055</v>
      </c>
    </row>
    <row r="207" spans="2:5" ht="21.75" customHeight="1" x14ac:dyDescent="0.25">
      <c r="B207" s="148">
        <v>840107</v>
      </c>
      <c r="C207" s="152" t="s">
        <v>4367</v>
      </c>
      <c r="D207" s="148" t="s">
        <v>2054</v>
      </c>
      <c r="E207" s="152" t="s">
        <v>2055</v>
      </c>
    </row>
    <row r="208" spans="2:5" ht="21.75" customHeight="1" x14ac:dyDescent="0.25">
      <c r="B208" s="148">
        <v>840108</v>
      </c>
      <c r="C208" s="152" t="s">
        <v>4368</v>
      </c>
      <c r="D208" s="148" t="s">
        <v>2054</v>
      </c>
      <c r="E208" s="152" t="s">
        <v>2055</v>
      </c>
    </row>
    <row r="209" spans="2:5" ht="21.75" customHeight="1" x14ac:dyDescent="0.25">
      <c r="B209" s="148">
        <v>840109</v>
      </c>
      <c r="C209" s="152" t="s">
        <v>4283</v>
      </c>
      <c r="D209" s="148" t="s">
        <v>2054</v>
      </c>
      <c r="E209" s="152" t="s">
        <v>2055</v>
      </c>
    </row>
    <row r="210" spans="2:5" ht="21.75" customHeight="1" x14ac:dyDescent="0.25">
      <c r="B210" s="148">
        <v>840111</v>
      </c>
      <c r="C210" s="152" t="s">
        <v>2159</v>
      </c>
      <c r="D210" s="148" t="s">
        <v>2054</v>
      </c>
      <c r="E210" s="152" t="s">
        <v>2055</v>
      </c>
    </row>
    <row r="211" spans="2:5" ht="21.75" customHeight="1" x14ac:dyDescent="0.25">
      <c r="B211" s="148">
        <v>840113</v>
      </c>
      <c r="C211" s="152" t="s">
        <v>4369</v>
      </c>
      <c r="D211" s="148" t="s">
        <v>2054</v>
      </c>
      <c r="E211" s="152" t="s">
        <v>2055</v>
      </c>
    </row>
    <row r="212" spans="2:5" ht="21.75" customHeight="1" x14ac:dyDescent="0.25">
      <c r="B212" s="148">
        <v>840114</v>
      </c>
      <c r="C212" s="152" t="s">
        <v>4370</v>
      </c>
      <c r="D212" s="148" t="s">
        <v>2054</v>
      </c>
      <c r="E212" s="152" t="s">
        <v>2055</v>
      </c>
    </row>
    <row r="213" spans="2:5" ht="21.75" customHeight="1" x14ac:dyDescent="0.25">
      <c r="B213" s="148">
        <v>840115</v>
      </c>
      <c r="C213" s="152" t="s">
        <v>4371</v>
      </c>
      <c r="D213" s="148" t="s">
        <v>2054</v>
      </c>
      <c r="E213" s="152" t="s">
        <v>2055</v>
      </c>
    </row>
    <row r="214" spans="2:5" ht="21.75" customHeight="1" x14ac:dyDescent="0.25">
      <c r="B214" s="148">
        <v>840116</v>
      </c>
      <c r="C214" s="152" t="s">
        <v>4372</v>
      </c>
      <c r="D214" s="148" t="s">
        <v>2054</v>
      </c>
      <c r="E214" s="152" t="s">
        <v>2055</v>
      </c>
    </row>
    <row r="215" spans="2:5" ht="21.75" customHeight="1" x14ac:dyDescent="0.25">
      <c r="B215" s="148">
        <v>840117</v>
      </c>
      <c r="C215" s="152" t="s">
        <v>4373</v>
      </c>
      <c r="D215" s="148" t="s">
        <v>2054</v>
      </c>
      <c r="E215" s="152" t="s">
        <v>2055</v>
      </c>
    </row>
    <row r="216" spans="2:5" ht="21.75" customHeight="1" x14ac:dyDescent="0.25">
      <c r="B216" s="148">
        <v>990101</v>
      </c>
      <c r="C216" s="152" t="s">
        <v>4374</v>
      </c>
      <c r="D216" s="148" t="s">
        <v>2078</v>
      </c>
      <c r="E216" s="152" t="s">
        <v>2079</v>
      </c>
    </row>
    <row r="217" spans="2:5" ht="21.75" customHeight="1" x14ac:dyDescent="0.25">
      <c r="B217" s="148">
        <v>990102</v>
      </c>
      <c r="C217" s="152" t="s">
        <v>12450</v>
      </c>
      <c r="D217" s="148" t="s">
        <v>2078</v>
      </c>
      <c r="E217" s="152" t="s">
        <v>2079</v>
      </c>
    </row>
    <row r="218" spans="2:5" ht="21.75" customHeight="1" x14ac:dyDescent="0.25">
      <c r="B218" s="148">
        <v>990103</v>
      </c>
      <c r="C218" s="152" t="s">
        <v>4375</v>
      </c>
      <c r="D218" s="148" t="s">
        <v>2078</v>
      </c>
      <c r="E218" s="152" t="s">
        <v>2079</v>
      </c>
    </row>
    <row r="219" spans="2:5" ht="21.75" customHeight="1" x14ac:dyDescent="0.25">
      <c r="B219" s="148">
        <v>12010112</v>
      </c>
      <c r="C219" s="152" t="s">
        <v>4376</v>
      </c>
      <c r="D219" s="148" t="s">
        <v>2013</v>
      </c>
      <c r="E219" s="152" t="s">
        <v>2014</v>
      </c>
    </row>
    <row r="220" spans="2:5" ht="21.75" customHeight="1" x14ac:dyDescent="0.25">
      <c r="B220" s="148">
        <v>13020101</v>
      </c>
      <c r="C220" s="152" t="s">
        <v>4377</v>
      </c>
      <c r="D220" s="148" t="s">
        <v>2018</v>
      </c>
      <c r="E220" s="152" t="s">
        <v>2019</v>
      </c>
    </row>
    <row r="221" spans="2:5" ht="21.75" customHeight="1" x14ac:dyDescent="0.25">
      <c r="B221" s="148">
        <v>14010103</v>
      </c>
      <c r="C221" s="152" t="s">
        <v>4378</v>
      </c>
      <c r="D221" s="148" t="s">
        <v>2018</v>
      </c>
      <c r="E221" s="152" t="s">
        <v>2019</v>
      </c>
    </row>
    <row r="222" spans="2:5" ht="21.75" customHeight="1" x14ac:dyDescent="0.25">
      <c r="B222" s="148">
        <v>17010104</v>
      </c>
      <c r="C222" s="152" t="s">
        <v>4379</v>
      </c>
      <c r="D222" s="148" t="s">
        <v>2034</v>
      </c>
      <c r="E222" s="152" t="s">
        <v>2035</v>
      </c>
    </row>
    <row r="223" spans="2:5" ht="21.75" customHeight="1" x14ac:dyDescent="0.25">
      <c r="B223" s="148">
        <v>17030201</v>
      </c>
      <c r="C223" s="152" t="s">
        <v>4380</v>
      </c>
      <c r="D223" s="148" t="s">
        <v>2034</v>
      </c>
      <c r="E223" s="152" t="s">
        <v>2035</v>
      </c>
    </row>
    <row r="224" spans="2:5" ht="21.75" customHeight="1" x14ac:dyDescent="0.25">
      <c r="B224" s="148">
        <v>17030202</v>
      </c>
      <c r="C224" s="152" t="s">
        <v>4381</v>
      </c>
      <c r="D224" s="148" t="s">
        <v>2034</v>
      </c>
      <c r="E224" s="152" t="s">
        <v>2035</v>
      </c>
    </row>
    <row r="225" spans="2:5" ht="21.75" customHeight="1" x14ac:dyDescent="0.25">
      <c r="B225" s="148">
        <v>17030203</v>
      </c>
      <c r="C225" s="152" t="s">
        <v>2039</v>
      </c>
      <c r="D225" s="148" t="s">
        <v>2025</v>
      </c>
      <c r="E225" s="152" t="s">
        <v>2026</v>
      </c>
    </row>
    <row r="226" spans="2:5" ht="21.75" customHeight="1" x14ac:dyDescent="0.25">
      <c r="B226" s="148">
        <v>17040102</v>
      </c>
      <c r="C226" s="152" t="s">
        <v>4382</v>
      </c>
      <c r="D226" s="148" t="s">
        <v>2034</v>
      </c>
      <c r="E226" s="152" t="s">
        <v>2035</v>
      </c>
    </row>
    <row r="227" spans="2:5" ht="21.75" customHeight="1" x14ac:dyDescent="0.25">
      <c r="B227" s="148">
        <v>17050301</v>
      </c>
      <c r="C227" s="152" t="s">
        <v>4383</v>
      </c>
      <c r="D227" s="148" t="s">
        <v>2018</v>
      </c>
      <c r="E227" s="152" t="s">
        <v>2019</v>
      </c>
    </row>
    <row r="228" spans="2:5" ht="21.75" customHeight="1" x14ac:dyDescent="0.25">
      <c r="B228" s="148">
        <v>17060103</v>
      </c>
      <c r="C228" s="152" t="s">
        <v>4384</v>
      </c>
      <c r="D228" s="148" t="s">
        <v>2025</v>
      </c>
      <c r="E228" s="152" t="s">
        <v>2026</v>
      </c>
    </row>
    <row r="229" spans="2:5" ht="21.75" customHeight="1" x14ac:dyDescent="0.25">
      <c r="B229" s="148">
        <v>19010103</v>
      </c>
      <c r="C229" s="152" t="s">
        <v>4385</v>
      </c>
      <c r="D229" s="148" t="s">
        <v>2025</v>
      </c>
      <c r="E229" s="152" t="s">
        <v>2026</v>
      </c>
    </row>
    <row r="230" spans="2:5" ht="21.75" customHeight="1" x14ac:dyDescent="0.25">
      <c r="B230" s="148">
        <v>19020101</v>
      </c>
      <c r="C230" s="152" t="s">
        <v>4386</v>
      </c>
      <c r="D230" s="148" t="s">
        <v>2051</v>
      </c>
      <c r="E230" s="152" t="s">
        <v>2052</v>
      </c>
    </row>
    <row r="231" spans="2:5" ht="21.75" customHeight="1" x14ac:dyDescent="0.25">
      <c r="B231" s="148">
        <v>27010101</v>
      </c>
      <c r="C231" s="152" t="s">
        <v>4387</v>
      </c>
      <c r="D231" s="148" t="s">
        <v>2059</v>
      </c>
      <c r="E231" s="152" t="s">
        <v>2060</v>
      </c>
    </row>
    <row r="232" spans="2:5" ht="21.75" customHeight="1" x14ac:dyDescent="0.25">
      <c r="B232" s="148">
        <v>36030301</v>
      </c>
      <c r="C232" s="152" t="s">
        <v>4388</v>
      </c>
      <c r="D232" s="148" t="s">
        <v>2064</v>
      </c>
      <c r="E232" s="152" t="s">
        <v>2065</v>
      </c>
    </row>
    <row r="233" spans="2:5" ht="21.75" customHeight="1" x14ac:dyDescent="0.25">
      <c r="B233" s="148">
        <v>36050401</v>
      </c>
      <c r="C233" s="152" t="s">
        <v>4389</v>
      </c>
      <c r="D233" s="148" t="s">
        <v>2064</v>
      </c>
      <c r="E233" s="152" t="s">
        <v>2065</v>
      </c>
    </row>
    <row r="234" spans="2:5" ht="21.75" customHeight="1" x14ac:dyDescent="0.25">
      <c r="B234" s="148">
        <v>51010101</v>
      </c>
      <c r="C234" s="152" t="s">
        <v>4390</v>
      </c>
      <c r="D234" s="148" t="s">
        <v>2080</v>
      </c>
      <c r="E234" s="152" t="s">
        <v>2081</v>
      </c>
    </row>
    <row r="235" spans="2:5" ht="21.75" customHeight="1" x14ac:dyDescent="0.25">
      <c r="B235" s="148">
        <v>51010102</v>
      </c>
      <c r="C235" s="152" t="s">
        <v>4391</v>
      </c>
      <c r="D235" s="148" t="s">
        <v>2080</v>
      </c>
      <c r="E235" s="152" t="s">
        <v>2081</v>
      </c>
    </row>
    <row r="236" spans="2:5" ht="21.75" customHeight="1" x14ac:dyDescent="0.25">
      <c r="B236" s="148">
        <v>51010103</v>
      </c>
      <c r="C236" s="152" t="s">
        <v>4392</v>
      </c>
      <c r="D236" s="148" t="s">
        <v>2080</v>
      </c>
      <c r="E236" s="152" t="s">
        <v>2081</v>
      </c>
    </row>
    <row r="237" spans="2:5" ht="21.75" customHeight="1" x14ac:dyDescent="0.25">
      <c r="B237" s="148">
        <v>51010104</v>
      </c>
      <c r="C237" s="152" t="s">
        <v>4393</v>
      </c>
      <c r="D237" s="148" t="s">
        <v>2080</v>
      </c>
      <c r="E237" s="152" t="s">
        <v>2081</v>
      </c>
    </row>
    <row r="238" spans="2:5" ht="21.75" customHeight="1" x14ac:dyDescent="0.25">
      <c r="B238" s="148">
        <v>51010105</v>
      </c>
      <c r="C238" s="152" t="s">
        <v>4394</v>
      </c>
      <c r="D238" s="148" t="s">
        <v>2080</v>
      </c>
      <c r="E238" s="152" t="s">
        <v>2081</v>
      </c>
    </row>
    <row r="239" spans="2:5" ht="21.75" customHeight="1" x14ac:dyDescent="0.25">
      <c r="B239" s="148">
        <v>51010106</v>
      </c>
      <c r="C239" s="152" t="s">
        <v>4395</v>
      </c>
      <c r="D239" s="148" t="s">
        <v>2095</v>
      </c>
      <c r="E239" s="152" t="s">
        <v>2096</v>
      </c>
    </row>
    <row r="240" spans="2:5" ht="21.75" customHeight="1" x14ac:dyDescent="0.25">
      <c r="B240" s="148">
        <v>51010107</v>
      </c>
      <c r="C240" s="152" t="s">
        <v>4396</v>
      </c>
      <c r="D240" s="148" t="s">
        <v>2095</v>
      </c>
      <c r="E240" s="152" t="s">
        <v>2096</v>
      </c>
    </row>
    <row r="241" spans="2:5" ht="21.75" customHeight="1" x14ac:dyDescent="0.25">
      <c r="B241" s="148">
        <v>51010108</v>
      </c>
      <c r="C241" s="152" t="s">
        <v>4397</v>
      </c>
      <c r="D241" s="148" t="s">
        <v>2095</v>
      </c>
      <c r="E241" s="152" t="s">
        <v>2096</v>
      </c>
    </row>
    <row r="242" spans="2:5" ht="21.75" customHeight="1" x14ac:dyDescent="0.25">
      <c r="B242" s="148">
        <v>51010110</v>
      </c>
      <c r="C242" s="152" t="s">
        <v>4398</v>
      </c>
      <c r="D242" s="148" t="s">
        <v>2080</v>
      </c>
      <c r="E242" s="152" t="s">
        <v>2081</v>
      </c>
    </row>
    <row r="243" spans="2:5" ht="21.75" customHeight="1" x14ac:dyDescent="0.25">
      <c r="B243" s="148">
        <v>51010111</v>
      </c>
      <c r="C243" s="152" t="s">
        <v>4399</v>
      </c>
      <c r="D243" s="148" t="s">
        <v>2080</v>
      </c>
      <c r="E243" s="152" t="s">
        <v>2081</v>
      </c>
    </row>
    <row r="244" spans="2:5" ht="21.75" customHeight="1" x14ac:dyDescent="0.25">
      <c r="B244" s="148">
        <v>51010112</v>
      </c>
      <c r="C244" s="152" t="s">
        <v>4400</v>
      </c>
      <c r="D244" s="148" t="s">
        <v>2105</v>
      </c>
      <c r="E244" s="152" t="s">
        <v>2106</v>
      </c>
    </row>
    <row r="245" spans="2:5" ht="21.75" customHeight="1" x14ac:dyDescent="0.25">
      <c r="B245" s="148">
        <v>51010113</v>
      </c>
      <c r="C245" s="152" t="s">
        <v>4401</v>
      </c>
      <c r="D245" s="148" t="s">
        <v>2080</v>
      </c>
      <c r="E245" s="152" t="s">
        <v>2081</v>
      </c>
    </row>
    <row r="246" spans="2:5" ht="21.75" customHeight="1" x14ac:dyDescent="0.25">
      <c r="B246" s="148">
        <v>51010114</v>
      </c>
      <c r="C246" s="152" t="s">
        <v>4402</v>
      </c>
      <c r="D246" s="148" t="s">
        <v>2025</v>
      </c>
      <c r="E246" s="152" t="s">
        <v>2026</v>
      </c>
    </row>
    <row r="247" spans="2:5" ht="21.75" customHeight="1" x14ac:dyDescent="0.25">
      <c r="B247" s="148">
        <v>51010115</v>
      </c>
      <c r="C247" s="152" t="s">
        <v>4403</v>
      </c>
      <c r="D247" s="148" t="s">
        <v>2095</v>
      </c>
      <c r="E247" s="152" t="s">
        <v>2096</v>
      </c>
    </row>
    <row r="248" spans="2:5" ht="21.75" customHeight="1" x14ac:dyDescent="0.25">
      <c r="B248" s="148">
        <v>51010116</v>
      </c>
      <c r="C248" s="152" t="s">
        <v>4404</v>
      </c>
      <c r="D248" s="148" t="s">
        <v>2080</v>
      </c>
      <c r="E248" s="152" t="s">
        <v>2081</v>
      </c>
    </row>
    <row r="249" spans="2:5" ht="21.75" customHeight="1" x14ac:dyDescent="0.25">
      <c r="B249" s="148">
        <v>51010117</v>
      </c>
      <c r="C249" s="152" t="s">
        <v>4405</v>
      </c>
      <c r="D249" s="148" t="s">
        <v>2080</v>
      </c>
      <c r="E249" s="152" t="s">
        <v>2081</v>
      </c>
    </row>
    <row r="250" spans="2:5" ht="21.75" customHeight="1" x14ac:dyDescent="0.25">
      <c r="B250" s="148">
        <v>51010118</v>
      </c>
      <c r="C250" s="152" t="s">
        <v>4406</v>
      </c>
      <c r="D250" s="148" t="s">
        <v>2080</v>
      </c>
      <c r="E250" s="152" t="s">
        <v>2081</v>
      </c>
    </row>
    <row r="251" spans="2:5" ht="21.75" customHeight="1" x14ac:dyDescent="0.25">
      <c r="B251" s="148">
        <v>51010119</v>
      </c>
      <c r="C251" s="152" t="s">
        <v>4407</v>
      </c>
      <c r="D251" s="148" t="s">
        <v>2095</v>
      </c>
      <c r="E251" s="152" t="s">
        <v>2096</v>
      </c>
    </row>
    <row r="252" spans="2:5" ht="21.75" customHeight="1" x14ac:dyDescent="0.25">
      <c r="B252" s="148">
        <v>51010120</v>
      </c>
      <c r="C252" s="152" t="s">
        <v>4408</v>
      </c>
      <c r="D252" s="148" t="s">
        <v>2095</v>
      </c>
      <c r="E252" s="152" t="s">
        <v>2096</v>
      </c>
    </row>
    <row r="253" spans="2:5" ht="21.75" customHeight="1" x14ac:dyDescent="0.25">
      <c r="B253" s="148">
        <v>51010121</v>
      </c>
      <c r="C253" s="152" t="s">
        <v>4409</v>
      </c>
      <c r="D253" s="148" t="s">
        <v>2095</v>
      </c>
      <c r="E253" s="152" t="s">
        <v>2096</v>
      </c>
    </row>
    <row r="254" spans="2:5" ht="21.75" customHeight="1" x14ac:dyDescent="0.25">
      <c r="B254" s="148">
        <v>51010122</v>
      </c>
      <c r="C254" s="152" t="s">
        <v>4410</v>
      </c>
      <c r="D254" s="148" t="s">
        <v>2095</v>
      </c>
      <c r="E254" s="152" t="s">
        <v>2096</v>
      </c>
    </row>
    <row r="255" spans="2:5" ht="21.75" customHeight="1" x14ac:dyDescent="0.25">
      <c r="B255" s="148">
        <v>51010123</v>
      </c>
      <c r="C255" s="152" t="s">
        <v>4411</v>
      </c>
      <c r="D255" s="148" t="s">
        <v>2095</v>
      </c>
      <c r="E255" s="152" t="s">
        <v>2096</v>
      </c>
    </row>
    <row r="256" spans="2:5" ht="21.75" customHeight="1" x14ac:dyDescent="0.25">
      <c r="B256" s="148">
        <v>51010124</v>
      </c>
      <c r="C256" s="152" t="s">
        <v>4412</v>
      </c>
      <c r="D256" s="148" t="s">
        <v>2095</v>
      </c>
      <c r="E256" s="152" t="s">
        <v>2096</v>
      </c>
    </row>
    <row r="257" spans="2:5" ht="21.75" customHeight="1" x14ac:dyDescent="0.25">
      <c r="B257" s="148">
        <v>51010125</v>
      </c>
      <c r="C257" s="152" t="s">
        <v>4413</v>
      </c>
      <c r="D257" s="148" t="s">
        <v>2095</v>
      </c>
      <c r="E257" s="152" t="s">
        <v>2096</v>
      </c>
    </row>
    <row r="258" spans="2:5" ht="21.75" customHeight="1" x14ac:dyDescent="0.25">
      <c r="B258" s="148">
        <v>51010127</v>
      </c>
      <c r="C258" s="152" t="s">
        <v>4414</v>
      </c>
      <c r="D258" s="148" t="s">
        <v>2080</v>
      </c>
      <c r="E258" s="152" t="s">
        <v>2081</v>
      </c>
    </row>
    <row r="259" spans="2:5" ht="21.75" customHeight="1" x14ac:dyDescent="0.25">
      <c r="B259" s="148">
        <v>51010128</v>
      </c>
      <c r="C259" s="152" t="s">
        <v>4415</v>
      </c>
      <c r="D259" s="148" t="s">
        <v>2080</v>
      </c>
      <c r="E259" s="152" t="s">
        <v>2081</v>
      </c>
    </row>
    <row r="260" spans="2:5" ht="21.75" customHeight="1" x14ac:dyDescent="0.25">
      <c r="B260" s="148">
        <v>51050102</v>
      </c>
      <c r="C260" s="152" t="s">
        <v>4416</v>
      </c>
      <c r="D260" s="148" t="s">
        <v>2025</v>
      </c>
      <c r="E260" s="152" t="s">
        <v>2026</v>
      </c>
    </row>
    <row r="261" spans="2:5" ht="21.75" customHeight="1" x14ac:dyDescent="0.25">
      <c r="B261" s="148">
        <v>51050103</v>
      </c>
      <c r="C261" s="152" t="s">
        <v>4417</v>
      </c>
      <c r="D261" s="148" t="s">
        <v>2025</v>
      </c>
      <c r="E261" s="152" t="s">
        <v>2026</v>
      </c>
    </row>
    <row r="262" spans="2:5" ht="21.75" customHeight="1" x14ac:dyDescent="0.25">
      <c r="B262" s="148">
        <v>51990101</v>
      </c>
      <c r="C262" s="152" t="s">
        <v>4418</v>
      </c>
      <c r="D262" s="148" t="s">
        <v>2095</v>
      </c>
      <c r="E262" s="152" t="s">
        <v>2096</v>
      </c>
    </row>
    <row r="263" spans="2:5" ht="21.75" customHeight="1" x14ac:dyDescent="0.25">
      <c r="B263" s="148">
        <v>52010102</v>
      </c>
      <c r="C263" s="152" t="s">
        <v>4419</v>
      </c>
      <c r="D263" s="148" t="s">
        <v>2109</v>
      </c>
      <c r="E263" s="152" t="s">
        <v>2110</v>
      </c>
    </row>
    <row r="264" spans="2:5" ht="21.75" customHeight="1" x14ac:dyDescent="0.25">
      <c r="B264" s="148">
        <v>52020101</v>
      </c>
      <c r="C264" s="152" t="s">
        <v>4420</v>
      </c>
      <c r="D264" s="148" t="s">
        <v>2109</v>
      </c>
      <c r="E264" s="152" t="s">
        <v>2110</v>
      </c>
    </row>
    <row r="265" spans="2:5" ht="21.75" customHeight="1" x14ac:dyDescent="0.25">
      <c r="B265" s="148">
        <v>52020102</v>
      </c>
      <c r="C265" s="152" t="s">
        <v>4421</v>
      </c>
      <c r="D265" s="148" t="s">
        <v>2109</v>
      </c>
      <c r="E265" s="152" t="s">
        <v>2110</v>
      </c>
    </row>
    <row r="266" spans="2:5" ht="21.75" customHeight="1" x14ac:dyDescent="0.25">
      <c r="B266" s="148">
        <v>52030101</v>
      </c>
      <c r="C266" s="152" t="s">
        <v>4422</v>
      </c>
      <c r="D266" s="148" t="s">
        <v>4236</v>
      </c>
      <c r="E266" s="152" t="s">
        <v>4237</v>
      </c>
    </row>
    <row r="267" spans="2:5" ht="21.75" customHeight="1" x14ac:dyDescent="0.25">
      <c r="B267" s="148">
        <v>52030102</v>
      </c>
      <c r="C267" s="152" t="s">
        <v>4378</v>
      </c>
      <c r="D267" s="148" t="s">
        <v>4236</v>
      </c>
      <c r="E267" s="152" t="s">
        <v>4237</v>
      </c>
    </row>
    <row r="268" spans="2:5" ht="21.75" customHeight="1" x14ac:dyDescent="0.25">
      <c r="B268" s="148">
        <v>52030103</v>
      </c>
      <c r="C268" s="152" t="s">
        <v>4423</v>
      </c>
      <c r="D268" s="148" t="s">
        <v>4236</v>
      </c>
      <c r="E268" s="152" t="s">
        <v>4237</v>
      </c>
    </row>
    <row r="269" spans="2:5" ht="21.75" customHeight="1" x14ac:dyDescent="0.25">
      <c r="B269" s="148">
        <v>52030104</v>
      </c>
      <c r="C269" s="152" t="s">
        <v>4424</v>
      </c>
      <c r="D269" s="148" t="s">
        <v>4236</v>
      </c>
      <c r="E269" s="152" t="s">
        <v>4237</v>
      </c>
    </row>
    <row r="270" spans="2:5" ht="21.75" customHeight="1" x14ac:dyDescent="0.25">
      <c r="B270" s="148">
        <v>52030105</v>
      </c>
      <c r="C270" s="152" t="s">
        <v>4425</v>
      </c>
      <c r="D270" s="148" t="s">
        <v>4236</v>
      </c>
      <c r="E270" s="152" t="s">
        <v>4237</v>
      </c>
    </row>
    <row r="271" spans="2:5" ht="21.75" customHeight="1" x14ac:dyDescent="0.25">
      <c r="B271" s="148">
        <v>52030106</v>
      </c>
      <c r="C271" s="152" t="s">
        <v>4426</v>
      </c>
      <c r="D271" s="148" t="s">
        <v>4236</v>
      </c>
      <c r="E271" s="152" t="s">
        <v>4237</v>
      </c>
    </row>
    <row r="272" spans="2:5" ht="21.75" customHeight="1" x14ac:dyDescent="0.25">
      <c r="B272" s="148">
        <v>52030201</v>
      </c>
      <c r="C272" s="152" t="s">
        <v>4422</v>
      </c>
      <c r="D272" s="148" t="s">
        <v>2109</v>
      </c>
      <c r="E272" s="152" t="s">
        <v>2110</v>
      </c>
    </row>
    <row r="273" spans="2:5" ht="21.75" customHeight="1" x14ac:dyDescent="0.25">
      <c r="B273" s="148">
        <v>52030202</v>
      </c>
      <c r="C273" s="152" t="s">
        <v>4378</v>
      </c>
      <c r="D273" s="148" t="s">
        <v>2109</v>
      </c>
      <c r="E273" s="152" t="s">
        <v>2110</v>
      </c>
    </row>
    <row r="274" spans="2:5" ht="21.75" customHeight="1" x14ac:dyDescent="0.25">
      <c r="B274" s="148">
        <v>52030203</v>
      </c>
      <c r="C274" s="152" t="s">
        <v>4423</v>
      </c>
      <c r="D274" s="148" t="s">
        <v>2109</v>
      </c>
      <c r="E274" s="152" t="s">
        <v>2110</v>
      </c>
    </row>
    <row r="275" spans="2:5" ht="21.75" customHeight="1" x14ac:dyDescent="0.25">
      <c r="B275" s="148">
        <v>52030204</v>
      </c>
      <c r="C275" s="152" t="s">
        <v>4424</v>
      </c>
      <c r="D275" s="148" t="s">
        <v>2109</v>
      </c>
      <c r="E275" s="152" t="s">
        <v>2110</v>
      </c>
    </row>
    <row r="276" spans="2:5" ht="21.75" customHeight="1" x14ac:dyDescent="0.25">
      <c r="B276" s="148">
        <v>52030205</v>
      </c>
      <c r="C276" s="152" t="s">
        <v>4425</v>
      </c>
      <c r="D276" s="148" t="s">
        <v>2109</v>
      </c>
      <c r="E276" s="152" t="s">
        <v>2110</v>
      </c>
    </row>
    <row r="277" spans="2:5" ht="21.75" customHeight="1" x14ac:dyDescent="0.25">
      <c r="B277" s="148">
        <v>52030206</v>
      </c>
      <c r="C277" s="152" t="s">
        <v>4427</v>
      </c>
      <c r="D277" s="148" t="s">
        <v>2109</v>
      </c>
      <c r="E277" s="152" t="s">
        <v>2110</v>
      </c>
    </row>
    <row r="278" spans="2:5" ht="21.75" customHeight="1" x14ac:dyDescent="0.25">
      <c r="B278" s="148">
        <v>52030403</v>
      </c>
      <c r="C278" s="152" t="s">
        <v>4242</v>
      </c>
      <c r="D278" s="148" t="s">
        <v>2109</v>
      </c>
      <c r="E278" s="152" t="s">
        <v>2110</v>
      </c>
    </row>
    <row r="279" spans="2:5" ht="21.75" customHeight="1" x14ac:dyDescent="0.25">
      <c r="B279" s="148">
        <v>52030404</v>
      </c>
      <c r="C279" s="152" t="s">
        <v>4428</v>
      </c>
      <c r="D279" s="148" t="s">
        <v>2109</v>
      </c>
      <c r="E279" s="152" t="s">
        <v>2110</v>
      </c>
    </row>
    <row r="280" spans="2:5" ht="21.75" customHeight="1" x14ac:dyDescent="0.25">
      <c r="B280" s="148">
        <v>52040102</v>
      </c>
      <c r="C280" s="152" t="s">
        <v>4429</v>
      </c>
      <c r="D280" s="148" t="s">
        <v>2109</v>
      </c>
      <c r="E280" s="152" t="s">
        <v>2110</v>
      </c>
    </row>
    <row r="281" spans="2:5" ht="21.75" customHeight="1" x14ac:dyDescent="0.25">
      <c r="B281" s="148">
        <v>52040103</v>
      </c>
      <c r="C281" s="152" t="s">
        <v>4241</v>
      </c>
      <c r="D281" s="148" t="s">
        <v>2109</v>
      </c>
      <c r="E281" s="152" t="s">
        <v>2110</v>
      </c>
    </row>
    <row r="282" spans="2:5" ht="21.75" customHeight="1" x14ac:dyDescent="0.25">
      <c r="B282" s="148">
        <v>52510101</v>
      </c>
      <c r="C282" s="152" t="s">
        <v>4430</v>
      </c>
      <c r="D282" s="148" t="s">
        <v>2080</v>
      </c>
      <c r="E282" s="152" t="s">
        <v>2081</v>
      </c>
    </row>
    <row r="283" spans="2:5" ht="21.75" customHeight="1" x14ac:dyDescent="0.25">
      <c r="B283" s="148">
        <v>52510102</v>
      </c>
      <c r="C283" s="152" t="s">
        <v>4205</v>
      </c>
      <c r="D283" s="148" t="s">
        <v>2080</v>
      </c>
      <c r="E283" s="152" t="s">
        <v>2081</v>
      </c>
    </row>
    <row r="284" spans="2:5" ht="21.75" customHeight="1" x14ac:dyDescent="0.25">
      <c r="B284" s="148">
        <v>52510103</v>
      </c>
      <c r="C284" s="152" t="s">
        <v>4206</v>
      </c>
      <c r="D284" s="148" t="s">
        <v>2080</v>
      </c>
      <c r="E284" s="152" t="s">
        <v>2081</v>
      </c>
    </row>
    <row r="285" spans="2:5" ht="21.75" customHeight="1" x14ac:dyDescent="0.25">
      <c r="B285" s="148">
        <v>52510104</v>
      </c>
      <c r="C285" s="152" t="s">
        <v>4431</v>
      </c>
      <c r="D285" s="148" t="s">
        <v>2080</v>
      </c>
      <c r="E285" s="152" t="s">
        <v>2081</v>
      </c>
    </row>
    <row r="286" spans="2:5" ht="21.75" customHeight="1" x14ac:dyDescent="0.25">
      <c r="B286" s="148">
        <v>52510105</v>
      </c>
      <c r="C286" s="152" t="s">
        <v>4432</v>
      </c>
      <c r="D286" s="148" t="s">
        <v>2080</v>
      </c>
      <c r="E286" s="152" t="s">
        <v>2081</v>
      </c>
    </row>
    <row r="287" spans="2:5" ht="21.75" customHeight="1" x14ac:dyDescent="0.25">
      <c r="B287" s="148">
        <v>52510106</v>
      </c>
      <c r="C287" s="152" t="s">
        <v>4433</v>
      </c>
      <c r="D287" s="148" t="s">
        <v>2095</v>
      </c>
      <c r="E287" s="152" t="s">
        <v>2096</v>
      </c>
    </row>
    <row r="288" spans="2:5" ht="21.75" customHeight="1" x14ac:dyDescent="0.25">
      <c r="B288" s="148">
        <v>52510107</v>
      </c>
      <c r="C288" s="152" t="s">
        <v>4434</v>
      </c>
      <c r="D288" s="148" t="s">
        <v>2095</v>
      </c>
      <c r="E288" s="152" t="s">
        <v>2096</v>
      </c>
    </row>
    <row r="289" spans="2:5" ht="21.75" customHeight="1" x14ac:dyDescent="0.25">
      <c r="B289" s="148">
        <v>52510108</v>
      </c>
      <c r="C289" s="152" t="s">
        <v>4435</v>
      </c>
      <c r="D289" s="148" t="s">
        <v>2095</v>
      </c>
      <c r="E289" s="152" t="s">
        <v>2096</v>
      </c>
    </row>
    <row r="290" spans="2:5" ht="21.75" customHeight="1" x14ac:dyDescent="0.25">
      <c r="B290" s="148">
        <v>52510109</v>
      </c>
      <c r="C290" s="152" t="s">
        <v>4436</v>
      </c>
      <c r="D290" s="148" t="s">
        <v>2080</v>
      </c>
      <c r="E290" s="152" t="s">
        <v>2081</v>
      </c>
    </row>
    <row r="291" spans="2:5" ht="21.75" customHeight="1" x14ac:dyDescent="0.25">
      <c r="B291" s="148">
        <v>52510110</v>
      </c>
      <c r="C291" s="152" t="s">
        <v>2102</v>
      </c>
      <c r="D291" s="148" t="s">
        <v>2080</v>
      </c>
      <c r="E291" s="152" t="s">
        <v>2081</v>
      </c>
    </row>
    <row r="292" spans="2:5" ht="21.75" customHeight="1" x14ac:dyDescent="0.25">
      <c r="B292" s="148">
        <v>52510111</v>
      </c>
      <c r="C292" s="152" t="s">
        <v>4218</v>
      </c>
      <c r="D292" s="148" t="s">
        <v>2080</v>
      </c>
      <c r="E292" s="152" t="s">
        <v>2081</v>
      </c>
    </row>
    <row r="293" spans="2:5" ht="21.75" customHeight="1" x14ac:dyDescent="0.25">
      <c r="B293" s="148">
        <v>52510112</v>
      </c>
      <c r="C293" s="152" t="s">
        <v>4224</v>
      </c>
      <c r="D293" s="148" t="s">
        <v>2105</v>
      </c>
      <c r="E293" s="152" t="s">
        <v>2106</v>
      </c>
    </row>
    <row r="294" spans="2:5" ht="21.75" customHeight="1" x14ac:dyDescent="0.25">
      <c r="B294" s="148">
        <v>52510113</v>
      </c>
      <c r="C294" s="152" t="s">
        <v>4437</v>
      </c>
      <c r="D294" s="148" t="s">
        <v>2080</v>
      </c>
      <c r="E294" s="152" t="s">
        <v>2081</v>
      </c>
    </row>
    <row r="295" spans="2:5" ht="21.75" customHeight="1" x14ac:dyDescent="0.25">
      <c r="B295" s="148">
        <v>52510114</v>
      </c>
      <c r="C295" s="152" t="s">
        <v>4438</v>
      </c>
      <c r="D295" s="148" t="s">
        <v>2025</v>
      </c>
      <c r="E295" s="152" t="s">
        <v>2026</v>
      </c>
    </row>
    <row r="296" spans="2:5" ht="21.75" customHeight="1" x14ac:dyDescent="0.25">
      <c r="B296" s="148">
        <v>52510115</v>
      </c>
      <c r="C296" s="152" t="s">
        <v>4439</v>
      </c>
      <c r="D296" s="148" t="s">
        <v>2095</v>
      </c>
      <c r="E296" s="152" t="s">
        <v>2096</v>
      </c>
    </row>
    <row r="297" spans="2:5" ht="21.75" customHeight="1" x14ac:dyDescent="0.25">
      <c r="B297" s="148">
        <v>52510116</v>
      </c>
      <c r="C297" s="152" t="s">
        <v>4440</v>
      </c>
      <c r="D297" s="148" t="s">
        <v>2080</v>
      </c>
      <c r="E297" s="152" t="s">
        <v>2081</v>
      </c>
    </row>
    <row r="298" spans="2:5" ht="21.75" customHeight="1" x14ac:dyDescent="0.25">
      <c r="B298" s="148">
        <v>52510117</v>
      </c>
      <c r="C298" s="152" t="s">
        <v>4219</v>
      </c>
      <c r="D298" s="148" t="s">
        <v>2080</v>
      </c>
      <c r="E298" s="152" t="s">
        <v>2081</v>
      </c>
    </row>
    <row r="299" spans="2:5" ht="21.75" customHeight="1" x14ac:dyDescent="0.25">
      <c r="B299" s="148">
        <v>52510118</v>
      </c>
      <c r="C299" s="152" t="s">
        <v>4441</v>
      </c>
      <c r="D299" s="148" t="s">
        <v>2080</v>
      </c>
      <c r="E299" s="152" t="s">
        <v>2081</v>
      </c>
    </row>
    <row r="300" spans="2:5" ht="21.75" customHeight="1" x14ac:dyDescent="0.25">
      <c r="B300" s="148">
        <v>52510119</v>
      </c>
      <c r="C300" s="152" t="s">
        <v>4442</v>
      </c>
      <c r="D300" s="148" t="s">
        <v>2095</v>
      </c>
      <c r="E300" s="152" t="s">
        <v>2096</v>
      </c>
    </row>
    <row r="301" spans="2:5" ht="21.75" customHeight="1" x14ac:dyDescent="0.25">
      <c r="B301" s="148">
        <v>52510120</v>
      </c>
      <c r="C301" s="152" t="s">
        <v>4443</v>
      </c>
      <c r="D301" s="148" t="s">
        <v>2095</v>
      </c>
      <c r="E301" s="152" t="s">
        <v>2096</v>
      </c>
    </row>
    <row r="302" spans="2:5" ht="21.75" customHeight="1" x14ac:dyDescent="0.25">
      <c r="B302" s="148">
        <v>52510121</v>
      </c>
      <c r="C302" s="152" t="s">
        <v>4444</v>
      </c>
      <c r="D302" s="148" t="s">
        <v>2095</v>
      </c>
      <c r="E302" s="152" t="s">
        <v>2096</v>
      </c>
    </row>
    <row r="303" spans="2:5" ht="21.75" customHeight="1" x14ac:dyDescent="0.25">
      <c r="B303" s="148">
        <v>52510122</v>
      </c>
      <c r="C303" s="152" t="s">
        <v>4445</v>
      </c>
      <c r="D303" s="148" t="s">
        <v>2095</v>
      </c>
      <c r="E303" s="152" t="s">
        <v>2096</v>
      </c>
    </row>
    <row r="304" spans="2:5" ht="21.75" customHeight="1" x14ac:dyDescent="0.25">
      <c r="B304" s="148">
        <v>52510123</v>
      </c>
      <c r="C304" s="152" t="s">
        <v>4446</v>
      </c>
      <c r="D304" s="148" t="s">
        <v>2095</v>
      </c>
      <c r="E304" s="152" t="s">
        <v>2096</v>
      </c>
    </row>
    <row r="305" spans="2:5" ht="21.75" customHeight="1" x14ac:dyDescent="0.25">
      <c r="B305" s="148">
        <v>52510124</v>
      </c>
      <c r="C305" s="152" t="s">
        <v>4447</v>
      </c>
      <c r="D305" s="148" t="s">
        <v>2095</v>
      </c>
      <c r="E305" s="152" t="s">
        <v>2096</v>
      </c>
    </row>
    <row r="306" spans="2:5" ht="21.75" customHeight="1" x14ac:dyDescent="0.25">
      <c r="B306" s="148">
        <v>52510125</v>
      </c>
      <c r="C306" s="152" t="s">
        <v>4448</v>
      </c>
      <c r="D306" s="148" t="s">
        <v>2095</v>
      </c>
      <c r="E306" s="152" t="s">
        <v>2096</v>
      </c>
    </row>
    <row r="307" spans="2:5" ht="21.75" customHeight="1" x14ac:dyDescent="0.25">
      <c r="B307" s="148">
        <v>52510127</v>
      </c>
      <c r="C307" s="152" t="s">
        <v>4414</v>
      </c>
      <c r="D307" s="148" t="s">
        <v>2080</v>
      </c>
      <c r="E307" s="152" t="s">
        <v>2081</v>
      </c>
    </row>
    <row r="308" spans="2:5" ht="21.75" customHeight="1" x14ac:dyDescent="0.25">
      <c r="B308" s="148">
        <v>52510128</v>
      </c>
      <c r="C308" s="152" t="s">
        <v>4415</v>
      </c>
      <c r="D308" s="148" t="s">
        <v>2080</v>
      </c>
      <c r="E308" s="152" t="s">
        <v>2081</v>
      </c>
    </row>
    <row r="309" spans="2:5" ht="21.75" customHeight="1" x14ac:dyDescent="0.25">
      <c r="B309" s="148">
        <v>52519901</v>
      </c>
      <c r="C309" s="152" t="s">
        <v>4449</v>
      </c>
      <c r="D309" s="148" t="s">
        <v>2095</v>
      </c>
      <c r="E309" s="152" t="s">
        <v>2096</v>
      </c>
    </row>
    <row r="310" spans="2:5" ht="21.75" customHeight="1" x14ac:dyDescent="0.25">
      <c r="B310" s="148">
        <v>52520101</v>
      </c>
      <c r="C310" s="152" t="s">
        <v>4450</v>
      </c>
      <c r="D310" s="148" t="s">
        <v>4236</v>
      </c>
      <c r="E310" s="152" t="s">
        <v>4237</v>
      </c>
    </row>
    <row r="311" spans="2:5" ht="21.75" customHeight="1" x14ac:dyDescent="0.25">
      <c r="B311" s="148">
        <v>52530101</v>
      </c>
      <c r="C311" s="152" t="s">
        <v>4244</v>
      </c>
      <c r="D311" s="148" t="s">
        <v>2112</v>
      </c>
      <c r="E311" s="152" t="s">
        <v>2113</v>
      </c>
    </row>
    <row r="312" spans="2:5" ht="21.75" customHeight="1" x14ac:dyDescent="0.25">
      <c r="B312" s="148">
        <v>52530102</v>
      </c>
      <c r="C312" s="152" t="s">
        <v>4245</v>
      </c>
      <c r="D312" s="148" t="s">
        <v>2112</v>
      </c>
      <c r="E312" s="152" t="s">
        <v>2113</v>
      </c>
    </row>
    <row r="313" spans="2:5" ht="21.75" customHeight="1" x14ac:dyDescent="0.25">
      <c r="B313" s="148">
        <v>52530103</v>
      </c>
      <c r="C313" s="152" t="s">
        <v>4246</v>
      </c>
      <c r="D313" s="148" t="s">
        <v>2112</v>
      </c>
      <c r="E313" s="152" t="s">
        <v>2113</v>
      </c>
    </row>
    <row r="314" spans="2:5" ht="21.75" customHeight="1" x14ac:dyDescent="0.25">
      <c r="B314" s="148">
        <v>52530201</v>
      </c>
      <c r="C314" s="152" t="s">
        <v>4451</v>
      </c>
      <c r="D314" s="148" t="s">
        <v>2112</v>
      </c>
      <c r="E314" s="152" t="s">
        <v>2113</v>
      </c>
    </row>
    <row r="315" spans="2:5" ht="21.75" customHeight="1" x14ac:dyDescent="0.25">
      <c r="B315" s="148">
        <v>52530202</v>
      </c>
      <c r="C315" s="152" t="s">
        <v>4452</v>
      </c>
      <c r="D315" s="148" t="s">
        <v>2112</v>
      </c>
      <c r="E315" s="152" t="s">
        <v>2113</v>
      </c>
    </row>
    <row r="316" spans="2:5" ht="21.75" customHeight="1" x14ac:dyDescent="0.25">
      <c r="B316" s="148">
        <v>52530203</v>
      </c>
      <c r="C316" s="152" t="s">
        <v>4453</v>
      </c>
      <c r="D316" s="148" t="s">
        <v>2112</v>
      </c>
      <c r="E316" s="152" t="s">
        <v>2113</v>
      </c>
    </row>
    <row r="317" spans="2:5" ht="21.75" customHeight="1" x14ac:dyDescent="0.25">
      <c r="B317" s="148">
        <v>52530204</v>
      </c>
      <c r="C317" s="152" t="s">
        <v>4454</v>
      </c>
      <c r="D317" s="148" t="s">
        <v>2112</v>
      </c>
      <c r="E317" s="152" t="s">
        <v>2113</v>
      </c>
    </row>
    <row r="318" spans="2:5" ht="21.75" customHeight="1" x14ac:dyDescent="0.25">
      <c r="B318" s="148">
        <v>52530205</v>
      </c>
      <c r="C318" s="152" t="s">
        <v>4455</v>
      </c>
      <c r="D318" s="148" t="s">
        <v>2112</v>
      </c>
      <c r="E318" s="152" t="s">
        <v>2113</v>
      </c>
    </row>
    <row r="319" spans="2:5" ht="21.75" customHeight="1" x14ac:dyDescent="0.25">
      <c r="B319" s="148">
        <v>52530206</v>
      </c>
      <c r="C319" s="152" t="s">
        <v>4456</v>
      </c>
      <c r="D319" s="148" t="s">
        <v>2112</v>
      </c>
      <c r="E319" s="152" t="s">
        <v>2113</v>
      </c>
    </row>
    <row r="320" spans="2:5" ht="21.75" customHeight="1" x14ac:dyDescent="0.25">
      <c r="B320" s="148">
        <v>52530207</v>
      </c>
      <c r="C320" s="152" t="s">
        <v>4457</v>
      </c>
      <c r="D320" s="148" t="s">
        <v>2112</v>
      </c>
      <c r="E320" s="152" t="s">
        <v>2113</v>
      </c>
    </row>
    <row r="321" spans="2:5" ht="21.75" customHeight="1" x14ac:dyDescent="0.25">
      <c r="B321" s="148">
        <v>52530208</v>
      </c>
      <c r="C321" s="152" t="s">
        <v>4458</v>
      </c>
      <c r="D321" s="148" t="s">
        <v>2112</v>
      </c>
      <c r="E321" s="152" t="s">
        <v>2113</v>
      </c>
    </row>
    <row r="322" spans="2:5" ht="21.75" customHeight="1" x14ac:dyDescent="0.25">
      <c r="B322" s="148">
        <v>52530209</v>
      </c>
      <c r="C322" s="152" t="s">
        <v>4459</v>
      </c>
      <c r="D322" s="148" t="s">
        <v>2112</v>
      </c>
      <c r="E322" s="152" t="s">
        <v>2113</v>
      </c>
    </row>
    <row r="323" spans="2:5" ht="21.75" customHeight="1" x14ac:dyDescent="0.25">
      <c r="B323" s="148">
        <v>52530210</v>
      </c>
      <c r="C323" s="152" t="s">
        <v>4460</v>
      </c>
      <c r="D323" s="148" t="s">
        <v>2112</v>
      </c>
      <c r="E323" s="152" t="s">
        <v>2113</v>
      </c>
    </row>
    <row r="324" spans="2:5" ht="21.75" customHeight="1" x14ac:dyDescent="0.25">
      <c r="B324" s="148">
        <v>52530211</v>
      </c>
      <c r="C324" s="152" t="s">
        <v>4461</v>
      </c>
      <c r="D324" s="148" t="s">
        <v>2112</v>
      </c>
      <c r="E324" s="152" t="s">
        <v>2113</v>
      </c>
    </row>
    <row r="325" spans="2:5" ht="21.75" customHeight="1" x14ac:dyDescent="0.25">
      <c r="B325" s="148">
        <v>52530212</v>
      </c>
      <c r="C325" s="152" t="s">
        <v>4462</v>
      </c>
      <c r="D325" s="148" t="s">
        <v>2112</v>
      </c>
      <c r="E325" s="152" t="s">
        <v>2113</v>
      </c>
    </row>
    <row r="326" spans="2:5" ht="21.75" customHeight="1" x14ac:dyDescent="0.25">
      <c r="B326" s="148">
        <v>52530213</v>
      </c>
      <c r="C326" s="152" t="s">
        <v>4463</v>
      </c>
      <c r="D326" s="148" t="s">
        <v>2112</v>
      </c>
      <c r="E326" s="152" t="s">
        <v>2113</v>
      </c>
    </row>
    <row r="327" spans="2:5" ht="21.75" customHeight="1" x14ac:dyDescent="0.25">
      <c r="B327" s="148">
        <v>52530214</v>
      </c>
      <c r="C327" s="152" t="s">
        <v>4464</v>
      </c>
      <c r="D327" s="148" t="s">
        <v>2112</v>
      </c>
      <c r="E327" s="152" t="s">
        <v>2113</v>
      </c>
    </row>
    <row r="328" spans="2:5" ht="21.75" customHeight="1" x14ac:dyDescent="0.25">
      <c r="B328" s="148">
        <v>52530215</v>
      </c>
      <c r="C328" s="152" t="s">
        <v>4275</v>
      </c>
      <c r="D328" s="148" t="s">
        <v>2112</v>
      </c>
      <c r="E328" s="152" t="s">
        <v>2113</v>
      </c>
    </row>
    <row r="329" spans="2:5" ht="21.75" customHeight="1" x14ac:dyDescent="0.25">
      <c r="B329" s="148">
        <v>52530216</v>
      </c>
      <c r="C329" s="152" t="s">
        <v>4465</v>
      </c>
      <c r="D329" s="148" t="s">
        <v>2112</v>
      </c>
      <c r="E329" s="152" t="s">
        <v>2113</v>
      </c>
    </row>
    <row r="330" spans="2:5" ht="21.75" customHeight="1" x14ac:dyDescent="0.25">
      <c r="B330" s="148">
        <v>52530217</v>
      </c>
      <c r="C330" s="152" t="s">
        <v>4466</v>
      </c>
      <c r="D330" s="148" t="s">
        <v>2112</v>
      </c>
      <c r="E330" s="152" t="s">
        <v>2113</v>
      </c>
    </row>
    <row r="331" spans="2:5" ht="21.75" customHeight="1" x14ac:dyDescent="0.25">
      <c r="B331" s="148">
        <v>52530218</v>
      </c>
      <c r="C331" s="152" t="s">
        <v>4467</v>
      </c>
      <c r="D331" s="148" t="s">
        <v>2112</v>
      </c>
      <c r="E331" s="152" t="s">
        <v>2113</v>
      </c>
    </row>
    <row r="332" spans="2:5" ht="21.75" customHeight="1" x14ac:dyDescent="0.25">
      <c r="B332" s="148">
        <v>52530219</v>
      </c>
      <c r="C332" s="152" t="s">
        <v>4468</v>
      </c>
      <c r="D332" s="148" t="s">
        <v>2112</v>
      </c>
      <c r="E332" s="152" t="s">
        <v>2113</v>
      </c>
    </row>
    <row r="333" spans="2:5" ht="21.75" customHeight="1" x14ac:dyDescent="0.25">
      <c r="B333" s="148">
        <v>52530220</v>
      </c>
      <c r="C333" s="152" t="s">
        <v>4469</v>
      </c>
      <c r="D333" s="148" t="s">
        <v>2112</v>
      </c>
      <c r="E333" s="152" t="s">
        <v>2113</v>
      </c>
    </row>
    <row r="334" spans="2:5" ht="21.75" customHeight="1" x14ac:dyDescent="0.25">
      <c r="B334" s="148">
        <v>52530221</v>
      </c>
      <c r="C334" s="152" t="s">
        <v>4470</v>
      </c>
      <c r="D334" s="148" t="s">
        <v>2112</v>
      </c>
      <c r="E334" s="152" t="s">
        <v>2113</v>
      </c>
    </row>
    <row r="335" spans="2:5" ht="21.75" customHeight="1" x14ac:dyDescent="0.25">
      <c r="B335" s="148">
        <v>52530222</v>
      </c>
      <c r="C335" s="152" t="s">
        <v>4471</v>
      </c>
      <c r="D335" s="148" t="s">
        <v>2112</v>
      </c>
      <c r="E335" s="152" t="s">
        <v>2113</v>
      </c>
    </row>
    <row r="336" spans="2:5" ht="21.75" customHeight="1" x14ac:dyDescent="0.25">
      <c r="B336" s="148">
        <v>52530223</v>
      </c>
      <c r="C336" s="152" t="s">
        <v>4472</v>
      </c>
      <c r="D336" s="148" t="s">
        <v>2112</v>
      </c>
      <c r="E336" s="152" t="s">
        <v>2113</v>
      </c>
    </row>
    <row r="337" spans="2:5" ht="21.75" customHeight="1" x14ac:dyDescent="0.25">
      <c r="B337" s="148">
        <v>52530224</v>
      </c>
      <c r="C337" s="152" t="s">
        <v>4473</v>
      </c>
      <c r="D337" s="148" t="s">
        <v>2112</v>
      </c>
      <c r="E337" s="152" t="s">
        <v>2113</v>
      </c>
    </row>
    <row r="338" spans="2:5" ht="21.75" customHeight="1" x14ac:dyDescent="0.25">
      <c r="B338" s="148">
        <v>52530225</v>
      </c>
      <c r="C338" s="152" t="s">
        <v>4474</v>
      </c>
      <c r="D338" s="148" t="s">
        <v>2112</v>
      </c>
      <c r="E338" s="152" t="s">
        <v>2113</v>
      </c>
    </row>
    <row r="339" spans="2:5" ht="21.75" customHeight="1" x14ac:dyDescent="0.25">
      <c r="B339" s="148">
        <v>52530226</v>
      </c>
      <c r="C339" s="152" t="s">
        <v>4475</v>
      </c>
      <c r="D339" s="148" t="s">
        <v>2112</v>
      </c>
      <c r="E339" s="152" t="s">
        <v>2113</v>
      </c>
    </row>
    <row r="340" spans="2:5" ht="21.75" customHeight="1" x14ac:dyDescent="0.25">
      <c r="B340" s="148">
        <v>52530227</v>
      </c>
      <c r="C340" s="152" t="s">
        <v>4476</v>
      </c>
      <c r="D340" s="148" t="s">
        <v>2112</v>
      </c>
      <c r="E340" s="152" t="s">
        <v>2113</v>
      </c>
    </row>
    <row r="341" spans="2:5" ht="21.75" customHeight="1" x14ac:dyDescent="0.25">
      <c r="B341" s="148">
        <v>52530228</v>
      </c>
      <c r="C341" s="152" t="s">
        <v>4477</v>
      </c>
      <c r="D341" s="148" t="s">
        <v>2112</v>
      </c>
      <c r="E341" s="152" t="s">
        <v>2113</v>
      </c>
    </row>
    <row r="342" spans="2:5" ht="21.75" customHeight="1" x14ac:dyDescent="0.25">
      <c r="B342" s="148">
        <v>52530229</v>
      </c>
      <c r="C342" s="152" t="s">
        <v>4478</v>
      </c>
      <c r="D342" s="148" t="s">
        <v>2112</v>
      </c>
      <c r="E342" s="152" t="s">
        <v>2113</v>
      </c>
    </row>
    <row r="343" spans="2:5" ht="21.75" customHeight="1" x14ac:dyDescent="0.25">
      <c r="B343" s="148">
        <v>52530230</v>
      </c>
      <c r="C343" s="152" t="s">
        <v>4479</v>
      </c>
      <c r="D343" s="148" t="s">
        <v>2112</v>
      </c>
      <c r="E343" s="152" t="s">
        <v>2113</v>
      </c>
    </row>
    <row r="344" spans="2:5" ht="21.75" customHeight="1" x14ac:dyDescent="0.25">
      <c r="B344" s="148">
        <v>52530231</v>
      </c>
      <c r="C344" s="152" t="s">
        <v>4480</v>
      </c>
      <c r="D344" s="148" t="s">
        <v>2112</v>
      </c>
      <c r="E344" s="152" t="s">
        <v>2113</v>
      </c>
    </row>
    <row r="345" spans="2:5" ht="21.75" customHeight="1" x14ac:dyDescent="0.25">
      <c r="B345" s="148">
        <v>52530232</v>
      </c>
      <c r="C345" s="152" t="s">
        <v>4481</v>
      </c>
      <c r="D345" s="148" t="s">
        <v>2112</v>
      </c>
      <c r="E345" s="152" t="s">
        <v>2113</v>
      </c>
    </row>
    <row r="346" spans="2:5" ht="21.75" customHeight="1" x14ac:dyDescent="0.25">
      <c r="B346" s="148">
        <v>52530233</v>
      </c>
      <c r="C346" s="152" t="s">
        <v>4482</v>
      </c>
      <c r="D346" s="148" t="s">
        <v>2112</v>
      </c>
      <c r="E346" s="152" t="s">
        <v>2113</v>
      </c>
    </row>
    <row r="347" spans="2:5" ht="21.75" customHeight="1" x14ac:dyDescent="0.25">
      <c r="B347" s="148">
        <v>52530234</v>
      </c>
      <c r="C347" s="152" t="s">
        <v>4483</v>
      </c>
      <c r="D347" s="148" t="s">
        <v>2112</v>
      </c>
      <c r="E347" s="152" t="s">
        <v>2113</v>
      </c>
    </row>
    <row r="348" spans="2:5" ht="21.75" customHeight="1" x14ac:dyDescent="0.25">
      <c r="B348" s="148">
        <v>52530235</v>
      </c>
      <c r="C348" s="152" t="s">
        <v>4484</v>
      </c>
      <c r="D348" s="148" t="s">
        <v>2112</v>
      </c>
      <c r="E348" s="152" t="s">
        <v>2113</v>
      </c>
    </row>
    <row r="349" spans="2:5" ht="21.75" customHeight="1" x14ac:dyDescent="0.25">
      <c r="B349" s="148">
        <v>52530301</v>
      </c>
      <c r="C349" s="152" t="s">
        <v>4485</v>
      </c>
      <c r="D349" s="148" t="s">
        <v>2112</v>
      </c>
      <c r="E349" s="152" t="s">
        <v>2113</v>
      </c>
    </row>
    <row r="350" spans="2:5" ht="21.75" customHeight="1" x14ac:dyDescent="0.25">
      <c r="B350" s="148">
        <v>52530302</v>
      </c>
      <c r="C350" s="152" t="s">
        <v>4486</v>
      </c>
      <c r="D350" s="148" t="s">
        <v>2112</v>
      </c>
      <c r="E350" s="152" t="s">
        <v>2113</v>
      </c>
    </row>
    <row r="351" spans="2:5" ht="21.75" customHeight="1" x14ac:dyDescent="0.25">
      <c r="B351" s="148">
        <v>52530303</v>
      </c>
      <c r="C351" s="152" t="s">
        <v>4370</v>
      </c>
      <c r="D351" s="148" t="s">
        <v>2112</v>
      </c>
      <c r="E351" s="152" t="s">
        <v>2113</v>
      </c>
    </row>
    <row r="352" spans="2:5" ht="21.75" customHeight="1" x14ac:dyDescent="0.25">
      <c r="B352" s="148">
        <v>52530304</v>
      </c>
      <c r="C352" s="152" t="s">
        <v>4487</v>
      </c>
      <c r="D352" s="148" t="s">
        <v>2112</v>
      </c>
      <c r="E352" s="152" t="s">
        <v>2113</v>
      </c>
    </row>
    <row r="353" spans="2:5" ht="21.75" customHeight="1" x14ac:dyDescent="0.25">
      <c r="B353" s="148">
        <v>52530305</v>
      </c>
      <c r="C353" s="152" t="s">
        <v>4488</v>
      </c>
      <c r="D353" s="148" t="s">
        <v>2112</v>
      </c>
      <c r="E353" s="152" t="s">
        <v>2113</v>
      </c>
    </row>
    <row r="354" spans="2:5" ht="21.75" customHeight="1" x14ac:dyDescent="0.25">
      <c r="B354" s="148">
        <v>52530306</v>
      </c>
      <c r="C354" s="152" t="s">
        <v>4489</v>
      </c>
      <c r="D354" s="148" t="s">
        <v>2112</v>
      </c>
      <c r="E354" s="152" t="s">
        <v>2113</v>
      </c>
    </row>
    <row r="355" spans="2:5" ht="21.75" customHeight="1" x14ac:dyDescent="0.25">
      <c r="B355" s="148">
        <v>52530307</v>
      </c>
      <c r="C355" s="152" t="s">
        <v>4490</v>
      </c>
      <c r="D355" s="148" t="s">
        <v>2112</v>
      </c>
      <c r="E355" s="152" t="s">
        <v>2113</v>
      </c>
    </row>
    <row r="356" spans="2:5" ht="21.75" customHeight="1" x14ac:dyDescent="0.25">
      <c r="B356" s="148">
        <v>52530308</v>
      </c>
      <c r="C356" s="152" t="s">
        <v>4491</v>
      </c>
      <c r="D356" s="148" t="s">
        <v>2112</v>
      </c>
      <c r="E356" s="152" t="s">
        <v>2113</v>
      </c>
    </row>
    <row r="357" spans="2:5" ht="21.75" customHeight="1" x14ac:dyDescent="0.25">
      <c r="B357" s="148">
        <v>52530309</v>
      </c>
      <c r="C357" s="152" t="s">
        <v>4492</v>
      </c>
      <c r="D357" s="148" t="s">
        <v>2112</v>
      </c>
      <c r="E357" s="152" t="s">
        <v>2113</v>
      </c>
    </row>
    <row r="358" spans="2:5" ht="21.75" customHeight="1" x14ac:dyDescent="0.25">
      <c r="B358" s="148">
        <v>52530310</v>
      </c>
      <c r="C358" s="152" t="s">
        <v>4493</v>
      </c>
      <c r="D358" s="148" t="s">
        <v>2112</v>
      </c>
      <c r="E358" s="152" t="s">
        <v>2113</v>
      </c>
    </row>
    <row r="359" spans="2:5" ht="21.75" customHeight="1" x14ac:dyDescent="0.25">
      <c r="B359" s="148">
        <v>52530311</v>
      </c>
      <c r="C359" s="152" t="s">
        <v>4366</v>
      </c>
      <c r="D359" s="148" t="s">
        <v>2112</v>
      </c>
      <c r="E359" s="152" t="s">
        <v>2113</v>
      </c>
    </row>
    <row r="360" spans="2:5" ht="21.75" customHeight="1" x14ac:dyDescent="0.25">
      <c r="B360" s="148">
        <v>52530312</v>
      </c>
      <c r="C360" s="152" t="s">
        <v>4494</v>
      </c>
      <c r="D360" s="148" t="s">
        <v>2112</v>
      </c>
      <c r="E360" s="152" t="s">
        <v>2113</v>
      </c>
    </row>
    <row r="361" spans="2:5" ht="21.75" customHeight="1" x14ac:dyDescent="0.25">
      <c r="B361" s="148">
        <v>52530313</v>
      </c>
      <c r="C361" s="152" t="s">
        <v>4495</v>
      </c>
      <c r="D361" s="148" t="s">
        <v>2112</v>
      </c>
      <c r="E361" s="152" t="s">
        <v>2113</v>
      </c>
    </row>
    <row r="362" spans="2:5" ht="21.75" customHeight="1" x14ac:dyDescent="0.25">
      <c r="B362" s="148">
        <v>52530314</v>
      </c>
      <c r="C362" s="152" t="s">
        <v>4496</v>
      </c>
      <c r="D362" s="148" t="s">
        <v>2112</v>
      </c>
      <c r="E362" s="152" t="s">
        <v>2113</v>
      </c>
    </row>
    <row r="363" spans="2:5" ht="21.75" customHeight="1" x14ac:dyDescent="0.25">
      <c r="B363" s="148">
        <v>52530315</v>
      </c>
      <c r="C363" s="152" t="s">
        <v>4497</v>
      </c>
      <c r="D363" s="148" t="s">
        <v>2112</v>
      </c>
      <c r="E363" s="152" t="s">
        <v>2113</v>
      </c>
    </row>
    <row r="364" spans="2:5" ht="21.75" customHeight="1" x14ac:dyDescent="0.25">
      <c r="B364" s="148">
        <v>52530316</v>
      </c>
      <c r="C364" s="152" t="s">
        <v>4498</v>
      </c>
      <c r="D364" s="148" t="s">
        <v>2080</v>
      </c>
      <c r="E364" s="152" t="s">
        <v>2081</v>
      </c>
    </row>
    <row r="365" spans="2:5" ht="21.75" customHeight="1" x14ac:dyDescent="0.25">
      <c r="B365" s="148">
        <v>52530317</v>
      </c>
      <c r="C365" s="152" t="s">
        <v>4310</v>
      </c>
      <c r="D365" s="148" t="s">
        <v>2112</v>
      </c>
      <c r="E365" s="152" t="s">
        <v>2113</v>
      </c>
    </row>
    <row r="366" spans="2:5" ht="21.75" customHeight="1" x14ac:dyDescent="0.25">
      <c r="B366" s="148">
        <v>52530318</v>
      </c>
      <c r="C366" s="152" t="s">
        <v>4499</v>
      </c>
      <c r="D366" s="148" t="s">
        <v>2112</v>
      </c>
      <c r="E366" s="152" t="s">
        <v>2113</v>
      </c>
    </row>
    <row r="367" spans="2:5" ht="21.75" customHeight="1" x14ac:dyDescent="0.25">
      <c r="B367" s="148">
        <v>52530319</v>
      </c>
      <c r="C367" s="152" t="s">
        <v>4500</v>
      </c>
      <c r="D367" s="148" t="s">
        <v>2112</v>
      </c>
      <c r="E367" s="152" t="s">
        <v>2113</v>
      </c>
    </row>
    <row r="368" spans="2:5" ht="21.75" customHeight="1" x14ac:dyDescent="0.25">
      <c r="B368" s="148">
        <v>52530320</v>
      </c>
      <c r="C368" s="152" t="s">
        <v>4501</v>
      </c>
      <c r="D368" s="148" t="s">
        <v>2112</v>
      </c>
      <c r="E368" s="152" t="s">
        <v>2113</v>
      </c>
    </row>
    <row r="369" spans="2:5" ht="21.75" customHeight="1" x14ac:dyDescent="0.25">
      <c r="B369" s="148">
        <v>52530321</v>
      </c>
      <c r="C369" s="152" t="s">
        <v>4213</v>
      </c>
      <c r="D369" s="148" t="s">
        <v>2080</v>
      </c>
      <c r="E369" s="152" t="s">
        <v>2081</v>
      </c>
    </row>
    <row r="370" spans="2:5" ht="21.75" customHeight="1" x14ac:dyDescent="0.25">
      <c r="B370" s="148">
        <v>52530322</v>
      </c>
      <c r="C370" s="152" t="s">
        <v>4502</v>
      </c>
      <c r="D370" s="148" t="s">
        <v>2112</v>
      </c>
      <c r="E370" s="152" t="s">
        <v>2113</v>
      </c>
    </row>
    <row r="371" spans="2:5" ht="21.75" customHeight="1" x14ac:dyDescent="0.25">
      <c r="B371" s="148">
        <v>52530606</v>
      </c>
      <c r="C371" s="152" t="s">
        <v>4300</v>
      </c>
      <c r="D371" s="148" t="s">
        <v>2112</v>
      </c>
      <c r="E371" s="152" t="s">
        <v>2113</v>
      </c>
    </row>
    <row r="372" spans="2:5" ht="21.75" customHeight="1" x14ac:dyDescent="0.25">
      <c r="B372" s="148">
        <v>52539901</v>
      </c>
      <c r="C372" s="152" t="s">
        <v>2108</v>
      </c>
      <c r="D372" s="148" t="s">
        <v>2112</v>
      </c>
      <c r="E372" s="152" t="s">
        <v>2113</v>
      </c>
    </row>
    <row r="373" spans="2:5" ht="21.75" customHeight="1" x14ac:dyDescent="0.25">
      <c r="B373" s="148">
        <v>52560303</v>
      </c>
      <c r="C373" s="152" t="s">
        <v>4503</v>
      </c>
      <c r="D373" s="148" t="s">
        <v>2034</v>
      </c>
      <c r="E373" s="152" t="s">
        <v>2035</v>
      </c>
    </row>
    <row r="374" spans="2:5" ht="21.75" customHeight="1" x14ac:dyDescent="0.25">
      <c r="B374" s="148">
        <v>52570101</v>
      </c>
      <c r="C374" s="152" t="s">
        <v>4348</v>
      </c>
      <c r="D374" s="148" t="s">
        <v>2128</v>
      </c>
      <c r="E374" s="152" t="s">
        <v>2129</v>
      </c>
    </row>
    <row r="375" spans="2:5" ht="21.75" customHeight="1" x14ac:dyDescent="0.25">
      <c r="B375" s="148">
        <v>52570102</v>
      </c>
      <c r="C375" s="152" t="s">
        <v>4504</v>
      </c>
      <c r="D375" s="148" t="s">
        <v>2112</v>
      </c>
      <c r="E375" s="152" t="s">
        <v>2113</v>
      </c>
    </row>
    <row r="376" spans="2:5" ht="21.75" customHeight="1" x14ac:dyDescent="0.25">
      <c r="B376" s="148">
        <v>52570103</v>
      </c>
      <c r="C376" s="152" t="s">
        <v>4505</v>
      </c>
      <c r="D376" s="148" t="s">
        <v>2112</v>
      </c>
      <c r="E376" s="152" t="s">
        <v>2113</v>
      </c>
    </row>
    <row r="377" spans="2:5" ht="21.75" customHeight="1" x14ac:dyDescent="0.25">
      <c r="B377" s="148">
        <v>52570104</v>
      </c>
      <c r="C377" s="152" t="s">
        <v>4506</v>
      </c>
      <c r="D377" s="148" t="s">
        <v>2112</v>
      </c>
      <c r="E377" s="152" t="s">
        <v>2113</v>
      </c>
    </row>
    <row r="378" spans="2:5" ht="21.75" customHeight="1" x14ac:dyDescent="0.25">
      <c r="B378" s="148">
        <v>52570105</v>
      </c>
      <c r="C378" s="152" t="s">
        <v>4507</v>
      </c>
      <c r="D378" s="148" t="s">
        <v>2112</v>
      </c>
      <c r="E378" s="152" t="s">
        <v>2113</v>
      </c>
    </row>
    <row r="379" spans="2:5" ht="21.75" customHeight="1" x14ac:dyDescent="0.25">
      <c r="B379" s="148">
        <v>52570106</v>
      </c>
      <c r="C379" s="152" t="s">
        <v>4508</v>
      </c>
      <c r="D379" s="148" t="s">
        <v>2112</v>
      </c>
      <c r="E379" s="152" t="s">
        <v>2113</v>
      </c>
    </row>
    <row r="380" spans="2:5" ht="21.75" customHeight="1" x14ac:dyDescent="0.25">
      <c r="B380" s="148">
        <v>52580101</v>
      </c>
      <c r="C380" s="152" t="s">
        <v>4242</v>
      </c>
      <c r="D380" s="148" t="s">
        <v>2025</v>
      </c>
      <c r="E380" s="152" t="s">
        <v>2026</v>
      </c>
    </row>
    <row r="381" spans="2:5" ht="21.75" customHeight="1" x14ac:dyDescent="0.25">
      <c r="B381" s="148">
        <v>52710706</v>
      </c>
      <c r="C381" s="152" t="s">
        <v>4509</v>
      </c>
      <c r="D381" s="148" t="s">
        <v>2095</v>
      </c>
      <c r="E381" s="152" t="s">
        <v>2096</v>
      </c>
    </row>
    <row r="382" spans="2:5" ht="21.75" customHeight="1" x14ac:dyDescent="0.25">
      <c r="B382" s="148">
        <v>52710709</v>
      </c>
      <c r="C382" s="152" t="s">
        <v>4232</v>
      </c>
      <c r="D382" s="148" t="s">
        <v>2095</v>
      </c>
      <c r="E382" s="152" t="s">
        <v>2096</v>
      </c>
    </row>
    <row r="383" spans="2:5" ht="21.75" customHeight="1" x14ac:dyDescent="0.25">
      <c r="B383" s="148">
        <v>52710799</v>
      </c>
      <c r="C383" s="152" t="s">
        <v>4510</v>
      </c>
      <c r="D383" s="148" t="s">
        <v>2095</v>
      </c>
      <c r="E383" s="152" t="s">
        <v>2096</v>
      </c>
    </row>
    <row r="384" spans="2:5" ht="21.75" customHeight="1" x14ac:dyDescent="0.25">
      <c r="B384" s="148">
        <v>52730104</v>
      </c>
      <c r="C384" s="152" t="s">
        <v>4511</v>
      </c>
      <c r="D384" s="148" t="s">
        <v>2112</v>
      </c>
      <c r="E384" s="152" t="s">
        <v>2113</v>
      </c>
    </row>
    <row r="385" spans="2:5" ht="21.75" customHeight="1" x14ac:dyDescent="0.25">
      <c r="B385" s="148">
        <v>52730105</v>
      </c>
      <c r="C385" s="152" t="s">
        <v>4512</v>
      </c>
      <c r="D385" s="148" t="s">
        <v>2112</v>
      </c>
      <c r="E385" s="152" t="s">
        <v>2113</v>
      </c>
    </row>
    <row r="386" spans="2:5" ht="21.75" customHeight="1" x14ac:dyDescent="0.25">
      <c r="B386" s="148">
        <v>52730108</v>
      </c>
      <c r="C386" s="152" t="s">
        <v>4246</v>
      </c>
      <c r="D386" s="148" t="s">
        <v>2112</v>
      </c>
      <c r="E386" s="152" t="s">
        <v>2113</v>
      </c>
    </row>
    <row r="387" spans="2:5" ht="21.75" customHeight="1" x14ac:dyDescent="0.25">
      <c r="B387" s="148">
        <v>52750101</v>
      </c>
      <c r="C387" s="152" t="s">
        <v>4513</v>
      </c>
      <c r="D387" s="148" t="s">
        <v>2054</v>
      </c>
      <c r="E387" s="152" t="s">
        <v>2055</v>
      </c>
    </row>
    <row r="388" spans="2:5" ht="21.75" customHeight="1" x14ac:dyDescent="0.25">
      <c r="B388" s="148">
        <v>52759901</v>
      </c>
      <c r="C388" s="152" t="s">
        <v>4514</v>
      </c>
      <c r="D388" s="148" t="s">
        <v>2054</v>
      </c>
      <c r="E388" s="152" t="s">
        <v>2055</v>
      </c>
    </row>
    <row r="389" spans="2:5" ht="21.75" customHeight="1" x14ac:dyDescent="0.25">
      <c r="B389" s="148">
        <v>52760101</v>
      </c>
      <c r="C389" s="152" t="s">
        <v>4515</v>
      </c>
      <c r="D389" s="148" t="s">
        <v>2054</v>
      </c>
      <c r="E389" s="152" t="s">
        <v>2055</v>
      </c>
    </row>
    <row r="390" spans="2:5" ht="21.75" customHeight="1" x14ac:dyDescent="0.25">
      <c r="B390" s="148">
        <v>52840101</v>
      </c>
      <c r="C390" s="152" t="s">
        <v>4516</v>
      </c>
      <c r="D390" s="148" t="s">
        <v>2054</v>
      </c>
      <c r="E390" s="152" t="s">
        <v>2055</v>
      </c>
    </row>
    <row r="391" spans="2:5" ht="21.75" customHeight="1" x14ac:dyDescent="0.25">
      <c r="B391" s="148">
        <v>52840102</v>
      </c>
      <c r="C391" s="152" t="s">
        <v>4517</v>
      </c>
      <c r="D391" s="148" t="s">
        <v>2054</v>
      </c>
      <c r="E391" s="152" t="s">
        <v>2055</v>
      </c>
    </row>
    <row r="392" spans="2:5" ht="21.75" customHeight="1" x14ac:dyDescent="0.25">
      <c r="B392" s="148">
        <v>52840103</v>
      </c>
      <c r="C392" s="152" t="s">
        <v>4499</v>
      </c>
      <c r="D392" s="148" t="s">
        <v>2054</v>
      </c>
      <c r="E392" s="152" t="s">
        <v>2055</v>
      </c>
    </row>
    <row r="393" spans="2:5" ht="21.75" customHeight="1" x14ac:dyDescent="0.25">
      <c r="B393" s="148">
        <v>52840104</v>
      </c>
      <c r="C393" s="152" t="s">
        <v>4501</v>
      </c>
      <c r="D393" s="148" t="s">
        <v>2054</v>
      </c>
      <c r="E393" s="152" t="s">
        <v>2055</v>
      </c>
    </row>
    <row r="394" spans="2:5" ht="21.75" customHeight="1" x14ac:dyDescent="0.25">
      <c r="B394" s="148">
        <v>52840105</v>
      </c>
      <c r="C394" s="152" t="s">
        <v>4518</v>
      </c>
      <c r="D394" s="148" t="s">
        <v>2054</v>
      </c>
      <c r="E394" s="152" t="s">
        <v>2055</v>
      </c>
    </row>
    <row r="395" spans="2:5" ht="21.75" customHeight="1" x14ac:dyDescent="0.25">
      <c r="B395" s="148">
        <v>52840106</v>
      </c>
      <c r="C395" s="152" t="s">
        <v>2134</v>
      </c>
      <c r="D395" s="148" t="s">
        <v>2054</v>
      </c>
      <c r="E395" s="152" t="s">
        <v>2055</v>
      </c>
    </row>
    <row r="396" spans="2:5" ht="21.75" customHeight="1" x14ac:dyDescent="0.25">
      <c r="B396" s="148">
        <v>52840107</v>
      </c>
      <c r="C396" s="152" t="s">
        <v>4519</v>
      </c>
      <c r="D396" s="148" t="s">
        <v>2054</v>
      </c>
      <c r="E396" s="152" t="s">
        <v>2055</v>
      </c>
    </row>
    <row r="397" spans="2:5" ht="21.75" customHeight="1" x14ac:dyDescent="0.25">
      <c r="B397" s="148">
        <v>52840108</v>
      </c>
      <c r="C397" s="152" t="s">
        <v>4370</v>
      </c>
      <c r="D397" s="148" t="s">
        <v>2054</v>
      </c>
      <c r="E397" s="152" t="s">
        <v>2055</v>
      </c>
    </row>
    <row r="398" spans="2:5" ht="21.75" customHeight="1" x14ac:dyDescent="0.25">
      <c r="B398" s="148">
        <v>52840109</v>
      </c>
      <c r="C398" s="152" t="s">
        <v>4520</v>
      </c>
      <c r="D398" s="148" t="s">
        <v>2054</v>
      </c>
      <c r="E398" s="152" t="s">
        <v>2055</v>
      </c>
    </row>
    <row r="399" spans="2:5" ht="21.75" customHeight="1" x14ac:dyDescent="0.25">
      <c r="B399" s="148">
        <v>52840110</v>
      </c>
      <c r="C399" s="152" t="s">
        <v>4521</v>
      </c>
      <c r="D399" s="148" t="s">
        <v>2054</v>
      </c>
      <c r="E399" s="152" t="s">
        <v>2055</v>
      </c>
    </row>
    <row r="400" spans="2:5" ht="21.75" customHeight="1" x14ac:dyDescent="0.25">
      <c r="B400" s="148">
        <v>52840111</v>
      </c>
      <c r="C400" s="152" t="s">
        <v>4522</v>
      </c>
      <c r="D400" s="148" t="s">
        <v>2054</v>
      </c>
      <c r="E400" s="152" t="s">
        <v>2055</v>
      </c>
    </row>
    <row r="401" spans="2:5" ht="21.75" customHeight="1" x14ac:dyDescent="0.25">
      <c r="B401" s="148">
        <v>52840112</v>
      </c>
      <c r="C401" s="152" t="s">
        <v>4366</v>
      </c>
      <c r="D401" s="148" t="s">
        <v>2054</v>
      </c>
      <c r="E401" s="152" t="s">
        <v>2055</v>
      </c>
    </row>
    <row r="402" spans="2:5" ht="21.75" customHeight="1" x14ac:dyDescent="0.25">
      <c r="B402" s="148">
        <v>52840113</v>
      </c>
      <c r="C402" s="152" t="s">
        <v>4523</v>
      </c>
      <c r="D402" s="148" t="s">
        <v>2054</v>
      </c>
      <c r="E402" s="152" t="s">
        <v>2055</v>
      </c>
    </row>
    <row r="403" spans="2:5" ht="21.75" customHeight="1" x14ac:dyDescent="0.25">
      <c r="B403" s="148">
        <v>52840114</v>
      </c>
      <c r="C403" s="152" t="s">
        <v>4524</v>
      </c>
      <c r="D403" s="148" t="s">
        <v>2054</v>
      </c>
      <c r="E403" s="152" t="s">
        <v>2055</v>
      </c>
    </row>
    <row r="404" spans="2:5" ht="21.75" customHeight="1" x14ac:dyDescent="0.25">
      <c r="B404" s="148">
        <v>52840115</v>
      </c>
      <c r="C404" s="152" t="s">
        <v>4525</v>
      </c>
      <c r="D404" s="148" t="s">
        <v>2054</v>
      </c>
      <c r="E404" s="152" t="s">
        <v>2055</v>
      </c>
    </row>
    <row r="405" spans="2:5" ht="21.75" customHeight="1" x14ac:dyDescent="0.25">
      <c r="B405" s="148">
        <v>52840116</v>
      </c>
      <c r="C405" s="152" t="s">
        <v>4526</v>
      </c>
      <c r="D405" s="148" t="s">
        <v>2054</v>
      </c>
      <c r="E405" s="152" t="s">
        <v>2055</v>
      </c>
    </row>
    <row r="406" spans="2:5" ht="21.75" customHeight="1" x14ac:dyDescent="0.25">
      <c r="B406" s="148">
        <v>52840120</v>
      </c>
      <c r="C406" s="152" t="s">
        <v>4527</v>
      </c>
      <c r="D406" s="148" t="s">
        <v>2054</v>
      </c>
      <c r="E406" s="152" t="s">
        <v>2055</v>
      </c>
    </row>
    <row r="407" spans="2:5" ht="21.75" customHeight="1" x14ac:dyDescent="0.25">
      <c r="B407" s="148">
        <v>52850103</v>
      </c>
      <c r="C407" s="152" t="s">
        <v>4528</v>
      </c>
      <c r="D407" s="148" t="s">
        <v>2054</v>
      </c>
      <c r="E407" s="152" t="s">
        <v>2055</v>
      </c>
    </row>
    <row r="408" spans="2:5" ht="21.75" customHeight="1" x14ac:dyDescent="0.25">
      <c r="B408" s="148">
        <v>52870101</v>
      </c>
      <c r="C408" s="152" t="s">
        <v>4529</v>
      </c>
      <c r="D408" s="148" t="s">
        <v>2059</v>
      </c>
      <c r="E408" s="152" t="s">
        <v>2060</v>
      </c>
    </row>
    <row r="409" spans="2:5" ht="21.75" customHeight="1" x14ac:dyDescent="0.25">
      <c r="B409" s="148">
        <v>52870106</v>
      </c>
      <c r="C409" s="152" t="s">
        <v>4530</v>
      </c>
      <c r="D409" s="148" t="s">
        <v>2059</v>
      </c>
      <c r="E409" s="152" t="s">
        <v>2060</v>
      </c>
    </row>
    <row r="410" spans="2:5" ht="21.75" customHeight="1" x14ac:dyDescent="0.25">
      <c r="B410" s="148">
        <v>52970101</v>
      </c>
      <c r="C410" s="152" t="s">
        <v>4531</v>
      </c>
      <c r="D410" s="148" t="s">
        <v>2078</v>
      </c>
      <c r="E410" s="152" t="s">
        <v>2079</v>
      </c>
    </row>
    <row r="411" spans="2:5" ht="21.75" customHeight="1" x14ac:dyDescent="0.25">
      <c r="B411" s="148">
        <v>52990101</v>
      </c>
      <c r="C411" s="152" t="s">
        <v>4532</v>
      </c>
      <c r="D411" s="148" t="s">
        <v>2095</v>
      </c>
      <c r="E411" s="152" t="s">
        <v>2096</v>
      </c>
    </row>
    <row r="412" spans="2:5" ht="21.75" customHeight="1" x14ac:dyDescent="0.25">
      <c r="B412" s="148">
        <v>53010101</v>
      </c>
      <c r="C412" s="152" t="s">
        <v>4456</v>
      </c>
      <c r="D412" s="148" t="s">
        <v>2112</v>
      </c>
      <c r="E412" s="152" t="s">
        <v>2113</v>
      </c>
    </row>
    <row r="413" spans="2:5" ht="21.75" customHeight="1" x14ac:dyDescent="0.25">
      <c r="B413" s="148">
        <v>53010201</v>
      </c>
      <c r="C413" s="152" t="s">
        <v>4457</v>
      </c>
      <c r="D413" s="148" t="s">
        <v>2112</v>
      </c>
      <c r="E413" s="152" t="s">
        <v>2113</v>
      </c>
    </row>
    <row r="414" spans="2:5" ht="21.75" customHeight="1" x14ac:dyDescent="0.25">
      <c r="B414" s="148">
        <v>53010301</v>
      </c>
      <c r="C414" s="152" t="s">
        <v>4533</v>
      </c>
      <c r="D414" s="148" t="s">
        <v>2112</v>
      </c>
      <c r="E414" s="152" t="s">
        <v>2113</v>
      </c>
    </row>
    <row r="415" spans="2:5" ht="21.75" customHeight="1" x14ac:dyDescent="0.25">
      <c r="B415" s="148">
        <v>53010302</v>
      </c>
      <c r="C415" s="152" t="s">
        <v>4534</v>
      </c>
      <c r="D415" s="148" t="s">
        <v>2112</v>
      </c>
      <c r="E415" s="152" t="s">
        <v>2113</v>
      </c>
    </row>
    <row r="416" spans="2:5" ht="21.75" customHeight="1" x14ac:dyDescent="0.25">
      <c r="B416" s="148">
        <v>53010501</v>
      </c>
      <c r="C416" s="152" t="s">
        <v>4535</v>
      </c>
      <c r="D416" s="148" t="s">
        <v>2112</v>
      </c>
      <c r="E416" s="152" t="s">
        <v>2113</v>
      </c>
    </row>
    <row r="417" spans="2:5" ht="21.75" customHeight="1" x14ac:dyDescent="0.25">
      <c r="B417" s="148">
        <v>53010502</v>
      </c>
      <c r="C417" s="152" t="s">
        <v>4536</v>
      </c>
      <c r="D417" s="148" t="s">
        <v>2112</v>
      </c>
      <c r="E417" s="152" t="s">
        <v>2113</v>
      </c>
    </row>
    <row r="418" spans="2:5" ht="21.75" customHeight="1" x14ac:dyDescent="0.25">
      <c r="B418" s="148">
        <v>53010503</v>
      </c>
      <c r="C418" s="152" t="s">
        <v>4246</v>
      </c>
      <c r="D418" s="148" t="s">
        <v>2112</v>
      </c>
      <c r="E418" s="152" t="s">
        <v>2113</v>
      </c>
    </row>
    <row r="419" spans="2:5" ht="21.75" customHeight="1" x14ac:dyDescent="0.25">
      <c r="B419" s="148">
        <v>53010701</v>
      </c>
      <c r="C419" s="152" t="s">
        <v>4247</v>
      </c>
      <c r="D419" s="148" t="s">
        <v>2112</v>
      </c>
      <c r="E419" s="152" t="s">
        <v>2113</v>
      </c>
    </row>
    <row r="420" spans="2:5" ht="21.75" customHeight="1" x14ac:dyDescent="0.25">
      <c r="B420" s="148">
        <v>53010708</v>
      </c>
      <c r="C420" s="152" t="s">
        <v>4484</v>
      </c>
      <c r="D420" s="148" t="s">
        <v>2112</v>
      </c>
      <c r="E420" s="152" t="s">
        <v>2113</v>
      </c>
    </row>
    <row r="421" spans="2:5" ht="21.75" customHeight="1" x14ac:dyDescent="0.25">
      <c r="B421" s="148">
        <v>53020102</v>
      </c>
      <c r="C421" s="152" t="s">
        <v>4271</v>
      </c>
      <c r="D421" s="148" t="s">
        <v>2112</v>
      </c>
      <c r="E421" s="152" t="s">
        <v>2113</v>
      </c>
    </row>
    <row r="422" spans="2:5" ht="21.75" customHeight="1" x14ac:dyDescent="0.25">
      <c r="B422" s="148">
        <v>53020103</v>
      </c>
      <c r="C422" s="152" t="s">
        <v>4272</v>
      </c>
      <c r="D422" s="148" t="s">
        <v>2112</v>
      </c>
      <c r="E422" s="152" t="s">
        <v>2113</v>
      </c>
    </row>
    <row r="423" spans="2:5" ht="21.75" customHeight="1" x14ac:dyDescent="0.25">
      <c r="B423" s="148">
        <v>53020201</v>
      </c>
      <c r="C423" s="152" t="s">
        <v>4537</v>
      </c>
      <c r="D423" s="148" t="s">
        <v>2112</v>
      </c>
      <c r="E423" s="152" t="s">
        <v>2113</v>
      </c>
    </row>
    <row r="424" spans="2:5" ht="21.75" customHeight="1" x14ac:dyDescent="0.25">
      <c r="B424" s="148">
        <v>53020202</v>
      </c>
      <c r="C424" s="152" t="s">
        <v>4538</v>
      </c>
      <c r="D424" s="148" t="s">
        <v>2112</v>
      </c>
      <c r="E424" s="152" t="s">
        <v>2113</v>
      </c>
    </row>
    <row r="425" spans="2:5" ht="21.75" customHeight="1" x14ac:dyDescent="0.25">
      <c r="B425" s="148">
        <v>53020401</v>
      </c>
      <c r="C425" s="152" t="s">
        <v>4452</v>
      </c>
      <c r="D425" s="148" t="s">
        <v>2112</v>
      </c>
      <c r="E425" s="152" t="s">
        <v>2113</v>
      </c>
    </row>
    <row r="426" spans="2:5" ht="21.75" customHeight="1" x14ac:dyDescent="0.25">
      <c r="B426" s="148">
        <v>53020402</v>
      </c>
      <c r="C426" s="152" t="s">
        <v>4539</v>
      </c>
      <c r="D426" s="148" t="s">
        <v>2112</v>
      </c>
      <c r="E426" s="152" t="s">
        <v>2113</v>
      </c>
    </row>
    <row r="427" spans="2:5" ht="21.75" customHeight="1" x14ac:dyDescent="0.25">
      <c r="B427" s="148">
        <v>53020403</v>
      </c>
      <c r="C427" s="152" t="s">
        <v>4540</v>
      </c>
      <c r="D427" s="148" t="s">
        <v>2112</v>
      </c>
      <c r="E427" s="152" t="s">
        <v>2113</v>
      </c>
    </row>
    <row r="428" spans="2:5" ht="21.75" customHeight="1" x14ac:dyDescent="0.25">
      <c r="B428" s="148">
        <v>53020404</v>
      </c>
      <c r="C428" s="152" t="s">
        <v>4498</v>
      </c>
      <c r="D428" s="148" t="s">
        <v>2112</v>
      </c>
      <c r="E428" s="152" t="s">
        <v>2113</v>
      </c>
    </row>
    <row r="429" spans="2:5" ht="21.75" customHeight="1" x14ac:dyDescent="0.25">
      <c r="B429" s="148">
        <v>53020405</v>
      </c>
      <c r="C429" s="152" t="s">
        <v>4213</v>
      </c>
      <c r="D429" s="148" t="s">
        <v>2112</v>
      </c>
      <c r="E429" s="152" t="s">
        <v>2113</v>
      </c>
    </row>
    <row r="430" spans="2:5" ht="21.75" customHeight="1" x14ac:dyDescent="0.25">
      <c r="B430" s="148">
        <v>53030101</v>
      </c>
      <c r="C430" s="152" t="s">
        <v>4541</v>
      </c>
      <c r="D430" s="148" t="s">
        <v>2112</v>
      </c>
      <c r="E430" s="152" t="s">
        <v>2113</v>
      </c>
    </row>
    <row r="431" spans="2:5" ht="21.75" customHeight="1" x14ac:dyDescent="0.25">
      <c r="B431" s="148">
        <v>53030201</v>
      </c>
      <c r="C431" s="152" t="s">
        <v>4542</v>
      </c>
      <c r="D431" s="148" t="s">
        <v>2112</v>
      </c>
      <c r="E431" s="152" t="s">
        <v>2113</v>
      </c>
    </row>
    <row r="432" spans="2:5" ht="21.75" customHeight="1" x14ac:dyDescent="0.25">
      <c r="B432" s="148">
        <v>53030202</v>
      </c>
      <c r="C432" s="152" t="s">
        <v>4543</v>
      </c>
      <c r="D432" s="148" t="s">
        <v>2112</v>
      </c>
      <c r="E432" s="152" t="s">
        <v>2113</v>
      </c>
    </row>
    <row r="433" spans="2:5" ht="21.75" customHeight="1" x14ac:dyDescent="0.25">
      <c r="B433" s="148">
        <v>53030302</v>
      </c>
      <c r="C433" s="152" t="s">
        <v>4300</v>
      </c>
      <c r="D433" s="148" t="s">
        <v>2112</v>
      </c>
      <c r="E433" s="152" t="s">
        <v>2113</v>
      </c>
    </row>
    <row r="434" spans="2:5" ht="21.75" customHeight="1" x14ac:dyDescent="0.25">
      <c r="B434" s="148">
        <v>53040102</v>
      </c>
      <c r="C434" s="152" t="s">
        <v>4466</v>
      </c>
      <c r="D434" s="148" t="s">
        <v>2112</v>
      </c>
      <c r="E434" s="152" t="s">
        <v>2113</v>
      </c>
    </row>
    <row r="435" spans="2:5" ht="21.75" customHeight="1" x14ac:dyDescent="0.25">
      <c r="B435" s="148">
        <v>53040201</v>
      </c>
      <c r="C435" s="152" t="s">
        <v>4467</v>
      </c>
      <c r="D435" s="148" t="s">
        <v>2112</v>
      </c>
      <c r="E435" s="152" t="s">
        <v>2113</v>
      </c>
    </row>
    <row r="436" spans="2:5" ht="21.75" customHeight="1" x14ac:dyDescent="0.25">
      <c r="B436" s="148">
        <v>53040202</v>
      </c>
      <c r="C436" s="152" t="s">
        <v>4468</v>
      </c>
      <c r="D436" s="148" t="s">
        <v>2112</v>
      </c>
      <c r="E436" s="152" t="s">
        <v>2113</v>
      </c>
    </row>
    <row r="437" spans="2:5" ht="21.75" customHeight="1" x14ac:dyDescent="0.25">
      <c r="B437" s="148">
        <v>53040203</v>
      </c>
      <c r="C437" s="152" t="s">
        <v>4544</v>
      </c>
      <c r="D437" s="148" t="s">
        <v>2112</v>
      </c>
      <c r="E437" s="152" t="s">
        <v>2113</v>
      </c>
    </row>
    <row r="438" spans="2:5" ht="21.75" customHeight="1" x14ac:dyDescent="0.25">
      <c r="B438" s="148">
        <v>53040204</v>
      </c>
      <c r="C438" s="152" t="s">
        <v>4545</v>
      </c>
      <c r="D438" s="148" t="s">
        <v>2112</v>
      </c>
      <c r="E438" s="152" t="s">
        <v>2113</v>
      </c>
    </row>
    <row r="439" spans="2:5" ht="21.75" customHeight="1" x14ac:dyDescent="0.25">
      <c r="B439" s="148">
        <v>53050201</v>
      </c>
      <c r="C439" s="152" t="s">
        <v>4546</v>
      </c>
      <c r="D439" s="148" t="s">
        <v>2112</v>
      </c>
      <c r="E439" s="152" t="s">
        <v>2113</v>
      </c>
    </row>
    <row r="440" spans="2:5" ht="21.75" customHeight="1" x14ac:dyDescent="0.25">
      <c r="B440" s="148">
        <v>53050301</v>
      </c>
      <c r="C440" s="152" t="s">
        <v>4547</v>
      </c>
      <c r="D440" s="148" t="s">
        <v>2112</v>
      </c>
      <c r="E440" s="152" t="s">
        <v>2113</v>
      </c>
    </row>
    <row r="441" spans="2:5" ht="21.75" customHeight="1" x14ac:dyDescent="0.25">
      <c r="B441" s="148">
        <v>53050401</v>
      </c>
      <c r="C441" s="152" t="s">
        <v>4548</v>
      </c>
      <c r="D441" s="148" t="s">
        <v>2112</v>
      </c>
      <c r="E441" s="152" t="s">
        <v>2113</v>
      </c>
    </row>
    <row r="442" spans="2:5" ht="21.75" customHeight="1" x14ac:dyDescent="0.25">
      <c r="B442" s="148">
        <v>53060101</v>
      </c>
      <c r="C442" s="152" t="s">
        <v>4312</v>
      </c>
      <c r="D442" s="148" t="s">
        <v>2112</v>
      </c>
      <c r="E442" s="152" t="s">
        <v>2113</v>
      </c>
    </row>
    <row r="443" spans="2:5" ht="21.75" customHeight="1" x14ac:dyDescent="0.25">
      <c r="B443" s="148">
        <v>53060201</v>
      </c>
      <c r="C443" s="152" t="s">
        <v>4549</v>
      </c>
      <c r="D443" s="148" t="s">
        <v>2112</v>
      </c>
      <c r="E443" s="152" t="s">
        <v>2113</v>
      </c>
    </row>
    <row r="444" spans="2:5" ht="21.75" customHeight="1" x14ac:dyDescent="0.25">
      <c r="B444" s="148">
        <v>53060202</v>
      </c>
      <c r="C444" s="152" t="s">
        <v>4495</v>
      </c>
      <c r="D444" s="148" t="s">
        <v>2112</v>
      </c>
      <c r="E444" s="152" t="s">
        <v>2113</v>
      </c>
    </row>
    <row r="445" spans="2:5" ht="21.75" customHeight="1" x14ac:dyDescent="0.25">
      <c r="B445" s="148">
        <v>53060203</v>
      </c>
      <c r="C445" s="152" t="s">
        <v>4550</v>
      </c>
      <c r="D445" s="148" t="s">
        <v>2112</v>
      </c>
      <c r="E445" s="152" t="s">
        <v>2113</v>
      </c>
    </row>
    <row r="446" spans="2:5" ht="21.75" customHeight="1" x14ac:dyDescent="0.25">
      <c r="B446" s="148">
        <v>53060301</v>
      </c>
      <c r="C446" s="152" t="s">
        <v>4551</v>
      </c>
      <c r="D446" s="148" t="s">
        <v>2112</v>
      </c>
      <c r="E446" s="152" t="s">
        <v>2113</v>
      </c>
    </row>
    <row r="447" spans="2:5" ht="21.75" customHeight="1" x14ac:dyDescent="0.25">
      <c r="B447" s="148">
        <v>53060405</v>
      </c>
      <c r="C447" s="152" t="s">
        <v>4489</v>
      </c>
      <c r="D447" s="148" t="s">
        <v>2112</v>
      </c>
      <c r="E447" s="152" t="s">
        <v>2113</v>
      </c>
    </row>
    <row r="448" spans="2:5" ht="21.75" customHeight="1" x14ac:dyDescent="0.25">
      <c r="B448" s="148">
        <v>53060408</v>
      </c>
      <c r="C448" s="152" t="s">
        <v>4366</v>
      </c>
      <c r="D448" s="148" t="s">
        <v>2112</v>
      </c>
      <c r="E448" s="152" t="s">
        <v>2113</v>
      </c>
    </row>
    <row r="449" spans="2:5" ht="21.75" customHeight="1" x14ac:dyDescent="0.25">
      <c r="B449" s="148">
        <v>53060409</v>
      </c>
      <c r="C449" s="152" t="s">
        <v>4496</v>
      </c>
      <c r="D449" s="148" t="s">
        <v>2112</v>
      </c>
      <c r="E449" s="152" t="s">
        <v>2113</v>
      </c>
    </row>
    <row r="450" spans="2:5" ht="21.75" customHeight="1" x14ac:dyDescent="0.25">
      <c r="B450" s="148">
        <v>53060410</v>
      </c>
      <c r="C450" s="152" t="s">
        <v>4552</v>
      </c>
      <c r="D450" s="148" t="s">
        <v>2112</v>
      </c>
      <c r="E450" s="152" t="s">
        <v>2113</v>
      </c>
    </row>
    <row r="451" spans="2:5" ht="21.75" customHeight="1" x14ac:dyDescent="0.25">
      <c r="B451" s="148">
        <v>53060411</v>
      </c>
      <c r="C451" s="152" t="s">
        <v>4310</v>
      </c>
      <c r="D451" s="148" t="s">
        <v>2112</v>
      </c>
      <c r="E451" s="152" t="s">
        <v>2113</v>
      </c>
    </row>
    <row r="452" spans="2:5" ht="21.75" customHeight="1" x14ac:dyDescent="0.25">
      <c r="B452" s="148">
        <v>53060412</v>
      </c>
      <c r="C452" s="152" t="s">
        <v>4499</v>
      </c>
      <c r="D452" s="148" t="s">
        <v>2112</v>
      </c>
      <c r="E452" s="152" t="s">
        <v>2113</v>
      </c>
    </row>
    <row r="453" spans="2:5" ht="21.75" customHeight="1" x14ac:dyDescent="0.25">
      <c r="B453" s="148">
        <v>53060415</v>
      </c>
      <c r="C453" s="152" t="s">
        <v>4553</v>
      </c>
      <c r="D453" s="148" t="s">
        <v>2112</v>
      </c>
      <c r="E453" s="152" t="s">
        <v>2113</v>
      </c>
    </row>
    <row r="454" spans="2:5" ht="21.75" customHeight="1" x14ac:dyDescent="0.25">
      <c r="B454" s="148">
        <v>53990101</v>
      </c>
      <c r="C454" s="152" t="s">
        <v>2108</v>
      </c>
      <c r="D454" s="148" t="s">
        <v>2112</v>
      </c>
      <c r="E454" s="152" t="s">
        <v>2113</v>
      </c>
    </row>
    <row r="455" spans="2:5" ht="21.75" customHeight="1" x14ac:dyDescent="0.25">
      <c r="B455" s="148">
        <v>57010101</v>
      </c>
      <c r="C455" s="152" t="s">
        <v>4554</v>
      </c>
      <c r="D455" s="148" t="s">
        <v>2112</v>
      </c>
      <c r="E455" s="152" t="s">
        <v>2113</v>
      </c>
    </row>
    <row r="456" spans="2:5" ht="21.75" customHeight="1" x14ac:dyDescent="0.25">
      <c r="B456" s="148">
        <v>57010103</v>
      </c>
      <c r="C456" s="152" t="s">
        <v>4507</v>
      </c>
      <c r="D456" s="148" t="s">
        <v>2112</v>
      </c>
      <c r="E456" s="152" t="s">
        <v>2113</v>
      </c>
    </row>
    <row r="457" spans="2:5" ht="21.75" customHeight="1" x14ac:dyDescent="0.25">
      <c r="B457" s="148">
        <v>57020101</v>
      </c>
      <c r="C457" s="152" t="s">
        <v>4506</v>
      </c>
      <c r="D457" s="148" t="s">
        <v>2112</v>
      </c>
      <c r="E457" s="152" t="s">
        <v>2113</v>
      </c>
    </row>
    <row r="458" spans="2:5" ht="21.75" customHeight="1" x14ac:dyDescent="0.25">
      <c r="B458" s="148">
        <v>57030101</v>
      </c>
      <c r="C458" s="152" t="s">
        <v>4348</v>
      </c>
      <c r="D458" s="148" t="s">
        <v>2128</v>
      </c>
      <c r="E458" s="152" t="s">
        <v>2129</v>
      </c>
    </row>
    <row r="459" spans="2:5" ht="21.75" customHeight="1" x14ac:dyDescent="0.25">
      <c r="B459" s="148">
        <v>58010101</v>
      </c>
      <c r="C459" s="152" t="s">
        <v>4555</v>
      </c>
      <c r="D459" s="148" t="s">
        <v>2025</v>
      </c>
      <c r="E459" s="152" t="s">
        <v>2026</v>
      </c>
    </row>
    <row r="460" spans="2:5" ht="21.75" customHeight="1" x14ac:dyDescent="0.25">
      <c r="B460" s="148">
        <v>58010203</v>
      </c>
      <c r="C460" s="152" t="s">
        <v>4556</v>
      </c>
      <c r="D460" s="148" t="s">
        <v>2004</v>
      </c>
      <c r="E460" s="152" t="s">
        <v>12478</v>
      </c>
    </row>
    <row r="461" spans="2:5" ht="21.75" customHeight="1" x14ac:dyDescent="0.25">
      <c r="B461" s="148">
        <v>58010301</v>
      </c>
      <c r="C461" s="152" t="s">
        <v>4557</v>
      </c>
      <c r="D461" s="148" t="s">
        <v>2004</v>
      </c>
      <c r="E461" s="152" t="s">
        <v>12478</v>
      </c>
    </row>
    <row r="462" spans="2:5" ht="21.75" customHeight="1" x14ac:dyDescent="0.25">
      <c r="B462" s="148">
        <v>58010302</v>
      </c>
      <c r="C462" s="152" t="s">
        <v>4558</v>
      </c>
      <c r="D462" s="148" t="s">
        <v>2004</v>
      </c>
      <c r="E462" s="152" t="s">
        <v>12478</v>
      </c>
    </row>
    <row r="463" spans="2:5" ht="21.75" customHeight="1" x14ac:dyDescent="0.25">
      <c r="B463" s="148">
        <v>58010401</v>
      </c>
      <c r="C463" s="152" t="s">
        <v>4242</v>
      </c>
      <c r="D463" s="148" t="s">
        <v>2004</v>
      </c>
      <c r="E463" s="152" t="s">
        <v>12478</v>
      </c>
    </row>
    <row r="464" spans="2:5" ht="21.75" customHeight="1" x14ac:dyDescent="0.25">
      <c r="B464" s="148">
        <v>58010402</v>
      </c>
      <c r="C464" s="152" t="s">
        <v>4428</v>
      </c>
      <c r="D464" s="148" t="s">
        <v>2025</v>
      </c>
      <c r="E464" s="152" t="s">
        <v>2026</v>
      </c>
    </row>
    <row r="465" spans="2:5" ht="21.75" customHeight="1" x14ac:dyDescent="0.25">
      <c r="B465" s="148">
        <v>58030101</v>
      </c>
      <c r="C465" s="152" t="s">
        <v>4428</v>
      </c>
      <c r="D465" s="148" t="s">
        <v>2025</v>
      </c>
      <c r="E465" s="152" t="s">
        <v>2026</v>
      </c>
    </row>
    <row r="466" spans="2:5" ht="21.75" customHeight="1" x14ac:dyDescent="0.25">
      <c r="B466" s="148">
        <v>58030401</v>
      </c>
      <c r="C466" s="152" t="s">
        <v>4428</v>
      </c>
      <c r="D466" s="148" t="s">
        <v>2025</v>
      </c>
      <c r="E466" s="152" t="s">
        <v>2026</v>
      </c>
    </row>
    <row r="467" spans="2:5" ht="21.75" customHeight="1" x14ac:dyDescent="0.25">
      <c r="B467" s="148">
        <v>58030403</v>
      </c>
      <c r="C467" s="152" t="s">
        <v>4559</v>
      </c>
      <c r="D467" s="148" t="s">
        <v>2025</v>
      </c>
      <c r="E467" s="152" t="s">
        <v>2026</v>
      </c>
    </row>
    <row r="468" spans="2:5" ht="21.75" customHeight="1" x14ac:dyDescent="0.25">
      <c r="B468" s="148">
        <v>58030404</v>
      </c>
      <c r="C468" s="152" t="s">
        <v>4560</v>
      </c>
      <c r="D468" s="148" t="s">
        <v>2025</v>
      </c>
      <c r="E468" s="152" t="s">
        <v>2026</v>
      </c>
    </row>
    <row r="469" spans="2:5" ht="21.75" customHeight="1" x14ac:dyDescent="0.25">
      <c r="B469" s="148">
        <v>58030410</v>
      </c>
      <c r="C469" s="152" t="s">
        <v>4561</v>
      </c>
      <c r="D469" s="148" t="s">
        <v>2025</v>
      </c>
      <c r="E469" s="152" t="s">
        <v>2026</v>
      </c>
    </row>
    <row r="470" spans="2:5" ht="21.75" customHeight="1" x14ac:dyDescent="0.25">
      <c r="B470" s="148">
        <v>71070601</v>
      </c>
      <c r="C470" s="152" t="s">
        <v>4509</v>
      </c>
      <c r="D470" s="148" t="s">
        <v>2095</v>
      </c>
      <c r="E470" s="152" t="s">
        <v>2096</v>
      </c>
    </row>
    <row r="471" spans="2:5" ht="21.75" customHeight="1" x14ac:dyDescent="0.25">
      <c r="B471" s="148">
        <v>71079901</v>
      </c>
      <c r="C471" s="152" t="s">
        <v>4510</v>
      </c>
      <c r="D471" s="148" t="s">
        <v>2095</v>
      </c>
      <c r="E471" s="152" t="s">
        <v>2096</v>
      </c>
    </row>
    <row r="472" spans="2:5" ht="21.75" customHeight="1" x14ac:dyDescent="0.25">
      <c r="B472" s="148">
        <v>75010101</v>
      </c>
      <c r="C472" s="152" t="s">
        <v>4562</v>
      </c>
      <c r="D472" s="148" t="s">
        <v>2054</v>
      </c>
      <c r="E472" s="152" t="s">
        <v>2055</v>
      </c>
    </row>
    <row r="473" spans="2:5" ht="21.75" customHeight="1" x14ac:dyDescent="0.25">
      <c r="B473" s="148">
        <v>84020101</v>
      </c>
      <c r="C473" s="152" t="s">
        <v>4499</v>
      </c>
      <c r="D473" s="148" t="s">
        <v>2054</v>
      </c>
      <c r="E473" s="152" t="s">
        <v>2055</v>
      </c>
    </row>
    <row r="474" spans="2:5" ht="21.75" customHeight="1" x14ac:dyDescent="0.25">
      <c r="B474" s="148">
        <v>84030101</v>
      </c>
      <c r="C474" s="152" t="s">
        <v>4563</v>
      </c>
      <c r="D474" s="148" t="s">
        <v>2054</v>
      </c>
      <c r="E474" s="152" t="s">
        <v>2055</v>
      </c>
    </row>
    <row r="475" spans="2:5" ht="21.75" customHeight="1" x14ac:dyDescent="0.25">
      <c r="B475" s="148">
        <v>84030203</v>
      </c>
      <c r="C475" s="152" t="s">
        <v>4521</v>
      </c>
      <c r="D475" s="148" t="s">
        <v>2054</v>
      </c>
      <c r="E475" s="152" t="s">
        <v>2055</v>
      </c>
    </row>
    <row r="476" spans="2:5" ht="21.75" customHeight="1" x14ac:dyDescent="0.25">
      <c r="B476" s="148">
        <v>84030204</v>
      </c>
      <c r="C476" s="152" t="s">
        <v>4366</v>
      </c>
      <c r="D476" s="148" t="s">
        <v>2054</v>
      </c>
      <c r="E476" s="152" t="s">
        <v>2055</v>
      </c>
    </row>
    <row r="477" spans="2:5" ht="21.75" customHeight="1" x14ac:dyDescent="0.25">
      <c r="B477" s="148">
        <v>84030301</v>
      </c>
      <c r="C477" s="152" t="s">
        <v>4564</v>
      </c>
      <c r="D477" s="148" t="s">
        <v>2054</v>
      </c>
      <c r="E477" s="152" t="s">
        <v>2055</v>
      </c>
    </row>
    <row r="478" spans="2:5" ht="21.75" customHeight="1" x14ac:dyDescent="0.25">
      <c r="B478" s="148">
        <v>84030302</v>
      </c>
      <c r="C478" s="152" t="s">
        <v>4525</v>
      </c>
      <c r="D478" s="148" t="s">
        <v>2054</v>
      </c>
      <c r="E478" s="152" t="s">
        <v>2055</v>
      </c>
    </row>
    <row r="479" spans="2:5" ht="21.75" customHeight="1" x14ac:dyDescent="0.25">
      <c r="B479" s="317">
        <v>84030401</v>
      </c>
      <c r="C479" s="318" t="s">
        <v>4565</v>
      </c>
      <c r="D479" s="317" t="s">
        <v>2054</v>
      </c>
      <c r="E479" s="318" t="s">
        <v>2055</v>
      </c>
    </row>
    <row r="480" spans="2:5" ht="21.75" customHeight="1" x14ac:dyDescent="0.25">
      <c r="B480" s="319">
        <v>17030204</v>
      </c>
      <c r="C480" s="320" t="s">
        <v>15505</v>
      </c>
      <c r="D480" s="319" t="s">
        <v>2025</v>
      </c>
      <c r="E480" s="152" t="s">
        <v>2026</v>
      </c>
    </row>
    <row r="481" spans="2:5" ht="21.75" customHeight="1" x14ac:dyDescent="0.25">
      <c r="B481" s="319">
        <v>17010101</v>
      </c>
      <c r="C481" s="320" t="s">
        <v>15506</v>
      </c>
      <c r="D481" s="319" t="s">
        <v>2034</v>
      </c>
      <c r="E481" s="152" t="s">
        <v>2035</v>
      </c>
    </row>
    <row r="482" spans="2:5" ht="21.75" customHeight="1" x14ac:dyDescent="0.25">
      <c r="B482" s="319">
        <v>17030206</v>
      </c>
      <c r="C482" s="320" t="s">
        <v>15507</v>
      </c>
      <c r="D482" s="319" t="s">
        <v>2025</v>
      </c>
      <c r="E482" s="152" t="s">
        <v>2026</v>
      </c>
    </row>
    <row r="483" spans="2:5" ht="21.75" customHeight="1" x14ac:dyDescent="0.25">
      <c r="B483" s="319">
        <v>510710</v>
      </c>
      <c r="C483" s="320" t="s">
        <v>15509</v>
      </c>
      <c r="D483" s="312" t="s">
        <v>2095</v>
      </c>
      <c r="E483" s="313" t="s">
        <v>11619</v>
      </c>
    </row>
    <row r="484" spans="2:5" ht="21.75" customHeight="1" x14ac:dyDescent="0.25">
      <c r="B484" s="319">
        <v>530255</v>
      </c>
      <c r="C484" s="320" t="s">
        <v>15510</v>
      </c>
      <c r="D484" s="312" t="s">
        <v>2112</v>
      </c>
      <c r="E484" s="313" t="s">
        <v>2113</v>
      </c>
    </row>
    <row r="485" spans="2:5" ht="21.75" customHeight="1" x14ac:dyDescent="0.25">
      <c r="B485" s="319">
        <v>750401</v>
      </c>
      <c r="C485" s="320" t="s">
        <v>15511</v>
      </c>
      <c r="D485" s="312" t="s">
        <v>2054</v>
      </c>
      <c r="E485" s="313" t="s">
        <v>2055</v>
      </c>
    </row>
    <row r="486" spans="2:5" ht="21.75" customHeight="1" x14ac:dyDescent="0.25">
      <c r="B486" s="319">
        <v>520402</v>
      </c>
      <c r="C486" s="320" t="s">
        <v>15512</v>
      </c>
      <c r="D486" s="312" t="s">
        <v>2112</v>
      </c>
      <c r="E486" s="313" t="s">
        <v>2113</v>
      </c>
    </row>
    <row r="487" spans="2:5" ht="21.75" customHeight="1" x14ac:dyDescent="0.25">
      <c r="B487" s="319">
        <v>520403</v>
      </c>
      <c r="C487" s="320" t="s">
        <v>15513</v>
      </c>
      <c r="D487" s="312" t="s">
        <v>2112</v>
      </c>
      <c r="E487" s="313" t="s">
        <v>2113</v>
      </c>
    </row>
    <row r="488" spans="2:5" ht="21.75" customHeight="1" x14ac:dyDescent="0.25">
      <c r="B488" s="319">
        <v>520404</v>
      </c>
      <c r="C488" s="320" t="s">
        <v>15514</v>
      </c>
      <c r="D488" s="312" t="s">
        <v>2112</v>
      </c>
      <c r="E488" s="313" t="s">
        <v>2113</v>
      </c>
    </row>
    <row r="489" spans="2:5" ht="21.75" customHeight="1" x14ac:dyDescent="0.25">
      <c r="B489" s="319">
        <v>520405</v>
      </c>
      <c r="C489" s="320" t="s">
        <v>15515</v>
      </c>
      <c r="D489" s="312" t="s">
        <v>2112</v>
      </c>
      <c r="E489" s="313" t="s">
        <v>2113</v>
      </c>
    </row>
    <row r="490" spans="2:5" ht="21.75" customHeight="1" x14ac:dyDescent="0.25">
      <c r="B490" s="319">
        <v>520406</v>
      </c>
      <c r="C490" s="320" t="s">
        <v>15516</v>
      </c>
      <c r="D490" s="312" t="s">
        <v>2112</v>
      </c>
      <c r="E490" s="313" t="s">
        <v>2113</v>
      </c>
    </row>
    <row r="491" spans="2:5" ht="21.75" customHeight="1" x14ac:dyDescent="0.25">
      <c r="B491" s="319">
        <v>17030207</v>
      </c>
      <c r="C491" s="320" t="s">
        <v>15508</v>
      </c>
      <c r="D491" s="319" t="s">
        <v>2025</v>
      </c>
      <c r="E491" s="152" t="s">
        <v>2026</v>
      </c>
    </row>
    <row r="492" spans="2:5" ht="21.75" customHeight="1" x14ac:dyDescent="0.25">
      <c r="B492" s="319">
        <v>17030208</v>
      </c>
      <c r="C492" s="320" t="s">
        <v>15619</v>
      </c>
      <c r="D492" s="319" t="s">
        <v>2025</v>
      </c>
      <c r="E492" s="359" t="s">
        <v>2026</v>
      </c>
    </row>
    <row r="493" spans="2:5" ht="21.75" customHeight="1" x14ac:dyDescent="0.25">
      <c r="B493" s="358">
        <v>38010101</v>
      </c>
      <c r="C493" s="359" t="s">
        <v>15620</v>
      </c>
      <c r="D493" s="358" t="s">
        <v>2078</v>
      </c>
      <c r="E493" s="359" t="s">
        <v>2079</v>
      </c>
    </row>
    <row r="494" spans="2:5" ht="21.75" customHeight="1" x14ac:dyDescent="0.25">
      <c r="B494" s="358">
        <v>38010102</v>
      </c>
      <c r="C494" s="359" t="s">
        <v>15621</v>
      </c>
      <c r="D494" s="358" t="s">
        <v>2078</v>
      </c>
      <c r="E494" s="359" t="s">
        <v>2079</v>
      </c>
    </row>
    <row r="495" spans="2:5" ht="21.75" customHeight="1" x14ac:dyDescent="0.25">
      <c r="B495" s="358">
        <v>38010105</v>
      </c>
      <c r="C495" s="359" t="s">
        <v>15622</v>
      </c>
      <c r="D495" s="358" t="s">
        <v>2078</v>
      </c>
      <c r="E495" s="359" t="s">
        <v>2079</v>
      </c>
    </row>
    <row r="496" spans="2:5" ht="21.75" customHeight="1" x14ac:dyDescent="0.25">
      <c r="B496" s="358">
        <v>38010106</v>
      </c>
      <c r="C496" s="359" t="s">
        <v>15623</v>
      </c>
      <c r="D496" s="358" t="s">
        <v>2078</v>
      </c>
      <c r="E496" s="359" t="s">
        <v>2079</v>
      </c>
    </row>
    <row r="497" spans="2:5" ht="21.75" customHeight="1" x14ac:dyDescent="0.25">
      <c r="B497" s="536">
        <v>51010109</v>
      </c>
      <c r="C497" s="537" t="s">
        <v>15624</v>
      </c>
      <c r="D497" s="536" t="s">
        <v>2080</v>
      </c>
      <c r="E497" s="537" t="s">
        <v>2081</v>
      </c>
    </row>
    <row r="498" spans="2:5" ht="25.5" customHeight="1" x14ac:dyDescent="0.25">
      <c r="B498" s="536">
        <v>52580209</v>
      </c>
      <c r="C498" s="537" t="s">
        <v>4439</v>
      </c>
      <c r="D498" s="536" t="s">
        <v>2095</v>
      </c>
      <c r="E498" s="537" t="s">
        <v>2096</v>
      </c>
    </row>
    <row r="499" spans="2:5" ht="26.25" customHeight="1" x14ac:dyDescent="0.25">
      <c r="B499" s="536">
        <v>52990102</v>
      </c>
      <c r="C499" s="537" t="s">
        <v>12450</v>
      </c>
      <c r="D499" s="536" t="s">
        <v>2078</v>
      </c>
      <c r="E499" s="537" t="s">
        <v>2079</v>
      </c>
    </row>
    <row r="500" spans="2:5" ht="25.5" customHeight="1" x14ac:dyDescent="0.25">
      <c r="B500" s="536">
        <v>58020901</v>
      </c>
      <c r="C500" s="537" t="s">
        <v>4439</v>
      </c>
      <c r="D500" s="536" t="s">
        <v>2095</v>
      </c>
      <c r="E500" s="537" t="s">
        <v>2096</v>
      </c>
    </row>
    <row r="501" spans="2:5" ht="25.5" customHeight="1" x14ac:dyDescent="0.25">
      <c r="B501" s="538">
        <v>530248</v>
      </c>
      <c r="C501" s="539" t="s">
        <v>15625</v>
      </c>
      <c r="D501" s="538" t="s">
        <v>2112</v>
      </c>
      <c r="E501" s="539" t="s">
        <v>2113</v>
      </c>
    </row>
    <row r="502" spans="2:5" ht="13.5" customHeight="1" x14ac:dyDescent="0.25">
      <c r="B502" s="58" t="s">
        <v>2325</v>
      </c>
    </row>
  </sheetData>
  <autoFilter ref="B4:E502"/>
  <hyperlinks>
    <hyperlink ref="B2" location="Índice!A1" display="Índice"/>
  </hyperlink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F446"/>
  <sheetViews>
    <sheetView zoomScale="80" zoomScaleNormal="80" workbookViewId="0">
      <pane ySplit="4" topLeftCell="A215" activePane="bottomLeft" state="frozen"/>
      <selection pane="bottomLeft" activeCell="I3" sqref="I3"/>
    </sheetView>
  </sheetViews>
  <sheetFormatPr baseColWidth="10" defaultColWidth="11.42578125" defaultRowHeight="12.75" x14ac:dyDescent="0.25"/>
  <cols>
    <col min="1" max="1" width="2.42578125" style="85" customWidth="1"/>
    <col min="2" max="2" width="14.7109375" style="84" customWidth="1"/>
    <col min="3" max="3" width="94" style="80" customWidth="1"/>
    <col min="4" max="4" width="11.42578125" style="87"/>
    <col min="5" max="5" width="94" style="85" customWidth="1"/>
    <col min="6" max="16384" width="11.42578125" style="85"/>
  </cols>
  <sheetData>
    <row r="1" spans="2:5" ht="108.75" customHeight="1" x14ac:dyDescent="0.25"/>
    <row r="2" spans="2:5" x14ac:dyDescent="0.25">
      <c r="B2" s="65" t="s">
        <v>324</v>
      </c>
    </row>
    <row r="4" spans="2:5" ht="22.5" customHeight="1" x14ac:dyDescent="0.25">
      <c r="B4" s="177" t="s">
        <v>4169</v>
      </c>
      <c r="C4" s="177" t="s">
        <v>4170</v>
      </c>
      <c r="D4" s="177" t="s">
        <v>4171</v>
      </c>
      <c r="E4" s="177" t="s">
        <v>4172</v>
      </c>
    </row>
    <row r="5" spans="2:5" ht="23.25" customHeight="1" x14ac:dyDescent="0.25">
      <c r="B5" s="184">
        <v>12010101</v>
      </c>
      <c r="C5" s="185" t="s">
        <v>12451</v>
      </c>
      <c r="D5" s="184" t="s">
        <v>2013</v>
      </c>
      <c r="E5" s="185" t="s">
        <v>2014</v>
      </c>
    </row>
    <row r="6" spans="2:5" ht="23.25" customHeight="1" x14ac:dyDescent="0.25">
      <c r="B6" s="184">
        <v>12010102</v>
      </c>
      <c r="C6" s="185" t="s">
        <v>12452</v>
      </c>
      <c r="D6" s="184" t="s">
        <v>2013</v>
      </c>
      <c r="E6" s="185" t="s">
        <v>2014</v>
      </c>
    </row>
    <row r="7" spans="2:5" ht="23.25" customHeight="1" x14ac:dyDescent="0.25">
      <c r="B7" s="184">
        <v>12010103</v>
      </c>
      <c r="C7" s="185" t="s">
        <v>12453</v>
      </c>
      <c r="D7" s="184" t="s">
        <v>2013</v>
      </c>
      <c r="E7" s="185" t="s">
        <v>2014</v>
      </c>
    </row>
    <row r="8" spans="2:5" ht="23.25" customHeight="1" x14ac:dyDescent="0.25">
      <c r="B8" s="184">
        <v>12010114</v>
      </c>
      <c r="C8" s="185" t="s">
        <v>12471</v>
      </c>
      <c r="D8" s="184" t="s">
        <v>2013</v>
      </c>
      <c r="E8" s="185" t="s">
        <v>2014</v>
      </c>
    </row>
    <row r="9" spans="2:5" ht="23.25" customHeight="1" x14ac:dyDescent="0.25">
      <c r="B9" s="184">
        <v>12010116</v>
      </c>
      <c r="C9" s="185" t="s">
        <v>12472</v>
      </c>
      <c r="D9" s="184" t="s">
        <v>2013</v>
      </c>
      <c r="E9" s="185" t="s">
        <v>2014</v>
      </c>
    </row>
    <row r="10" spans="2:5" ht="23.25" customHeight="1" x14ac:dyDescent="0.25">
      <c r="B10" s="184">
        <v>12010113</v>
      </c>
      <c r="C10" s="185" t="s">
        <v>12473</v>
      </c>
      <c r="D10" s="184" t="s">
        <v>2013</v>
      </c>
      <c r="E10" s="185" t="s">
        <v>2014</v>
      </c>
    </row>
    <row r="11" spans="2:5" ht="23.25" customHeight="1" x14ac:dyDescent="0.25">
      <c r="B11" s="184">
        <v>12010115</v>
      </c>
      <c r="C11" s="185" t="s">
        <v>12474</v>
      </c>
      <c r="D11" s="184" t="s">
        <v>2013</v>
      </c>
      <c r="E11" s="185" t="s">
        <v>2014</v>
      </c>
    </row>
    <row r="12" spans="2:5" ht="23.25" customHeight="1" x14ac:dyDescent="0.25">
      <c r="B12" s="184">
        <v>13010102</v>
      </c>
      <c r="C12" s="185" t="s">
        <v>12454</v>
      </c>
      <c r="D12" s="184" t="s">
        <v>2018</v>
      </c>
      <c r="E12" s="185" t="s">
        <v>2019</v>
      </c>
    </row>
    <row r="13" spans="2:5" ht="23.25" customHeight="1" x14ac:dyDescent="0.25">
      <c r="B13" s="184">
        <v>13020101</v>
      </c>
      <c r="C13" s="185" t="s">
        <v>4377</v>
      </c>
      <c r="D13" s="184" t="s">
        <v>2018</v>
      </c>
      <c r="E13" s="185" t="s">
        <v>2019</v>
      </c>
    </row>
    <row r="14" spans="2:5" ht="23.25" customHeight="1" x14ac:dyDescent="0.25">
      <c r="B14" s="184">
        <v>17010102</v>
      </c>
      <c r="C14" s="185" t="s">
        <v>12455</v>
      </c>
      <c r="D14" s="184" t="s">
        <v>2034</v>
      </c>
      <c r="E14" s="185" t="s">
        <v>2035</v>
      </c>
    </row>
    <row r="15" spans="2:5" ht="23.25" customHeight="1" x14ac:dyDescent="0.25">
      <c r="B15" s="184">
        <v>17010104</v>
      </c>
      <c r="C15" s="185" t="s">
        <v>4379</v>
      </c>
      <c r="D15" s="184" t="s">
        <v>2034</v>
      </c>
      <c r="E15" s="185" t="s">
        <v>2035</v>
      </c>
    </row>
    <row r="16" spans="2:5" ht="23.25" customHeight="1" x14ac:dyDescent="0.25">
      <c r="B16" s="184">
        <v>17030101</v>
      </c>
      <c r="C16" s="185" t="s">
        <v>12456</v>
      </c>
      <c r="D16" s="184" t="s">
        <v>2034</v>
      </c>
      <c r="E16" s="185" t="s">
        <v>2035</v>
      </c>
    </row>
    <row r="17" spans="2:5" ht="23.25" customHeight="1" x14ac:dyDescent="0.25">
      <c r="B17" s="184">
        <v>17030102</v>
      </c>
      <c r="C17" s="185" t="s">
        <v>12457</v>
      </c>
      <c r="D17" s="184" t="s">
        <v>2034</v>
      </c>
      <c r="E17" s="185" t="s">
        <v>2035</v>
      </c>
    </row>
    <row r="18" spans="2:5" ht="23.25" customHeight="1" x14ac:dyDescent="0.25">
      <c r="B18" s="184">
        <v>17030104</v>
      </c>
      <c r="C18" s="185" t="s">
        <v>12458</v>
      </c>
      <c r="D18" s="184" t="s">
        <v>2034</v>
      </c>
      <c r="E18" s="185" t="s">
        <v>2035</v>
      </c>
    </row>
    <row r="19" spans="2:5" ht="23.25" customHeight="1" x14ac:dyDescent="0.25">
      <c r="B19" s="184">
        <v>17030106</v>
      </c>
      <c r="C19" s="185" t="s">
        <v>2039</v>
      </c>
      <c r="D19" s="184" t="s">
        <v>2025</v>
      </c>
      <c r="E19" s="185" t="s">
        <v>2026</v>
      </c>
    </row>
    <row r="20" spans="2:5" ht="23.25" customHeight="1" x14ac:dyDescent="0.25">
      <c r="B20" s="184">
        <v>17030107</v>
      </c>
      <c r="C20" s="185" t="s">
        <v>12459</v>
      </c>
      <c r="D20" s="184" t="s">
        <v>2034</v>
      </c>
      <c r="E20" s="185" t="s">
        <v>2035</v>
      </c>
    </row>
    <row r="21" spans="2:5" ht="23.25" customHeight="1" x14ac:dyDescent="0.25">
      <c r="B21" s="184">
        <v>17030201</v>
      </c>
      <c r="C21" s="185" t="s">
        <v>4380</v>
      </c>
      <c r="D21" s="184" t="s">
        <v>2034</v>
      </c>
      <c r="E21" s="185" t="s">
        <v>2035</v>
      </c>
    </row>
    <row r="22" spans="2:5" ht="23.25" customHeight="1" x14ac:dyDescent="0.25">
      <c r="B22" s="184">
        <v>17030203</v>
      </c>
      <c r="C22" s="185" t="s">
        <v>2039</v>
      </c>
      <c r="D22" s="184" t="s">
        <v>2025</v>
      </c>
      <c r="E22" s="185" t="s">
        <v>2026</v>
      </c>
    </row>
    <row r="23" spans="2:5" ht="23.25" customHeight="1" x14ac:dyDescent="0.25">
      <c r="B23" s="184">
        <v>17040101</v>
      </c>
      <c r="C23" s="185" t="s">
        <v>12460</v>
      </c>
      <c r="D23" s="184" t="s">
        <v>2034</v>
      </c>
      <c r="E23" s="185" t="s">
        <v>2035</v>
      </c>
    </row>
    <row r="24" spans="2:5" ht="23.25" customHeight="1" x14ac:dyDescent="0.25">
      <c r="B24" s="184">
        <v>17040102</v>
      </c>
      <c r="C24" s="185" t="s">
        <v>4382</v>
      </c>
      <c r="D24" s="184" t="s">
        <v>2034</v>
      </c>
      <c r="E24" s="185" t="s">
        <v>2035</v>
      </c>
    </row>
    <row r="25" spans="2:5" ht="23.25" customHeight="1" x14ac:dyDescent="0.25">
      <c r="B25" s="184">
        <v>17050301</v>
      </c>
      <c r="C25" s="185" t="s">
        <v>4383</v>
      </c>
      <c r="D25" s="184" t="s">
        <v>2018</v>
      </c>
      <c r="E25" s="185" t="s">
        <v>2019</v>
      </c>
    </row>
    <row r="26" spans="2:5" ht="23.25" customHeight="1" x14ac:dyDescent="0.25">
      <c r="B26" s="184">
        <v>17060102</v>
      </c>
      <c r="C26" s="185" t="s">
        <v>12461</v>
      </c>
      <c r="D26" s="184" t="s">
        <v>2025</v>
      </c>
      <c r="E26" s="185" t="s">
        <v>2026</v>
      </c>
    </row>
    <row r="27" spans="2:5" ht="23.25" customHeight="1" x14ac:dyDescent="0.25">
      <c r="B27" s="184">
        <v>17060103</v>
      </c>
      <c r="C27" s="185" t="s">
        <v>4384</v>
      </c>
      <c r="D27" s="184" t="s">
        <v>2025</v>
      </c>
      <c r="E27" s="185" t="s">
        <v>2026</v>
      </c>
    </row>
    <row r="28" spans="2:5" ht="23.25" customHeight="1" x14ac:dyDescent="0.25">
      <c r="B28" s="184">
        <v>18010101</v>
      </c>
      <c r="C28" s="185" t="s">
        <v>12462</v>
      </c>
      <c r="D28" s="184" t="s">
        <v>2004</v>
      </c>
      <c r="E28" s="185" t="s">
        <v>2005</v>
      </c>
    </row>
    <row r="29" spans="2:5" ht="23.25" customHeight="1" x14ac:dyDescent="0.25">
      <c r="B29" s="184">
        <v>18010102</v>
      </c>
      <c r="C29" s="185" t="s">
        <v>12463</v>
      </c>
      <c r="D29" s="184" t="s">
        <v>2004</v>
      </c>
      <c r="E29" s="185" t="s">
        <v>2005</v>
      </c>
    </row>
    <row r="30" spans="2:5" ht="23.25" customHeight="1" x14ac:dyDescent="0.25">
      <c r="B30" s="184">
        <v>18010103</v>
      </c>
      <c r="C30" s="185" t="s">
        <v>12464</v>
      </c>
      <c r="D30" s="184" t="s">
        <v>2004</v>
      </c>
      <c r="E30" s="185" t="s">
        <v>2005</v>
      </c>
    </row>
    <row r="31" spans="2:5" ht="23.25" customHeight="1" x14ac:dyDescent="0.25">
      <c r="B31" s="184">
        <v>18010113</v>
      </c>
      <c r="C31" s="185" t="s">
        <v>12465</v>
      </c>
      <c r="D31" s="184" t="s">
        <v>2004</v>
      </c>
      <c r="E31" s="185" t="s">
        <v>2005</v>
      </c>
    </row>
    <row r="32" spans="2:5" ht="23.25" customHeight="1" x14ac:dyDescent="0.25">
      <c r="B32" s="184">
        <v>18010114</v>
      </c>
      <c r="C32" s="185" t="s">
        <v>12466</v>
      </c>
      <c r="D32" s="184" t="s">
        <v>2004</v>
      </c>
      <c r="E32" s="185" t="s">
        <v>2005</v>
      </c>
    </row>
    <row r="33" spans="2:5" ht="23.25" customHeight="1" x14ac:dyDescent="0.25">
      <c r="B33" s="184">
        <v>18020101</v>
      </c>
      <c r="C33" s="185" t="s">
        <v>12467</v>
      </c>
      <c r="D33" s="184" t="s">
        <v>2025</v>
      </c>
      <c r="E33" s="185" t="s">
        <v>2026</v>
      </c>
    </row>
    <row r="34" spans="2:5" ht="23.25" customHeight="1" x14ac:dyDescent="0.25">
      <c r="B34" s="184">
        <v>18020102</v>
      </c>
      <c r="C34" s="185" t="s">
        <v>12468</v>
      </c>
      <c r="D34" s="184" t="s">
        <v>2025</v>
      </c>
      <c r="E34" s="185" t="s">
        <v>2026</v>
      </c>
    </row>
    <row r="35" spans="2:5" ht="23.25" customHeight="1" x14ac:dyDescent="0.25">
      <c r="B35" s="184">
        <v>19020101</v>
      </c>
      <c r="C35" s="185" t="s">
        <v>4386</v>
      </c>
      <c r="D35" s="184" t="s">
        <v>2051</v>
      </c>
      <c r="E35" s="185" t="s">
        <v>2052</v>
      </c>
    </row>
    <row r="36" spans="2:5" ht="23.25" customHeight="1" x14ac:dyDescent="0.25">
      <c r="B36" s="184">
        <v>27010102</v>
      </c>
      <c r="C36" s="185" t="s">
        <v>12469</v>
      </c>
      <c r="D36" s="184" t="s">
        <v>2059</v>
      </c>
      <c r="E36" s="185" t="s">
        <v>2060</v>
      </c>
    </row>
    <row r="37" spans="2:5" ht="23.25" customHeight="1" x14ac:dyDescent="0.25">
      <c r="B37" s="184">
        <v>28010101</v>
      </c>
      <c r="C37" s="185" t="s">
        <v>12470</v>
      </c>
      <c r="D37" s="184" t="s">
        <v>2058</v>
      </c>
      <c r="E37" s="185" t="s">
        <v>2011</v>
      </c>
    </row>
    <row r="38" spans="2:5" ht="23.25" customHeight="1" x14ac:dyDescent="0.25">
      <c r="B38" s="184">
        <v>51010101</v>
      </c>
      <c r="C38" s="185" t="s">
        <v>4566</v>
      </c>
      <c r="D38" s="184" t="s">
        <v>2080</v>
      </c>
      <c r="E38" s="185" t="s">
        <v>2081</v>
      </c>
    </row>
    <row r="39" spans="2:5" ht="23.25" customHeight="1" x14ac:dyDescent="0.25">
      <c r="B39" s="148">
        <v>51010102</v>
      </c>
      <c r="C39" s="152" t="s">
        <v>4205</v>
      </c>
      <c r="D39" s="148" t="s">
        <v>2080</v>
      </c>
      <c r="E39" s="152" t="s">
        <v>2081</v>
      </c>
    </row>
    <row r="40" spans="2:5" ht="23.25" customHeight="1" x14ac:dyDescent="0.25">
      <c r="B40" s="148">
        <v>51010103</v>
      </c>
      <c r="C40" s="152" t="s">
        <v>4567</v>
      </c>
      <c r="D40" s="148" t="s">
        <v>2080</v>
      </c>
      <c r="E40" s="152" t="s">
        <v>2081</v>
      </c>
    </row>
    <row r="41" spans="2:5" ht="23.25" customHeight="1" x14ac:dyDescent="0.25">
      <c r="B41" s="148">
        <v>51010104</v>
      </c>
      <c r="C41" s="152" t="s">
        <v>4568</v>
      </c>
      <c r="D41" s="148" t="s">
        <v>2080</v>
      </c>
      <c r="E41" s="152" t="s">
        <v>2081</v>
      </c>
    </row>
    <row r="42" spans="2:5" ht="23.25" customHeight="1" x14ac:dyDescent="0.25">
      <c r="B42" s="148">
        <v>51010106</v>
      </c>
      <c r="C42" s="152" t="s">
        <v>4569</v>
      </c>
      <c r="D42" s="148" t="s">
        <v>2095</v>
      </c>
      <c r="E42" s="152" t="s">
        <v>2096</v>
      </c>
    </row>
    <row r="43" spans="2:5" ht="23.25" customHeight="1" x14ac:dyDescent="0.25">
      <c r="B43" s="148">
        <v>51010107</v>
      </c>
      <c r="C43" s="152" t="s">
        <v>4570</v>
      </c>
      <c r="D43" s="148" t="s">
        <v>2095</v>
      </c>
      <c r="E43" s="152" t="s">
        <v>2096</v>
      </c>
    </row>
    <row r="44" spans="2:5" ht="23.25" customHeight="1" x14ac:dyDescent="0.25">
      <c r="B44" s="148">
        <v>51010108</v>
      </c>
      <c r="C44" s="152" t="s">
        <v>4435</v>
      </c>
      <c r="D44" s="148" t="s">
        <v>2095</v>
      </c>
      <c r="E44" s="152" t="s">
        <v>2096</v>
      </c>
    </row>
    <row r="45" spans="2:5" ht="23.25" customHeight="1" x14ac:dyDescent="0.25">
      <c r="B45" s="148">
        <v>51010110</v>
      </c>
      <c r="C45" s="152" t="s">
        <v>2102</v>
      </c>
      <c r="D45" s="148" t="s">
        <v>2080</v>
      </c>
      <c r="E45" s="152" t="s">
        <v>2081</v>
      </c>
    </row>
    <row r="46" spans="2:5" ht="23.25" customHeight="1" x14ac:dyDescent="0.25">
      <c r="B46" s="148">
        <v>51010111</v>
      </c>
      <c r="C46" s="152" t="s">
        <v>4218</v>
      </c>
      <c r="D46" s="148" t="s">
        <v>2080</v>
      </c>
      <c r="E46" s="152" t="s">
        <v>2081</v>
      </c>
    </row>
    <row r="47" spans="2:5" ht="23.25" customHeight="1" x14ac:dyDescent="0.25">
      <c r="B47" s="148">
        <v>51010112</v>
      </c>
      <c r="C47" s="152" t="s">
        <v>4224</v>
      </c>
      <c r="D47" s="148" t="s">
        <v>2105</v>
      </c>
      <c r="E47" s="152" t="s">
        <v>2106</v>
      </c>
    </row>
    <row r="48" spans="2:5" ht="23.25" customHeight="1" x14ac:dyDescent="0.25">
      <c r="B48" s="148">
        <v>51010113</v>
      </c>
      <c r="C48" s="152" t="s">
        <v>4225</v>
      </c>
      <c r="D48" s="148" t="s">
        <v>2080</v>
      </c>
      <c r="E48" s="152" t="s">
        <v>2081</v>
      </c>
    </row>
    <row r="49" spans="2:5" ht="23.25" customHeight="1" x14ac:dyDescent="0.25">
      <c r="B49" s="148">
        <v>51010114</v>
      </c>
      <c r="C49" s="152" t="s">
        <v>4438</v>
      </c>
      <c r="D49" s="148" t="s">
        <v>2025</v>
      </c>
      <c r="E49" s="152" t="s">
        <v>2026</v>
      </c>
    </row>
    <row r="50" spans="2:5" ht="23.25" customHeight="1" x14ac:dyDescent="0.25">
      <c r="B50" s="148">
        <v>51010115</v>
      </c>
      <c r="C50" s="152" t="s">
        <v>4571</v>
      </c>
      <c r="D50" s="148" t="s">
        <v>2095</v>
      </c>
      <c r="E50" s="152" t="s">
        <v>2096</v>
      </c>
    </row>
    <row r="51" spans="2:5" ht="23.25" customHeight="1" x14ac:dyDescent="0.25">
      <c r="B51" s="148">
        <v>51010116</v>
      </c>
      <c r="C51" s="152" t="s">
        <v>4440</v>
      </c>
      <c r="D51" s="148" t="s">
        <v>2080</v>
      </c>
      <c r="E51" s="152" t="s">
        <v>2081</v>
      </c>
    </row>
    <row r="52" spans="2:5" ht="23.25" customHeight="1" x14ac:dyDescent="0.25">
      <c r="B52" s="148">
        <v>51010117</v>
      </c>
      <c r="C52" s="152" t="s">
        <v>4219</v>
      </c>
      <c r="D52" s="148" t="s">
        <v>2080</v>
      </c>
      <c r="E52" s="152" t="s">
        <v>2081</v>
      </c>
    </row>
    <row r="53" spans="2:5" ht="23.25" customHeight="1" x14ac:dyDescent="0.25">
      <c r="B53" s="148">
        <v>51010118</v>
      </c>
      <c r="C53" s="152" t="s">
        <v>4572</v>
      </c>
      <c r="D53" s="148" t="s">
        <v>2080</v>
      </c>
      <c r="E53" s="152" t="s">
        <v>2081</v>
      </c>
    </row>
    <row r="54" spans="2:5" ht="23.25" customHeight="1" x14ac:dyDescent="0.25">
      <c r="B54" s="148">
        <v>51010121</v>
      </c>
      <c r="C54" s="152" t="s">
        <v>4226</v>
      </c>
      <c r="D54" s="148" t="s">
        <v>2095</v>
      </c>
      <c r="E54" s="152" t="s">
        <v>2096</v>
      </c>
    </row>
    <row r="55" spans="2:5" ht="23.25" customHeight="1" x14ac:dyDescent="0.25">
      <c r="B55" s="148">
        <v>51010122</v>
      </c>
      <c r="C55" s="152" t="s">
        <v>4573</v>
      </c>
      <c r="D55" s="148" t="s">
        <v>2095</v>
      </c>
      <c r="E55" s="152" t="s">
        <v>2096</v>
      </c>
    </row>
    <row r="56" spans="2:5" ht="23.25" customHeight="1" x14ac:dyDescent="0.25">
      <c r="B56" s="148">
        <v>51010123</v>
      </c>
      <c r="C56" s="152" t="s">
        <v>4574</v>
      </c>
      <c r="D56" s="148" t="s">
        <v>2095</v>
      </c>
      <c r="E56" s="152" t="s">
        <v>2096</v>
      </c>
    </row>
    <row r="57" spans="2:5" ht="23.25" customHeight="1" x14ac:dyDescent="0.25">
      <c r="B57" s="148">
        <v>51010124</v>
      </c>
      <c r="C57" s="152" t="s">
        <v>4575</v>
      </c>
      <c r="D57" s="148" t="s">
        <v>2095</v>
      </c>
      <c r="E57" s="152" t="s">
        <v>2096</v>
      </c>
    </row>
    <row r="58" spans="2:5" ht="23.25" customHeight="1" x14ac:dyDescent="0.25">
      <c r="B58" s="148">
        <v>51010125</v>
      </c>
      <c r="C58" s="152" t="s">
        <v>4510</v>
      </c>
      <c r="D58" s="148" t="s">
        <v>2095</v>
      </c>
      <c r="E58" s="152" t="s">
        <v>2096</v>
      </c>
    </row>
    <row r="59" spans="2:5" ht="23.25" customHeight="1" x14ac:dyDescent="0.25">
      <c r="B59" s="148">
        <v>51010127</v>
      </c>
      <c r="C59" s="152" t="s">
        <v>4414</v>
      </c>
      <c r="D59" s="148" t="s">
        <v>2080</v>
      </c>
      <c r="E59" s="152" t="s">
        <v>2081</v>
      </c>
    </row>
    <row r="60" spans="2:5" ht="23.25" customHeight="1" x14ac:dyDescent="0.25">
      <c r="B60" s="148">
        <v>51010128</v>
      </c>
      <c r="C60" s="152" t="s">
        <v>4415</v>
      </c>
      <c r="D60" s="148" t="s">
        <v>2080</v>
      </c>
      <c r="E60" s="152" t="s">
        <v>2081</v>
      </c>
    </row>
    <row r="61" spans="2:5" ht="23.25" customHeight="1" x14ac:dyDescent="0.25">
      <c r="B61" s="148">
        <v>51990101</v>
      </c>
      <c r="C61" s="152" t="s">
        <v>2108</v>
      </c>
      <c r="D61" s="148" t="s">
        <v>2095</v>
      </c>
      <c r="E61" s="152" t="s">
        <v>2096</v>
      </c>
    </row>
    <row r="62" spans="2:5" ht="23.25" customHeight="1" x14ac:dyDescent="0.25">
      <c r="B62" s="148">
        <v>52010101</v>
      </c>
      <c r="C62" s="152" t="s">
        <v>4576</v>
      </c>
      <c r="D62" s="148" t="s">
        <v>4577</v>
      </c>
      <c r="E62" s="152"/>
    </row>
    <row r="63" spans="2:5" ht="23.25" customHeight="1" x14ac:dyDescent="0.25">
      <c r="B63" s="148">
        <v>52010201</v>
      </c>
      <c r="C63" s="152" t="s">
        <v>4578</v>
      </c>
      <c r="D63" s="148" t="s">
        <v>4577</v>
      </c>
      <c r="E63" s="152"/>
    </row>
    <row r="64" spans="2:5" ht="23.25" customHeight="1" x14ac:dyDescent="0.25">
      <c r="B64" s="148">
        <v>52010401</v>
      </c>
      <c r="C64" s="152" t="s">
        <v>4579</v>
      </c>
      <c r="D64" s="148" t="s">
        <v>4577</v>
      </c>
      <c r="E64" s="152"/>
    </row>
    <row r="65" spans="2:5" ht="23.25" customHeight="1" x14ac:dyDescent="0.25">
      <c r="B65" s="148">
        <v>52010601</v>
      </c>
      <c r="C65" s="152" t="s">
        <v>4580</v>
      </c>
      <c r="D65" s="148" t="s">
        <v>4577</v>
      </c>
      <c r="E65" s="152"/>
    </row>
    <row r="66" spans="2:5" ht="23.25" customHeight="1" x14ac:dyDescent="0.25">
      <c r="B66" s="148">
        <v>52030101</v>
      </c>
      <c r="C66" s="152" t="s">
        <v>4581</v>
      </c>
      <c r="D66" s="148" t="s">
        <v>2109</v>
      </c>
      <c r="E66" s="152" t="s">
        <v>2110</v>
      </c>
    </row>
    <row r="67" spans="2:5" ht="23.25" customHeight="1" x14ac:dyDescent="0.25">
      <c r="B67" s="148">
        <v>52030106</v>
      </c>
      <c r="C67" s="152" t="s">
        <v>4582</v>
      </c>
      <c r="D67" s="148" t="s">
        <v>2109</v>
      </c>
      <c r="E67" s="152" t="s">
        <v>2110</v>
      </c>
    </row>
    <row r="68" spans="2:5" ht="23.25" customHeight="1" x14ac:dyDescent="0.25">
      <c r="B68" s="148">
        <v>52030201</v>
      </c>
      <c r="C68" s="152" t="s">
        <v>4583</v>
      </c>
      <c r="D68" s="148" t="s">
        <v>2109</v>
      </c>
      <c r="E68" s="152" t="s">
        <v>2110</v>
      </c>
    </row>
    <row r="69" spans="2:5" ht="23.25" customHeight="1" x14ac:dyDescent="0.25">
      <c r="B69" s="148">
        <v>52030202</v>
      </c>
      <c r="C69" s="152" t="s">
        <v>4584</v>
      </c>
      <c r="D69" s="148" t="s">
        <v>2109</v>
      </c>
      <c r="E69" s="152" t="s">
        <v>2110</v>
      </c>
    </row>
    <row r="70" spans="2:5" ht="23.25" customHeight="1" x14ac:dyDescent="0.25">
      <c r="B70" s="148">
        <v>52030203</v>
      </c>
      <c r="C70" s="152" t="s">
        <v>4585</v>
      </c>
      <c r="D70" s="148" t="s">
        <v>2109</v>
      </c>
      <c r="E70" s="152" t="s">
        <v>2110</v>
      </c>
    </row>
    <row r="71" spans="2:5" ht="23.25" customHeight="1" x14ac:dyDescent="0.25">
      <c r="B71" s="148">
        <v>52030403</v>
      </c>
      <c r="C71" s="152" t="s">
        <v>4586</v>
      </c>
      <c r="D71" s="148" t="s">
        <v>2025</v>
      </c>
      <c r="E71" s="152" t="s">
        <v>2026</v>
      </c>
    </row>
    <row r="72" spans="2:5" ht="23.25" customHeight="1" x14ac:dyDescent="0.25">
      <c r="B72" s="148">
        <v>52040103</v>
      </c>
      <c r="C72" s="152" t="s">
        <v>4587</v>
      </c>
      <c r="D72" s="148" t="s">
        <v>2109</v>
      </c>
      <c r="E72" s="152" t="s">
        <v>2110</v>
      </c>
    </row>
    <row r="73" spans="2:5" ht="23.25" customHeight="1" x14ac:dyDescent="0.25">
      <c r="B73" s="148">
        <v>52510101</v>
      </c>
      <c r="C73" s="152" t="s">
        <v>4588</v>
      </c>
      <c r="D73" s="148" t="s">
        <v>2080</v>
      </c>
      <c r="E73" s="152" t="s">
        <v>2081</v>
      </c>
    </row>
    <row r="74" spans="2:5" ht="23.25" customHeight="1" x14ac:dyDescent="0.25">
      <c r="B74" s="148">
        <v>52510102</v>
      </c>
      <c r="C74" s="152" t="s">
        <v>4589</v>
      </c>
      <c r="D74" s="148" t="s">
        <v>2080</v>
      </c>
      <c r="E74" s="152" t="s">
        <v>2081</v>
      </c>
    </row>
    <row r="75" spans="2:5" ht="23.25" customHeight="1" x14ac:dyDescent="0.25">
      <c r="B75" s="148">
        <v>52510103</v>
      </c>
      <c r="C75" s="152" t="s">
        <v>4590</v>
      </c>
      <c r="D75" s="148" t="s">
        <v>2080</v>
      </c>
      <c r="E75" s="152" t="s">
        <v>2081</v>
      </c>
    </row>
    <row r="76" spans="2:5" ht="23.25" customHeight="1" x14ac:dyDescent="0.25">
      <c r="B76" s="148">
        <v>52510104</v>
      </c>
      <c r="C76" s="152" t="s">
        <v>4591</v>
      </c>
      <c r="D76" s="148" t="s">
        <v>2080</v>
      </c>
      <c r="E76" s="152" t="s">
        <v>2081</v>
      </c>
    </row>
    <row r="77" spans="2:5" ht="23.25" customHeight="1" x14ac:dyDescent="0.25">
      <c r="B77" s="148">
        <v>52510105</v>
      </c>
      <c r="C77" s="152" t="s">
        <v>4592</v>
      </c>
      <c r="D77" s="148" t="s">
        <v>2080</v>
      </c>
      <c r="E77" s="152" t="s">
        <v>2081</v>
      </c>
    </row>
    <row r="78" spans="2:5" ht="23.25" customHeight="1" x14ac:dyDescent="0.25">
      <c r="B78" s="148">
        <v>52510106</v>
      </c>
      <c r="C78" s="152" t="s">
        <v>4593</v>
      </c>
      <c r="D78" s="148" t="s">
        <v>2095</v>
      </c>
      <c r="E78" s="152" t="s">
        <v>2096</v>
      </c>
    </row>
    <row r="79" spans="2:5" ht="23.25" customHeight="1" x14ac:dyDescent="0.25">
      <c r="B79" s="148">
        <v>52510107</v>
      </c>
      <c r="C79" s="152" t="s">
        <v>4594</v>
      </c>
      <c r="D79" s="148" t="s">
        <v>2095</v>
      </c>
      <c r="E79" s="152" t="s">
        <v>2096</v>
      </c>
    </row>
    <row r="80" spans="2:5" ht="23.25" customHeight="1" x14ac:dyDescent="0.25">
      <c r="B80" s="148">
        <v>52510108</v>
      </c>
      <c r="C80" s="152" t="s">
        <v>4595</v>
      </c>
      <c r="D80" s="148" t="s">
        <v>2095</v>
      </c>
      <c r="E80" s="152" t="s">
        <v>2096</v>
      </c>
    </row>
    <row r="81" spans="2:5" ht="23.25" customHeight="1" x14ac:dyDescent="0.25">
      <c r="B81" s="148">
        <v>52510109</v>
      </c>
      <c r="C81" s="152" t="s">
        <v>4596</v>
      </c>
      <c r="D81" s="148" t="s">
        <v>2080</v>
      </c>
      <c r="E81" s="152" t="s">
        <v>2081</v>
      </c>
    </row>
    <row r="82" spans="2:5" ht="23.25" customHeight="1" x14ac:dyDescent="0.25">
      <c r="B82" s="148">
        <v>52510110</v>
      </c>
      <c r="C82" s="152" t="s">
        <v>4597</v>
      </c>
      <c r="D82" s="148" t="s">
        <v>2080</v>
      </c>
      <c r="E82" s="152" t="s">
        <v>2081</v>
      </c>
    </row>
    <row r="83" spans="2:5" ht="23.25" customHeight="1" x14ac:dyDescent="0.25">
      <c r="B83" s="148">
        <v>52510111</v>
      </c>
      <c r="C83" s="152" t="s">
        <v>4598</v>
      </c>
      <c r="D83" s="148" t="s">
        <v>2080</v>
      </c>
      <c r="E83" s="152" t="s">
        <v>2081</v>
      </c>
    </row>
    <row r="84" spans="2:5" ht="23.25" customHeight="1" x14ac:dyDescent="0.25">
      <c r="B84" s="148">
        <v>52510112</v>
      </c>
      <c r="C84" s="152" t="s">
        <v>4599</v>
      </c>
      <c r="D84" s="148" t="s">
        <v>2105</v>
      </c>
      <c r="E84" s="152" t="s">
        <v>2106</v>
      </c>
    </row>
    <row r="85" spans="2:5" ht="23.25" customHeight="1" x14ac:dyDescent="0.25">
      <c r="B85" s="148">
        <v>52510113</v>
      </c>
      <c r="C85" s="152" t="s">
        <v>4600</v>
      </c>
      <c r="D85" s="148" t="s">
        <v>2080</v>
      </c>
      <c r="E85" s="152" t="s">
        <v>2081</v>
      </c>
    </row>
    <row r="86" spans="2:5" ht="23.25" customHeight="1" x14ac:dyDescent="0.25">
      <c r="B86" s="148">
        <v>52510114</v>
      </c>
      <c r="C86" s="152" t="s">
        <v>4601</v>
      </c>
      <c r="D86" s="148" t="s">
        <v>2025</v>
      </c>
      <c r="E86" s="152" t="s">
        <v>2026</v>
      </c>
    </row>
    <row r="87" spans="2:5" ht="23.25" customHeight="1" x14ac:dyDescent="0.25">
      <c r="B87" s="148">
        <v>52510115</v>
      </c>
      <c r="C87" s="152" t="s">
        <v>4602</v>
      </c>
      <c r="D87" s="148" t="s">
        <v>2095</v>
      </c>
      <c r="E87" s="152" t="s">
        <v>2096</v>
      </c>
    </row>
    <row r="88" spans="2:5" ht="23.25" customHeight="1" x14ac:dyDescent="0.25">
      <c r="B88" s="148">
        <v>52510116</v>
      </c>
      <c r="C88" s="152" t="s">
        <v>4603</v>
      </c>
      <c r="D88" s="148" t="s">
        <v>2080</v>
      </c>
      <c r="E88" s="152" t="s">
        <v>2081</v>
      </c>
    </row>
    <row r="89" spans="2:5" ht="23.25" customHeight="1" x14ac:dyDescent="0.25">
      <c r="B89" s="148">
        <v>52510117</v>
      </c>
      <c r="C89" s="152" t="s">
        <v>4604</v>
      </c>
      <c r="D89" s="148" t="s">
        <v>2080</v>
      </c>
      <c r="E89" s="152" t="s">
        <v>2081</v>
      </c>
    </row>
    <row r="90" spans="2:5" ht="23.25" customHeight="1" x14ac:dyDescent="0.25">
      <c r="B90" s="148">
        <v>52510118</v>
      </c>
      <c r="C90" s="152" t="s">
        <v>4605</v>
      </c>
      <c r="D90" s="148" t="s">
        <v>2080</v>
      </c>
      <c r="E90" s="152" t="s">
        <v>2081</v>
      </c>
    </row>
    <row r="91" spans="2:5" ht="23.25" customHeight="1" x14ac:dyDescent="0.25">
      <c r="B91" s="148">
        <v>52510119</v>
      </c>
      <c r="C91" s="152" t="s">
        <v>4606</v>
      </c>
      <c r="D91" s="148" t="s">
        <v>2095</v>
      </c>
      <c r="E91" s="152" t="s">
        <v>2096</v>
      </c>
    </row>
    <row r="92" spans="2:5" ht="23.25" customHeight="1" x14ac:dyDescent="0.25">
      <c r="B92" s="148">
        <v>52510120</v>
      </c>
      <c r="C92" s="152" t="s">
        <v>4607</v>
      </c>
      <c r="D92" s="148" t="s">
        <v>2095</v>
      </c>
      <c r="E92" s="152" t="s">
        <v>2096</v>
      </c>
    </row>
    <row r="93" spans="2:5" ht="23.25" customHeight="1" x14ac:dyDescent="0.25">
      <c r="B93" s="148">
        <v>52510121</v>
      </c>
      <c r="C93" s="152" t="s">
        <v>4608</v>
      </c>
      <c r="D93" s="148" t="s">
        <v>2095</v>
      </c>
      <c r="E93" s="152" t="s">
        <v>2096</v>
      </c>
    </row>
    <row r="94" spans="2:5" ht="23.25" customHeight="1" x14ac:dyDescent="0.25">
      <c r="B94" s="148">
        <v>52510122</v>
      </c>
      <c r="C94" s="152" t="s">
        <v>4609</v>
      </c>
      <c r="D94" s="148" t="s">
        <v>2095</v>
      </c>
      <c r="E94" s="152" t="s">
        <v>2096</v>
      </c>
    </row>
    <row r="95" spans="2:5" ht="23.25" customHeight="1" x14ac:dyDescent="0.25">
      <c r="B95" s="148">
        <v>52510123</v>
      </c>
      <c r="C95" s="152" t="s">
        <v>4610</v>
      </c>
      <c r="D95" s="148" t="s">
        <v>2095</v>
      </c>
      <c r="E95" s="152" t="s">
        <v>2096</v>
      </c>
    </row>
    <row r="96" spans="2:5" ht="23.25" customHeight="1" x14ac:dyDescent="0.25">
      <c r="B96" s="148">
        <v>52510124</v>
      </c>
      <c r="C96" s="152" t="s">
        <v>4611</v>
      </c>
      <c r="D96" s="148" t="s">
        <v>2095</v>
      </c>
      <c r="E96" s="152" t="s">
        <v>2096</v>
      </c>
    </row>
    <row r="97" spans="2:5" ht="23.25" customHeight="1" x14ac:dyDescent="0.25">
      <c r="B97" s="148">
        <v>52510125</v>
      </c>
      <c r="C97" s="152" t="s">
        <v>4612</v>
      </c>
      <c r="D97" s="148" t="s">
        <v>2095</v>
      </c>
      <c r="E97" s="152" t="s">
        <v>2096</v>
      </c>
    </row>
    <row r="98" spans="2:5" ht="23.25" customHeight="1" x14ac:dyDescent="0.25">
      <c r="B98" s="148">
        <v>52510126</v>
      </c>
      <c r="C98" s="152" t="s">
        <v>4613</v>
      </c>
      <c r="D98" s="148" t="s">
        <v>2080</v>
      </c>
      <c r="E98" s="152" t="s">
        <v>2081</v>
      </c>
    </row>
    <row r="99" spans="2:5" ht="23.25" customHeight="1" x14ac:dyDescent="0.25">
      <c r="B99" s="148">
        <v>52510127</v>
      </c>
      <c r="C99" s="152" t="s">
        <v>4414</v>
      </c>
      <c r="D99" s="148" t="s">
        <v>2080</v>
      </c>
      <c r="E99" s="152" t="s">
        <v>2081</v>
      </c>
    </row>
    <row r="100" spans="2:5" ht="23.25" customHeight="1" x14ac:dyDescent="0.25">
      <c r="B100" s="148">
        <v>52510128</v>
      </c>
      <c r="C100" s="152" t="s">
        <v>4415</v>
      </c>
      <c r="D100" s="148" t="s">
        <v>2080</v>
      </c>
      <c r="E100" s="152" t="s">
        <v>2081</v>
      </c>
    </row>
    <row r="101" spans="2:5" ht="23.25" customHeight="1" x14ac:dyDescent="0.25">
      <c r="B101" s="148">
        <v>52519901</v>
      </c>
      <c r="C101" s="152" t="s">
        <v>2108</v>
      </c>
      <c r="D101" s="148" t="s">
        <v>2095</v>
      </c>
      <c r="E101" s="152" t="s">
        <v>2096</v>
      </c>
    </row>
    <row r="102" spans="2:5" ht="23.25" customHeight="1" x14ac:dyDescent="0.25">
      <c r="B102" s="148">
        <v>52530101</v>
      </c>
      <c r="C102" s="152" t="s">
        <v>4614</v>
      </c>
      <c r="D102" s="148" t="s">
        <v>2112</v>
      </c>
      <c r="E102" s="152" t="s">
        <v>2113</v>
      </c>
    </row>
    <row r="103" spans="2:5" ht="23.25" customHeight="1" x14ac:dyDescent="0.25">
      <c r="B103" s="148">
        <v>52530102</v>
      </c>
      <c r="C103" s="152" t="s">
        <v>4615</v>
      </c>
      <c r="D103" s="148" t="s">
        <v>2112</v>
      </c>
      <c r="E103" s="152" t="s">
        <v>2113</v>
      </c>
    </row>
    <row r="104" spans="2:5" ht="23.25" customHeight="1" x14ac:dyDescent="0.25">
      <c r="B104" s="148">
        <v>52530103</v>
      </c>
      <c r="C104" s="152" t="s">
        <v>4616</v>
      </c>
      <c r="D104" s="148" t="s">
        <v>2112</v>
      </c>
      <c r="E104" s="152" t="s">
        <v>2113</v>
      </c>
    </row>
    <row r="105" spans="2:5" ht="23.25" customHeight="1" x14ac:dyDescent="0.25">
      <c r="B105" s="148">
        <v>52530201</v>
      </c>
      <c r="C105" s="152" t="s">
        <v>4617</v>
      </c>
      <c r="D105" s="148" t="s">
        <v>2112</v>
      </c>
      <c r="E105" s="152" t="s">
        <v>2113</v>
      </c>
    </row>
    <row r="106" spans="2:5" ht="23.25" customHeight="1" x14ac:dyDescent="0.25">
      <c r="B106" s="148">
        <v>52530202</v>
      </c>
      <c r="C106" s="152" t="s">
        <v>4618</v>
      </c>
      <c r="D106" s="148" t="s">
        <v>2112</v>
      </c>
      <c r="E106" s="152" t="s">
        <v>2113</v>
      </c>
    </row>
    <row r="107" spans="2:5" ht="23.25" customHeight="1" x14ac:dyDescent="0.25">
      <c r="B107" s="148">
        <v>52530203</v>
      </c>
      <c r="C107" s="152" t="s">
        <v>4619</v>
      </c>
      <c r="D107" s="148" t="s">
        <v>2112</v>
      </c>
      <c r="E107" s="152" t="s">
        <v>2113</v>
      </c>
    </row>
    <row r="108" spans="2:5" ht="23.25" customHeight="1" x14ac:dyDescent="0.25">
      <c r="B108" s="148">
        <v>52530204</v>
      </c>
      <c r="C108" s="152" t="s">
        <v>4620</v>
      </c>
      <c r="D108" s="148" t="s">
        <v>2112</v>
      </c>
      <c r="E108" s="152" t="s">
        <v>2113</v>
      </c>
    </row>
    <row r="109" spans="2:5" ht="23.25" customHeight="1" x14ac:dyDescent="0.25">
      <c r="B109" s="148">
        <v>52530205</v>
      </c>
      <c r="C109" s="152" t="s">
        <v>4621</v>
      </c>
      <c r="D109" s="148" t="s">
        <v>2112</v>
      </c>
      <c r="E109" s="152" t="s">
        <v>2113</v>
      </c>
    </row>
    <row r="110" spans="2:5" ht="23.25" customHeight="1" x14ac:dyDescent="0.25">
      <c r="B110" s="148">
        <v>52530206</v>
      </c>
      <c r="C110" s="152" t="s">
        <v>4622</v>
      </c>
      <c r="D110" s="148" t="s">
        <v>2112</v>
      </c>
      <c r="E110" s="152" t="s">
        <v>2113</v>
      </c>
    </row>
    <row r="111" spans="2:5" ht="23.25" customHeight="1" x14ac:dyDescent="0.25">
      <c r="B111" s="148">
        <v>52530207</v>
      </c>
      <c r="C111" s="152" t="s">
        <v>4623</v>
      </c>
      <c r="D111" s="148" t="s">
        <v>2112</v>
      </c>
      <c r="E111" s="152" t="s">
        <v>2113</v>
      </c>
    </row>
    <row r="112" spans="2:5" ht="23.25" customHeight="1" x14ac:dyDescent="0.25">
      <c r="B112" s="148">
        <v>52530208</v>
      </c>
      <c r="C112" s="152" t="s">
        <v>4624</v>
      </c>
      <c r="D112" s="148" t="s">
        <v>2112</v>
      </c>
      <c r="E112" s="152" t="s">
        <v>2113</v>
      </c>
    </row>
    <row r="113" spans="2:5" ht="23.25" customHeight="1" x14ac:dyDescent="0.25">
      <c r="B113" s="148">
        <v>52530209</v>
      </c>
      <c r="C113" s="152" t="s">
        <v>4625</v>
      </c>
      <c r="D113" s="148" t="s">
        <v>2112</v>
      </c>
      <c r="E113" s="152" t="s">
        <v>2113</v>
      </c>
    </row>
    <row r="114" spans="2:5" ht="23.25" customHeight="1" x14ac:dyDescent="0.25">
      <c r="B114" s="148">
        <v>52530210</v>
      </c>
      <c r="C114" s="152" t="s">
        <v>4626</v>
      </c>
      <c r="D114" s="148" t="s">
        <v>2112</v>
      </c>
      <c r="E114" s="152" t="s">
        <v>2113</v>
      </c>
    </row>
    <row r="115" spans="2:5" ht="23.25" customHeight="1" x14ac:dyDescent="0.25">
      <c r="B115" s="148">
        <v>52530211</v>
      </c>
      <c r="C115" s="152" t="s">
        <v>4627</v>
      </c>
      <c r="D115" s="148" t="s">
        <v>2112</v>
      </c>
      <c r="E115" s="152" t="s">
        <v>2113</v>
      </c>
    </row>
    <row r="116" spans="2:5" ht="23.25" customHeight="1" x14ac:dyDescent="0.25">
      <c r="B116" s="148">
        <v>52530212</v>
      </c>
      <c r="C116" s="152" t="s">
        <v>4628</v>
      </c>
      <c r="D116" s="148" t="s">
        <v>2112</v>
      </c>
      <c r="E116" s="152" t="s">
        <v>2113</v>
      </c>
    </row>
    <row r="117" spans="2:5" ht="23.25" customHeight="1" x14ac:dyDescent="0.25">
      <c r="B117" s="148">
        <v>52530213</v>
      </c>
      <c r="C117" s="152" t="s">
        <v>4629</v>
      </c>
      <c r="D117" s="148" t="s">
        <v>2112</v>
      </c>
      <c r="E117" s="152" t="s">
        <v>2113</v>
      </c>
    </row>
    <row r="118" spans="2:5" ht="23.25" customHeight="1" x14ac:dyDescent="0.25">
      <c r="B118" s="148">
        <v>52530214</v>
      </c>
      <c r="C118" s="152" t="s">
        <v>4630</v>
      </c>
      <c r="D118" s="148" t="s">
        <v>2112</v>
      </c>
      <c r="E118" s="152" t="s">
        <v>2113</v>
      </c>
    </row>
    <row r="119" spans="2:5" ht="23.25" customHeight="1" x14ac:dyDescent="0.25">
      <c r="B119" s="148">
        <v>52530215</v>
      </c>
      <c r="C119" s="152" t="s">
        <v>4631</v>
      </c>
      <c r="D119" s="148" t="s">
        <v>2112</v>
      </c>
      <c r="E119" s="152" t="s">
        <v>2113</v>
      </c>
    </row>
    <row r="120" spans="2:5" ht="23.25" customHeight="1" x14ac:dyDescent="0.25">
      <c r="B120" s="148">
        <v>52530216</v>
      </c>
      <c r="C120" s="152" t="s">
        <v>4465</v>
      </c>
      <c r="D120" s="148" t="s">
        <v>2112</v>
      </c>
      <c r="E120" s="152" t="s">
        <v>2113</v>
      </c>
    </row>
    <row r="121" spans="2:5" ht="23.25" customHeight="1" x14ac:dyDescent="0.25">
      <c r="B121" s="148">
        <v>52530217</v>
      </c>
      <c r="C121" s="152" t="s">
        <v>4632</v>
      </c>
      <c r="D121" s="148" t="s">
        <v>2112</v>
      </c>
      <c r="E121" s="152" t="s">
        <v>2113</v>
      </c>
    </row>
    <row r="122" spans="2:5" ht="23.25" customHeight="1" x14ac:dyDescent="0.25">
      <c r="B122" s="148">
        <v>52530218</v>
      </c>
      <c r="C122" s="152" t="s">
        <v>4633</v>
      </c>
      <c r="D122" s="148" t="s">
        <v>2112</v>
      </c>
      <c r="E122" s="152" t="s">
        <v>2113</v>
      </c>
    </row>
    <row r="123" spans="2:5" ht="23.25" customHeight="1" x14ac:dyDescent="0.25">
      <c r="B123" s="148">
        <v>52530219</v>
      </c>
      <c r="C123" s="152" t="s">
        <v>4634</v>
      </c>
      <c r="D123" s="148" t="s">
        <v>2112</v>
      </c>
      <c r="E123" s="152" t="s">
        <v>2113</v>
      </c>
    </row>
    <row r="124" spans="2:5" ht="23.25" customHeight="1" x14ac:dyDescent="0.25">
      <c r="B124" s="148">
        <v>52530220</v>
      </c>
      <c r="C124" s="152" t="s">
        <v>4635</v>
      </c>
      <c r="D124" s="148" t="s">
        <v>2112</v>
      </c>
      <c r="E124" s="152" t="s">
        <v>2113</v>
      </c>
    </row>
    <row r="125" spans="2:5" ht="23.25" customHeight="1" x14ac:dyDescent="0.25">
      <c r="B125" s="148">
        <v>52530221</v>
      </c>
      <c r="C125" s="152" t="s">
        <v>4636</v>
      </c>
      <c r="D125" s="148" t="s">
        <v>2112</v>
      </c>
      <c r="E125" s="152" t="s">
        <v>2113</v>
      </c>
    </row>
    <row r="126" spans="2:5" ht="23.25" customHeight="1" x14ac:dyDescent="0.25">
      <c r="B126" s="148">
        <v>52530222</v>
      </c>
      <c r="C126" s="152" t="s">
        <v>4637</v>
      </c>
      <c r="D126" s="148" t="s">
        <v>2112</v>
      </c>
      <c r="E126" s="152" t="s">
        <v>2113</v>
      </c>
    </row>
    <row r="127" spans="2:5" ht="23.25" customHeight="1" x14ac:dyDescent="0.25">
      <c r="B127" s="148">
        <v>52530223</v>
      </c>
      <c r="C127" s="152" t="s">
        <v>4638</v>
      </c>
      <c r="D127" s="148" t="s">
        <v>2112</v>
      </c>
      <c r="E127" s="152" t="s">
        <v>2113</v>
      </c>
    </row>
    <row r="128" spans="2:5" ht="23.25" customHeight="1" x14ac:dyDescent="0.25">
      <c r="B128" s="148">
        <v>52530224</v>
      </c>
      <c r="C128" s="152" t="s">
        <v>4639</v>
      </c>
      <c r="D128" s="148" t="s">
        <v>2112</v>
      </c>
      <c r="E128" s="152" t="s">
        <v>2113</v>
      </c>
    </row>
    <row r="129" spans="2:5" ht="23.25" customHeight="1" x14ac:dyDescent="0.25">
      <c r="B129" s="148">
        <v>52530225</v>
      </c>
      <c r="C129" s="152" t="s">
        <v>4640</v>
      </c>
      <c r="D129" s="148" t="s">
        <v>2112</v>
      </c>
      <c r="E129" s="152" t="s">
        <v>2113</v>
      </c>
    </row>
    <row r="130" spans="2:5" ht="23.25" customHeight="1" x14ac:dyDescent="0.25">
      <c r="B130" s="148">
        <v>52530226</v>
      </c>
      <c r="C130" s="152" t="s">
        <v>4641</v>
      </c>
      <c r="D130" s="148" t="s">
        <v>2112</v>
      </c>
      <c r="E130" s="152" t="s">
        <v>2113</v>
      </c>
    </row>
    <row r="131" spans="2:5" ht="23.25" customHeight="1" x14ac:dyDescent="0.25">
      <c r="B131" s="148">
        <v>52530227</v>
      </c>
      <c r="C131" s="152" t="s">
        <v>4642</v>
      </c>
      <c r="D131" s="148" t="s">
        <v>2112</v>
      </c>
      <c r="E131" s="152" t="s">
        <v>2113</v>
      </c>
    </row>
    <row r="132" spans="2:5" ht="23.25" customHeight="1" x14ac:dyDescent="0.25">
      <c r="B132" s="148">
        <v>52530228</v>
      </c>
      <c r="C132" s="152" t="s">
        <v>2125</v>
      </c>
      <c r="D132" s="148" t="s">
        <v>2112</v>
      </c>
      <c r="E132" s="152" t="s">
        <v>2113</v>
      </c>
    </row>
    <row r="133" spans="2:5" ht="23.25" customHeight="1" x14ac:dyDescent="0.25">
      <c r="B133" s="148">
        <v>52530229</v>
      </c>
      <c r="C133" s="152" t="s">
        <v>4643</v>
      </c>
      <c r="D133" s="148" t="s">
        <v>2112</v>
      </c>
      <c r="E133" s="152" t="s">
        <v>2113</v>
      </c>
    </row>
    <row r="134" spans="2:5" ht="23.25" customHeight="1" x14ac:dyDescent="0.25">
      <c r="B134" s="148">
        <v>52530230</v>
      </c>
      <c r="C134" s="152" t="s">
        <v>4644</v>
      </c>
      <c r="D134" s="148" t="s">
        <v>2112</v>
      </c>
      <c r="E134" s="152" t="s">
        <v>2113</v>
      </c>
    </row>
    <row r="135" spans="2:5" ht="23.25" customHeight="1" x14ac:dyDescent="0.25">
      <c r="B135" s="148">
        <v>52530231</v>
      </c>
      <c r="C135" s="152" t="s">
        <v>4645</v>
      </c>
      <c r="D135" s="148" t="s">
        <v>2112</v>
      </c>
      <c r="E135" s="152" t="s">
        <v>2113</v>
      </c>
    </row>
    <row r="136" spans="2:5" ht="23.25" customHeight="1" x14ac:dyDescent="0.25">
      <c r="B136" s="148">
        <v>52530232</v>
      </c>
      <c r="C136" s="152" t="s">
        <v>4646</v>
      </c>
      <c r="D136" s="148" t="s">
        <v>2112</v>
      </c>
      <c r="E136" s="152" t="s">
        <v>2113</v>
      </c>
    </row>
    <row r="137" spans="2:5" ht="23.25" customHeight="1" x14ac:dyDescent="0.25">
      <c r="B137" s="148">
        <v>52530233</v>
      </c>
      <c r="C137" s="152" t="s">
        <v>4647</v>
      </c>
      <c r="D137" s="148" t="s">
        <v>2112</v>
      </c>
      <c r="E137" s="152" t="s">
        <v>2113</v>
      </c>
    </row>
    <row r="138" spans="2:5" ht="23.25" customHeight="1" x14ac:dyDescent="0.25">
      <c r="B138" s="148">
        <v>52530234</v>
      </c>
      <c r="C138" s="152" t="s">
        <v>4648</v>
      </c>
      <c r="D138" s="148" t="s">
        <v>2112</v>
      </c>
      <c r="E138" s="152" t="s">
        <v>2113</v>
      </c>
    </row>
    <row r="139" spans="2:5" ht="23.25" customHeight="1" x14ac:dyDescent="0.25">
      <c r="B139" s="148">
        <v>52530235</v>
      </c>
      <c r="C139" s="152" t="s">
        <v>4649</v>
      </c>
      <c r="D139" s="148" t="s">
        <v>2112</v>
      </c>
      <c r="E139" s="152" t="s">
        <v>2113</v>
      </c>
    </row>
    <row r="140" spans="2:5" ht="23.25" customHeight="1" x14ac:dyDescent="0.25">
      <c r="B140" s="148">
        <v>52530301</v>
      </c>
      <c r="C140" s="152" t="s">
        <v>4650</v>
      </c>
      <c r="D140" s="148" t="s">
        <v>2112</v>
      </c>
      <c r="E140" s="152" t="s">
        <v>2113</v>
      </c>
    </row>
    <row r="141" spans="2:5" ht="23.25" customHeight="1" x14ac:dyDescent="0.25">
      <c r="B141" s="148">
        <v>52530302</v>
      </c>
      <c r="C141" s="152" t="s">
        <v>4651</v>
      </c>
      <c r="D141" s="148" t="s">
        <v>2112</v>
      </c>
      <c r="E141" s="152" t="s">
        <v>2113</v>
      </c>
    </row>
    <row r="142" spans="2:5" ht="23.25" customHeight="1" x14ac:dyDescent="0.25">
      <c r="B142" s="148">
        <v>52530303</v>
      </c>
      <c r="C142" s="152" t="s">
        <v>4652</v>
      </c>
      <c r="D142" s="148" t="s">
        <v>2112</v>
      </c>
      <c r="E142" s="152" t="s">
        <v>2113</v>
      </c>
    </row>
    <row r="143" spans="2:5" ht="23.25" customHeight="1" x14ac:dyDescent="0.25">
      <c r="B143" s="148">
        <v>52530304</v>
      </c>
      <c r="C143" s="152" t="s">
        <v>4653</v>
      </c>
      <c r="D143" s="148" t="s">
        <v>2112</v>
      </c>
      <c r="E143" s="152" t="s">
        <v>2113</v>
      </c>
    </row>
    <row r="144" spans="2:5" ht="23.25" customHeight="1" x14ac:dyDescent="0.25">
      <c r="B144" s="148">
        <v>52530305</v>
      </c>
      <c r="C144" s="152" t="s">
        <v>4654</v>
      </c>
      <c r="D144" s="148" t="s">
        <v>2112</v>
      </c>
      <c r="E144" s="152" t="s">
        <v>2113</v>
      </c>
    </row>
    <row r="145" spans="2:5" ht="23.25" customHeight="1" x14ac:dyDescent="0.25">
      <c r="B145" s="148">
        <v>52530306</v>
      </c>
      <c r="C145" s="152" t="s">
        <v>4655</v>
      </c>
      <c r="D145" s="148" t="s">
        <v>2112</v>
      </c>
      <c r="E145" s="152" t="s">
        <v>2113</v>
      </c>
    </row>
    <row r="146" spans="2:5" ht="23.25" customHeight="1" x14ac:dyDescent="0.25">
      <c r="B146" s="148">
        <v>52530307</v>
      </c>
      <c r="C146" s="152" t="s">
        <v>4656</v>
      </c>
      <c r="D146" s="148" t="s">
        <v>2112</v>
      </c>
      <c r="E146" s="152" t="s">
        <v>2113</v>
      </c>
    </row>
    <row r="147" spans="2:5" ht="23.25" customHeight="1" x14ac:dyDescent="0.25">
      <c r="B147" s="148">
        <v>52530308</v>
      </c>
      <c r="C147" s="152" t="s">
        <v>4657</v>
      </c>
      <c r="D147" s="148" t="s">
        <v>2112</v>
      </c>
      <c r="E147" s="152" t="s">
        <v>2113</v>
      </c>
    </row>
    <row r="148" spans="2:5" ht="23.25" customHeight="1" x14ac:dyDescent="0.25">
      <c r="B148" s="148">
        <v>52530309</v>
      </c>
      <c r="C148" s="152" t="s">
        <v>4658</v>
      </c>
      <c r="D148" s="148" t="s">
        <v>2112</v>
      </c>
      <c r="E148" s="152" t="s">
        <v>2113</v>
      </c>
    </row>
    <row r="149" spans="2:5" ht="23.25" customHeight="1" x14ac:dyDescent="0.25">
      <c r="B149" s="148">
        <v>52530310</v>
      </c>
      <c r="C149" s="152" t="s">
        <v>4659</v>
      </c>
      <c r="D149" s="148" t="s">
        <v>2112</v>
      </c>
      <c r="E149" s="152" t="s">
        <v>2113</v>
      </c>
    </row>
    <row r="150" spans="2:5" ht="23.25" customHeight="1" x14ac:dyDescent="0.25">
      <c r="B150" s="148">
        <v>52530311</v>
      </c>
      <c r="C150" s="152" t="s">
        <v>4660</v>
      </c>
      <c r="D150" s="148" t="s">
        <v>2112</v>
      </c>
      <c r="E150" s="152" t="s">
        <v>2113</v>
      </c>
    </row>
    <row r="151" spans="2:5" ht="23.25" customHeight="1" x14ac:dyDescent="0.25">
      <c r="B151" s="148">
        <v>52530312</v>
      </c>
      <c r="C151" s="152" t="s">
        <v>4661</v>
      </c>
      <c r="D151" s="148" t="s">
        <v>2112</v>
      </c>
      <c r="E151" s="152" t="s">
        <v>2113</v>
      </c>
    </row>
    <row r="152" spans="2:5" ht="23.25" customHeight="1" x14ac:dyDescent="0.25">
      <c r="B152" s="148">
        <v>52530313</v>
      </c>
      <c r="C152" s="152" t="s">
        <v>4662</v>
      </c>
      <c r="D152" s="148" t="s">
        <v>2112</v>
      </c>
      <c r="E152" s="152" t="s">
        <v>2113</v>
      </c>
    </row>
    <row r="153" spans="2:5" ht="23.25" customHeight="1" x14ac:dyDescent="0.25">
      <c r="B153" s="148">
        <v>52530314</v>
      </c>
      <c r="C153" s="152" t="s">
        <v>4663</v>
      </c>
      <c r="D153" s="148" t="s">
        <v>2112</v>
      </c>
      <c r="E153" s="152" t="s">
        <v>2113</v>
      </c>
    </row>
    <row r="154" spans="2:5" ht="23.25" customHeight="1" x14ac:dyDescent="0.25">
      <c r="B154" s="148">
        <v>52530315</v>
      </c>
      <c r="C154" s="152" t="s">
        <v>4664</v>
      </c>
      <c r="D154" s="148" t="s">
        <v>2112</v>
      </c>
      <c r="E154" s="152" t="s">
        <v>2113</v>
      </c>
    </row>
    <row r="155" spans="2:5" ht="23.25" customHeight="1" x14ac:dyDescent="0.25">
      <c r="B155" s="148">
        <v>52530316</v>
      </c>
      <c r="C155" s="152" t="s">
        <v>4665</v>
      </c>
      <c r="D155" s="148" t="s">
        <v>2080</v>
      </c>
      <c r="E155" s="152" t="s">
        <v>2081</v>
      </c>
    </row>
    <row r="156" spans="2:5" ht="23.25" customHeight="1" x14ac:dyDescent="0.25">
      <c r="B156" s="148">
        <v>52530317</v>
      </c>
      <c r="C156" s="152" t="s">
        <v>4666</v>
      </c>
      <c r="D156" s="148" t="s">
        <v>2112</v>
      </c>
      <c r="E156" s="152" t="s">
        <v>2113</v>
      </c>
    </row>
    <row r="157" spans="2:5" ht="23.25" customHeight="1" x14ac:dyDescent="0.25">
      <c r="B157" s="148">
        <v>52530318</v>
      </c>
      <c r="C157" s="152" t="s">
        <v>4667</v>
      </c>
      <c r="D157" s="148" t="s">
        <v>2112</v>
      </c>
      <c r="E157" s="152" t="s">
        <v>2113</v>
      </c>
    </row>
    <row r="158" spans="2:5" ht="23.25" customHeight="1" x14ac:dyDescent="0.25">
      <c r="B158" s="148">
        <v>52530319</v>
      </c>
      <c r="C158" s="152" t="s">
        <v>4668</v>
      </c>
      <c r="D158" s="148" t="s">
        <v>2112</v>
      </c>
      <c r="E158" s="152" t="s">
        <v>2113</v>
      </c>
    </row>
    <row r="159" spans="2:5" ht="23.25" customHeight="1" x14ac:dyDescent="0.25">
      <c r="B159" s="148">
        <v>52530320</v>
      </c>
      <c r="C159" s="152" t="s">
        <v>4669</v>
      </c>
      <c r="D159" s="148" t="s">
        <v>2112</v>
      </c>
      <c r="E159" s="152" t="s">
        <v>2113</v>
      </c>
    </row>
    <row r="160" spans="2:5" ht="23.25" customHeight="1" x14ac:dyDescent="0.25">
      <c r="B160" s="148">
        <v>52530321</v>
      </c>
      <c r="C160" s="152" t="s">
        <v>4670</v>
      </c>
      <c r="D160" s="148" t="s">
        <v>2080</v>
      </c>
      <c r="E160" s="152" t="s">
        <v>2081</v>
      </c>
    </row>
    <row r="161" spans="2:5" ht="23.25" customHeight="1" x14ac:dyDescent="0.25">
      <c r="B161" s="148">
        <v>52530322</v>
      </c>
      <c r="C161" s="152" t="s">
        <v>4671</v>
      </c>
      <c r="D161" s="148" t="s">
        <v>2112</v>
      </c>
      <c r="E161" s="152" t="s">
        <v>2113</v>
      </c>
    </row>
    <row r="162" spans="2:5" ht="23.25" customHeight="1" x14ac:dyDescent="0.25">
      <c r="B162" s="148">
        <v>52530323</v>
      </c>
      <c r="C162" s="152" t="s">
        <v>4672</v>
      </c>
      <c r="D162" s="148" t="s">
        <v>2112</v>
      </c>
      <c r="E162" s="152" t="s">
        <v>2113</v>
      </c>
    </row>
    <row r="163" spans="2:5" ht="23.25" customHeight="1" x14ac:dyDescent="0.25">
      <c r="B163" s="148">
        <v>52539901</v>
      </c>
      <c r="C163" s="152" t="s">
        <v>2108</v>
      </c>
      <c r="D163" s="148" t="s">
        <v>2112</v>
      </c>
      <c r="E163" s="152" t="s">
        <v>2113</v>
      </c>
    </row>
    <row r="164" spans="2:5" ht="23.25" customHeight="1" x14ac:dyDescent="0.25">
      <c r="B164" s="148">
        <v>52570101</v>
      </c>
      <c r="C164" s="152" t="s">
        <v>4673</v>
      </c>
      <c r="D164" s="148" t="s">
        <v>2128</v>
      </c>
      <c r="E164" s="152" t="s">
        <v>2129</v>
      </c>
    </row>
    <row r="165" spans="2:5" ht="23.25" customHeight="1" x14ac:dyDescent="0.25">
      <c r="B165" s="148">
        <v>52570102</v>
      </c>
      <c r="C165" s="152" t="s">
        <v>4674</v>
      </c>
      <c r="D165" s="148" t="s">
        <v>2112</v>
      </c>
      <c r="E165" s="152" t="s">
        <v>2113</v>
      </c>
    </row>
    <row r="166" spans="2:5" ht="23.25" customHeight="1" x14ac:dyDescent="0.25">
      <c r="B166" s="148">
        <v>52570103</v>
      </c>
      <c r="C166" s="152" t="s">
        <v>4675</v>
      </c>
      <c r="D166" s="148" t="s">
        <v>2112</v>
      </c>
      <c r="E166" s="152" t="s">
        <v>2113</v>
      </c>
    </row>
    <row r="167" spans="2:5" ht="23.25" customHeight="1" x14ac:dyDescent="0.25">
      <c r="B167" s="148">
        <v>52570104</v>
      </c>
      <c r="C167" s="152" t="s">
        <v>4676</v>
      </c>
      <c r="D167" s="148" t="s">
        <v>2112</v>
      </c>
      <c r="E167" s="152" t="s">
        <v>2113</v>
      </c>
    </row>
    <row r="168" spans="2:5" ht="23.25" customHeight="1" x14ac:dyDescent="0.25">
      <c r="B168" s="148">
        <v>52570105</v>
      </c>
      <c r="C168" s="152" t="s">
        <v>4507</v>
      </c>
      <c r="D168" s="148" t="s">
        <v>2112</v>
      </c>
      <c r="E168" s="152" t="s">
        <v>2113</v>
      </c>
    </row>
    <row r="169" spans="2:5" ht="23.25" customHeight="1" x14ac:dyDescent="0.25">
      <c r="B169" s="148">
        <v>52580101</v>
      </c>
      <c r="C169" s="152" t="s">
        <v>4677</v>
      </c>
      <c r="D169" s="148" t="s">
        <v>2025</v>
      </c>
      <c r="E169" s="152" t="s">
        <v>2026</v>
      </c>
    </row>
    <row r="170" spans="2:5" ht="23.25" customHeight="1" x14ac:dyDescent="0.25">
      <c r="B170" s="148">
        <v>52580301</v>
      </c>
      <c r="C170" s="152" t="s">
        <v>4678</v>
      </c>
      <c r="D170" s="148" t="s">
        <v>2151</v>
      </c>
      <c r="E170" s="152" t="s">
        <v>2152</v>
      </c>
    </row>
    <row r="171" spans="2:5" ht="23.25" customHeight="1" x14ac:dyDescent="0.25">
      <c r="B171" s="148">
        <v>52710706</v>
      </c>
      <c r="C171" s="152" t="s">
        <v>4509</v>
      </c>
      <c r="D171" s="148" t="s">
        <v>2095</v>
      </c>
      <c r="E171" s="152" t="s">
        <v>2096</v>
      </c>
    </row>
    <row r="172" spans="2:5" ht="23.25" customHeight="1" x14ac:dyDescent="0.25">
      <c r="B172" s="148">
        <v>52710799</v>
      </c>
      <c r="C172" s="152" t="s">
        <v>4510</v>
      </c>
      <c r="D172" s="148" t="s">
        <v>2095</v>
      </c>
      <c r="E172" s="152" t="s">
        <v>2096</v>
      </c>
    </row>
    <row r="173" spans="2:5" ht="23.25" customHeight="1" x14ac:dyDescent="0.25">
      <c r="B173" s="148">
        <v>52730101</v>
      </c>
      <c r="C173" s="152" t="s">
        <v>4541</v>
      </c>
      <c r="D173" s="148" t="s">
        <v>2112</v>
      </c>
      <c r="E173" s="152" t="s">
        <v>2113</v>
      </c>
    </row>
    <row r="174" spans="2:5" ht="23.25" customHeight="1" x14ac:dyDescent="0.25">
      <c r="B174" s="148">
        <v>52730104</v>
      </c>
      <c r="C174" s="152" t="s">
        <v>4511</v>
      </c>
      <c r="D174" s="148" t="s">
        <v>2112</v>
      </c>
      <c r="E174" s="152" t="s">
        <v>2113</v>
      </c>
    </row>
    <row r="175" spans="2:5" ht="23.25" customHeight="1" x14ac:dyDescent="0.25">
      <c r="B175" s="148">
        <v>52750101</v>
      </c>
      <c r="C175" s="152" t="s">
        <v>4679</v>
      </c>
      <c r="D175" s="148" t="s">
        <v>2054</v>
      </c>
      <c r="E175" s="152" t="s">
        <v>2055</v>
      </c>
    </row>
    <row r="176" spans="2:5" ht="23.25" customHeight="1" x14ac:dyDescent="0.25">
      <c r="B176" s="148">
        <v>52759901</v>
      </c>
      <c r="C176" s="152" t="s">
        <v>2108</v>
      </c>
      <c r="D176" s="148" t="s">
        <v>2054</v>
      </c>
      <c r="E176" s="152" t="s">
        <v>2055</v>
      </c>
    </row>
    <row r="177" spans="2:5" ht="23.25" customHeight="1" x14ac:dyDescent="0.25">
      <c r="B177" s="148">
        <v>52840101</v>
      </c>
      <c r="C177" s="152" t="s">
        <v>4680</v>
      </c>
      <c r="D177" s="148" t="s">
        <v>2054</v>
      </c>
      <c r="E177" s="152" t="s">
        <v>2055</v>
      </c>
    </row>
    <row r="178" spans="2:5" ht="23.25" customHeight="1" x14ac:dyDescent="0.25">
      <c r="B178" s="148">
        <v>52840102</v>
      </c>
      <c r="C178" s="152" t="s">
        <v>4681</v>
      </c>
      <c r="D178" s="148" t="s">
        <v>2054</v>
      </c>
      <c r="E178" s="152" t="s">
        <v>2055</v>
      </c>
    </row>
    <row r="179" spans="2:5" ht="23.25" customHeight="1" x14ac:dyDescent="0.25">
      <c r="B179" s="148">
        <v>52840103</v>
      </c>
      <c r="C179" s="152" t="s">
        <v>4667</v>
      </c>
      <c r="D179" s="148" t="s">
        <v>2054</v>
      </c>
      <c r="E179" s="152" t="s">
        <v>2055</v>
      </c>
    </row>
    <row r="180" spans="2:5" ht="23.25" customHeight="1" x14ac:dyDescent="0.25">
      <c r="B180" s="148">
        <v>52840104</v>
      </c>
      <c r="C180" s="152" t="s">
        <v>4669</v>
      </c>
      <c r="D180" s="148" t="s">
        <v>2054</v>
      </c>
      <c r="E180" s="152" t="s">
        <v>2055</v>
      </c>
    </row>
    <row r="181" spans="2:5" ht="23.25" customHeight="1" x14ac:dyDescent="0.25">
      <c r="B181" s="148">
        <v>52840105</v>
      </c>
      <c r="C181" s="152" t="s">
        <v>4682</v>
      </c>
      <c r="D181" s="148" t="s">
        <v>2054</v>
      </c>
      <c r="E181" s="152" t="s">
        <v>2055</v>
      </c>
    </row>
    <row r="182" spans="2:5" ht="23.25" customHeight="1" x14ac:dyDescent="0.25">
      <c r="B182" s="148">
        <v>52840106</v>
      </c>
      <c r="C182" s="152" t="s">
        <v>4683</v>
      </c>
      <c r="D182" s="148" t="s">
        <v>2054</v>
      </c>
      <c r="E182" s="152" t="s">
        <v>2055</v>
      </c>
    </row>
    <row r="183" spans="2:5" ht="23.25" customHeight="1" x14ac:dyDescent="0.25">
      <c r="B183" s="148">
        <v>52840107</v>
      </c>
      <c r="C183" s="152" t="s">
        <v>4684</v>
      </c>
      <c r="D183" s="148" t="s">
        <v>2054</v>
      </c>
      <c r="E183" s="152" t="s">
        <v>2055</v>
      </c>
    </row>
    <row r="184" spans="2:5" ht="23.25" customHeight="1" x14ac:dyDescent="0.25">
      <c r="B184" s="148">
        <v>52840108</v>
      </c>
      <c r="C184" s="152" t="s">
        <v>4652</v>
      </c>
      <c r="D184" s="148" t="s">
        <v>2054</v>
      </c>
      <c r="E184" s="152" t="s">
        <v>2055</v>
      </c>
    </row>
    <row r="185" spans="2:5" ht="23.25" customHeight="1" x14ac:dyDescent="0.25">
      <c r="B185" s="148">
        <v>52840109</v>
      </c>
      <c r="C185" s="152" t="s">
        <v>4685</v>
      </c>
      <c r="D185" s="148" t="s">
        <v>2054</v>
      </c>
      <c r="E185" s="152" t="s">
        <v>2055</v>
      </c>
    </row>
    <row r="186" spans="2:5" ht="23.25" customHeight="1" x14ac:dyDescent="0.25">
      <c r="B186" s="148">
        <v>52840110</v>
      </c>
      <c r="C186" s="152" t="s">
        <v>4686</v>
      </c>
      <c r="D186" s="148" t="s">
        <v>2054</v>
      </c>
      <c r="E186" s="152" t="s">
        <v>2055</v>
      </c>
    </row>
    <row r="187" spans="2:5" ht="23.25" customHeight="1" x14ac:dyDescent="0.25">
      <c r="B187" s="148">
        <v>52840112</v>
      </c>
      <c r="C187" s="152" t="s">
        <v>4660</v>
      </c>
      <c r="D187" s="148" t="s">
        <v>2054</v>
      </c>
      <c r="E187" s="152" t="s">
        <v>2055</v>
      </c>
    </row>
    <row r="188" spans="2:5" ht="23.25" customHeight="1" x14ac:dyDescent="0.25">
      <c r="B188" s="148">
        <v>52840113</v>
      </c>
      <c r="C188" s="152" t="s">
        <v>4523</v>
      </c>
      <c r="D188" s="148" t="s">
        <v>2054</v>
      </c>
      <c r="E188" s="152" t="s">
        <v>2055</v>
      </c>
    </row>
    <row r="189" spans="2:5" ht="23.25" customHeight="1" x14ac:dyDescent="0.25">
      <c r="B189" s="148">
        <v>52840114</v>
      </c>
      <c r="C189" s="152" t="s">
        <v>4524</v>
      </c>
      <c r="D189" s="148" t="s">
        <v>2054</v>
      </c>
      <c r="E189" s="152" t="s">
        <v>2055</v>
      </c>
    </row>
    <row r="190" spans="2:5" ht="23.25" customHeight="1" x14ac:dyDescent="0.25">
      <c r="B190" s="148">
        <v>52840115</v>
      </c>
      <c r="C190" s="152" t="s">
        <v>4525</v>
      </c>
      <c r="D190" s="148" t="s">
        <v>2054</v>
      </c>
      <c r="E190" s="152" t="s">
        <v>2055</v>
      </c>
    </row>
    <row r="191" spans="2:5" ht="23.25" customHeight="1" x14ac:dyDescent="0.25">
      <c r="B191" s="148">
        <v>52840116</v>
      </c>
      <c r="C191" s="152" t="s">
        <v>4526</v>
      </c>
      <c r="D191" s="148" t="s">
        <v>2054</v>
      </c>
      <c r="E191" s="152" t="s">
        <v>2055</v>
      </c>
    </row>
    <row r="192" spans="2:5" ht="23.25" customHeight="1" x14ac:dyDescent="0.25">
      <c r="B192" s="148">
        <v>52840117</v>
      </c>
      <c r="C192" s="152" t="s">
        <v>4687</v>
      </c>
      <c r="D192" s="148" t="s">
        <v>2054</v>
      </c>
      <c r="E192" s="152" t="s">
        <v>2055</v>
      </c>
    </row>
    <row r="193" spans="2:6" ht="23.25" customHeight="1" x14ac:dyDescent="0.25">
      <c r="B193" s="148">
        <v>52840118</v>
      </c>
      <c r="C193" s="152" t="s">
        <v>4688</v>
      </c>
      <c r="D193" s="148" t="s">
        <v>2054</v>
      </c>
      <c r="E193" s="152" t="s">
        <v>2055</v>
      </c>
    </row>
    <row r="194" spans="2:6" ht="23.25" customHeight="1" x14ac:dyDescent="0.25">
      <c r="B194" s="148">
        <v>52840119</v>
      </c>
      <c r="C194" s="152" t="s">
        <v>4689</v>
      </c>
      <c r="D194" s="148" t="s">
        <v>2054</v>
      </c>
      <c r="E194" s="152" t="s">
        <v>2055</v>
      </c>
    </row>
    <row r="195" spans="2:6" ht="23.25" customHeight="1" x14ac:dyDescent="0.25">
      <c r="B195" s="148">
        <v>52840120</v>
      </c>
      <c r="C195" s="152" t="s">
        <v>4527</v>
      </c>
      <c r="D195" s="148" t="s">
        <v>2054</v>
      </c>
      <c r="E195" s="152" t="s">
        <v>2055</v>
      </c>
    </row>
    <row r="196" spans="2:6" ht="23.25" customHeight="1" x14ac:dyDescent="0.25">
      <c r="B196" s="148">
        <v>52840122</v>
      </c>
      <c r="C196" s="152" t="s">
        <v>4690</v>
      </c>
      <c r="D196" s="148" t="s">
        <v>2054</v>
      </c>
      <c r="E196" s="152" t="s">
        <v>2055</v>
      </c>
    </row>
    <row r="197" spans="2:6" ht="23.25" customHeight="1" x14ac:dyDescent="0.25">
      <c r="B197" s="148">
        <v>52850101</v>
      </c>
      <c r="C197" s="152" t="s">
        <v>4691</v>
      </c>
      <c r="D197" s="148" t="s">
        <v>2054</v>
      </c>
      <c r="E197" s="152" t="s">
        <v>2055</v>
      </c>
    </row>
    <row r="198" spans="2:6" ht="23.25" customHeight="1" x14ac:dyDescent="0.25">
      <c r="B198" s="148">
        <v>52850103</v>
      </c>
      <c r="C198" s="152" t="s">
        <v>4528</v>
      </c>
      <c r="D198" s="148" t="s">
        <v>2054</v>
      </c>
      <c r="E198" s="152" t="s">
        <v>2055</v>
      </c>
    </row>
    <row r="199" spans="2:6" ht="23.25" customHeight="1" x14ac:dyDescent="0.25">
      <c r="B199" s="148">
        <v>52850201</v>
      </c>
      <c r="C199" s="152" t="s">
        <v>4692</v>
      </c>
      <c r="D199" s="148" t="s">
        <v>2054</v>
      </c>
      <c r="E199" s="152" t="s">
        <v>2055</v>
      </c>
    </row>
    <row r="200" spans="2:6" ht="23.25" customHeight="1" x14ac:dyDescent="0.25">
      <c r="B200" s="148">
        <v>52870101</v>
      </c>
      <c r="C200" s="152" t="s">
        <v>4693</v>
      </c>
      <c r="D200" s="148" t="s">
        <v>2059</v>
      </c>
      <c r="E200" s="152" t="s">
        <v>2060</v>
      </c>
    </row>
    <row r="201" spans="2:6" ht="23.25" customHeight="1" x14ac:dyDescent="0.25">
      <c r="B201" s="148">
        <v>52870103</v>
      </c>
      <c r="C201" s="152" t="s">
        <v>4694</v>
      </c>
      <c r="D201" s="148" t="s">
        <v>2061</v>
      </c>
      <c r="E201" s="152" t="s">
        <v>2060</v>
      </c>
      <c r="F201" s="86"/>
    </row>
    <row r="202" spans="2:6" ht="23.25" customHeight="1" x14ac:dyDescent="0.25">
      <c r="B202" s="148">
        <v>52870106</v>
      </c>
      <c r="C202" s="152" t="s">
        <v>4530</v>
      </c>
      <c r="D202" s="148" t="s">
        <v>2062</v>
      </c>
      <c r="E202" s="152" t="s">
        <v>2063</v>
      </c>
      <c r="F202" s="86"/>
    </row>
    <row r="203" spans="2:6" ht="23.25" customHeight="1" x14ac:dyDescent="0.25">
      <c r="B203" s="148">
        <v>52970101</v>
      </c>
      <c r="C203" s="152" t="s">
        <v>4695</v>
      </c>
      <c r="D203" s="148" t="s">
        <v>2078</v>
      </c>
      <c r="E203" s="152" t="s">
        <v>2079</v>
      </c>
      <c r="F203" s="86"/>
    </row>
    <row r="204" spans="2:6" ht="23.25" customHeight="1" x14ac:dyDescent="0.25">
      <c r="B204" s="148">
        <v>52990101</v>
      </c>
      <c r="C204" s="152" t="s">
        <v>4696</v>
      </c>
      <c r="D204" s="148" t="s">
        <v>2095</v>
      </c>
      <c r="E204" s="152" t="s">
        <v>11619</v>
      </c>
      <c r="F204" s="86"/>
    </row>
    <row r="205" spans="2:6" ht="23.25" customHeight="1" x14ac:dyDescent="0.25">
      <c r="B205" s="148">
        <v>53010101</v>
      </c>
      <c r="C205" s="152" t="s">
        <v>4456</v>
      </c>
      <c r="D205" s="148" t="s">
        <v>2112</v>
      </c>
      <c r="E205" s="152" t="s">
        <v>2113</v>
      </c>
    </row>
    <row r="206" spans="2:6" ht="23.25" customHeight="1" x14ac:dyDescent="0.25">
      <c r="B206" s="148">
        <v>53010201</v>
      </c>
      <c r="C206" s="152" t="s">
        <v>4457</v>
      </c>
      <c r="D206" s="148" t="s">
        <v>2112</v>
      </c>
      <c r="E206" s="152" t="s">
        <v>2113</v>
      </c>
    </row>
    <row r="207" spans="2:6" ht="23.25" customHeight="1" x14ac:dyDescent="0.25">
      <c r="B207" s="148">
        <v>53010301</v>
      </c>
      <c r="C207" s="152" t="s">
        <v>4533</v>
      </c>
      <c r="D207" s="148" t="s">
        <v>2112</v>
      </c>
      <c r="E207" s="152" t="s">
        <v>2113</v>
      </c>
    </row>
    <row r="208" spans="2:6" ht="23.25" customHeight="1" x14ac:dyDescent="0.25">
      <c r="B208" s="148">
        <v>53010302</v>
      </c>
      <c r="C208" s="152" t="s">
        <v>4534</v>
      </c>
      <c r="D208" s="148" t="s">
        <v>2112</v>
      </c>
      <c r="E208" s="152" t="s">
        <v>2113</v>
      </c>
    </row>
    <row r="209" spans="2:5" ht="23.25" customHeight="1" x14ac:dyDescent="0.25">
      <c r="B209" s="148">
        <v>53010501</v>
      </c>
      <c r="C209" s="152" t="s">
        <v>4535</v>
      </c>
      <c r="D209" s="148" t="s">
        <v>2112</v>
      </c>
      <c r="E209" s="152" t="s">
        <v>2113</v>
      </c>
    </row>
    <row r="210" spans="2:5" ht="23.25" customHeight="1" x14ac:dyDescent="0.25">
      <c r="B210" s="148">
        <v>53010502</v>
      </c>
      <c r="C210" s="152" t="s">
        <v>4536</v>
      </c>
      <c r="D210" s="148" t="s">
        <v>2112</v>
      </c>
      <c r="E210" s="152" t="s">
        <v>2113</v>
      </c>
    </row>
    <row r="211" spans="2:5" ht="23.25" customHeight="1" x14ac:dyDescent="0.25">
      <c r="B211" s="148">
        <v>53010503</v>
      </c>
      <c r="C211" s="152" t="s">
        <v>4246</v>
      </c>
      <c r="D211" s="148" t="s">
        <v>2112</v>
      </c>
      <c r="E211" s="152" t="s">
        <v>2113</v>
      </c>
    </row>
    <row r="212" spans="2:5" ht="23.25" customHeight="1" x14ac:dyDescent="0.25">
      <c r="B212" s="148">
        <v>53010602</v>
      </c>
      <c r="C212" s="152" t="s">
        <v>4697</v>
      </c>
      <c r="D212" s="148" t="s">
        <v>2112</v>
      </c>
      <c r="E212" s="152" t="s">
        <v>2113</v>
      </c>
    </row>
    <row r="213" spans="2:5" ht="23.25" customHeight="1" x14ac:dyDescent="0.25">
      <c r="B213" s="148">
        <v>53010701</v>
      </c>
      <c r="C213" s="152" t="s">
        <v>4617</v>
      </c>
      <c r="D213" s="148" t="s">
        <v>2112</v>
      </c>
      <c r="E213" s="152" t="s">
        <v>2113</v>
      </c>
    </row>
    <row r="214" spans="2:5" ht="23.25" customHeight="1" x14ac:dyDescent="0.25">
      <c r="B214" s="148">
        <v>53010702</v>
      </c>
      <c r="C214" s="152" t="s">
        <v>4454</v>
      </c>
      <c r="D214" s="148" t="s">
        <v>2112</v>
      </c>
      <c r="E214" s="152" t="s">
        <v>2113</v>
      </c>
    </row>
    <row r="215" spans="2:5" ht="23.25" customHeight="1" x14ac:dyDescent="0.25">
      <c r="B215" s="148">
        <v>53010707</v>
      </c>
      <c r="C215" s="152" t="s">
        <v>4698</v>
      </c>
      <c r="D215" s="148" t="s">
        <v>2112</v>
      </c>
      <c r="E215" s="152" t="s">
        <v>2113</v>
      </c>
    </row>
    <row r="216" spans="2:5" ht="23.25" customHeight="1" x14ac:dyDescent="0.25">
      <c r="B216" s="148">
        <v>53010708</v>
      </c>
      <c r="C216" s="152" t="s">
        <v>4484</v>
      </c>
      <c r="D216" s="148" t="s">
        <v>2112</v>
      </c>
      <c r="E216" s="152" t="s">
        <v>2113</v>
      </c>
    </row>
    <row r="217" spans="2:5" ht="23.25" customHeight="1" x14ac:dyDescent="0.25">
      <c r="B217" s="148">
        <v>53020101</v>
      </c>
      <c r="C217" s="152" t="s">
        <v>4460</v>
      </c>
      <c r="D217" s="148" t="s">
        <v>2112</v>
      </c>
      <c r="E217" s="152" t="s">
        <v>2113</v>
      </c>
    </row>
    <row r="218" spans="2:5" ht="23.25" customHeight="1" x14ac:dyDescent="0.25">
      <c r="B218" s="148">
        <v>53020102</v>
      </c>
      <c r="C218" s="152" t="s">
        <v>4271</v>
      </c>
      <c r="D218" s="148" t="s">
        <v>2112</v>
      </c>
      <c r="E218" s="152" t="s">
        <v>2113</v>
      </c>
    </row>
    <row r="219" spans="2:5" ht="23.25" customHeight="1" x14ac:dyDescent="0.25">
      <c r="B219" s="148">
        <v>53020103</v>
      </c>
      <c r="C219" s="152" t="s">
        <v>4272</v>
      </c>
      <c r="D219" s="148" t="s">
        <v>2112</v>
      </c>
      <c r="E219" s="152" t="s">
        <v>2113</v>
      </c>
    </row>
    <row r="220" spans="2:5" ht="23.25" customHeight="1" x14ac:dyDescent="0.25">
      <c r="B220" s="148">
        <v>53020201</v>
      </c>
      <c r="C220" s="152" t="s">
        <v>4537</v>
      </c>
      <c r="D220" s="148" t="s">
        <v>2112</v>
      </c>
      <c r="E220" s="152" t="s">
        <v>2113</v>
      </c>
    </row>
    <row r="221" spans="2:5" ht="23.25" customHeight="1" x14ac:dyDescent="0.25">
      <c r="B221" s="148">
        <v>53020202</v>
      </c>
      <c r="C221" s="152" t="s">
        <v>4538</v>
      </c>
      <c r="D221" s="148" t="s">
        <v>2112</v>
      </c>
      <c r="E221" s="152" t="s">
        <v>2113</v>
      </c>
    </row>
    <row r="222" spans="2:5" ht="23.25" customHeight="1" x14ac:dyDescent="0.25">
      <c r="B222" s="148">
        <v>53020401</v>
      </c>
      <c r="C222" s="152" t="s">
        <v>4452</v>
      </c>
      <c r="D222" s="148" t="s">
        <v>2112</v>
      </c>
      <c r="E222" s="152" t="s">
        <v>2113</v>
      </c>
    </row>
    <row r="223" spans="2:5" ht="23.25" customHeight="1" x14ac:dyDescent="0.25">
      <c r="B223" s="148">
        <v>53020402</v>
      </c>
      <c r="C223" s="152" t="s">
        <v>4539</v>
      </c>
      <c r="D223" s="148" t="s">
        <v>2112</v>
      </c>
      <c r="E223" s="152" t="s">
        <v>2113</v>
      </c>
    </row>
    <row r="224" spans="2:5" ht="23.25" customHeight="1" x14ac:dyDescent="0.25">
      <c r="B224" s="148">
        <v>53020403</v>
      </c>
      <c r="C224" s="152" t="s">
        <v>4540</v>
      </c>
      <c r="D224" s="148" t="s">
        <v>2112</v>
      </c>
      <c r="E224" s="152" t="s">
        <v>2113</v>
      </c>
    </row>
    <row r="225" spans="2:5" ht="23.25" customHeight="1" x14ac:dyDescent="0.25">
      <c r="B225" s="148">
        <v>53020404</v>
      </c>
      <c r="C225" s="152" t="s">
        <v>4498</v>
      </c>
      <c r="D225" s="148" t="s">
        <v>2112</v>
      </c>
      <c r="E225" s="152" t="s">
        <v>2113</v>
      </c>
    </row>
    <row r="226" spans="2:5" ht="23.25" customHeight="1" x14ac:dyDescent="0.25">
      <c r="B226" s="148">
        <v>53020405</v>
      </c>
      <c r="C226" s="152" t="s">
        <v>4213</v>
      </c>
      <c r="D226" s="148" t="s">
        <v>2112</v>
      </c>
      <c r="E226" s="152" t="s">
        <v>2113</v>
      </c>
    </row>
    <row r="227" spans="2:5" ht="23.25" customHeight="1" x14ac:dyDescent="0.25">
      <c r="B227" s="148">
        <v>53030101</v>
      </c>
      <c r="C227" s="152" t="s">
        <v>4541</v>
      </c>
      <c r="D227" s="148" t="s">
        <v>2112</v>
      </c>
      <c r="E227" s="152" t="s">
        <v>2113</v>
      </c>
    </row>
    <row r="228" spans="2:5" ht="23.25" customHeight="1" x14ac:dyDescent="0.25">
      <c r="B228" s="148">
        <v>53030201</v>
      </c>
      <c r="C228" s="152" t="s">
        <v>4542</v>
      </c>
      <c r="D228" s="148" t="s">
        <v>2112</v>
      </c>
      <c r="E228" s="152" t="s">
        <v>2113</v>
      </c>
    </row>
    <row r="229" spans="2:5" ht="23.25" customHeight="1" x14ac:dyDescent="0.25">
      <c r="B229" s="148">
        <v>53030202</v>
      </c>
      <c r="C229" s="152" t="s">
        <v>4543</v>
      </c>
      <c r="D229" s="148" t="s">
        <v>2112</v>
      </c>
      <c r="E229" s="152" t="s">
        <v>2113</v>
      </c>
    </row>
    <row r="230" spans="2:5" ht="23.25" customHeight="1" x14ac:dyDescent="0.25">
      <c r="B230" s="148">
        <v>53040102</v>
      </c>
      <c r="C230" s="152" t="s">
        <v>4466</v>
      </c>
      <c r="D230" s="148" t="s">
        <v>2112</v>
      </c>
      <c r="E230" s="152" t="s">
        <v>2113</v>
      </c>
    </row>
    <row r="231" spans="2:5" ht="23.25" customHeight="1" x14ac:dyDescent="0.25">
      <c r="B231" s="148">
        <v>53040201</v>
      </c>
      <c r="C231" s="152" t="s">
        <v>4467</v>
      </c>
      <c r="D231" s="148" t="s">
        <v>2112</v>
      </c>
      <c r="E231" s="152" t="s">
        <v>2113</v>
      </c>
    </row>
    <row r="232" spans="2:5" ht="23.25" customHeight="1" x14ac:dyDescent="0.25">
      <c r="B232" s="148">
        <v>53040202</v>
      </c>
      <c r="C232" s="152" t="s">
        <v>4468</v>
      </c>
      <c r="D232" s="148" t="s">
        <v>2112</v>
      </c>
      <c r="E232" s="152" t="s">
        <v>2113</v>
      </c>
    </row>
    <row r="233" spans="2:5" ht="23.25" customHeight="1" x14ac:dyDescent="0.25">
      <c r="B233" s="148">
        <v>53040203</v>
      </c>
      <c r="C233" s="152" t="s">
        <v>4544</v>
      </c>
      <c r="D233" s="148" t="s">
        <v>2112</v>
      </c>
      <c r="E233" s="152" t="s">
        <v>2113</v>
      </c>
    </row>
    <row r="234" spans="2:5" ht="23.25" customHeight="1" x14ac:dyDescent="0.25">
      <c r="B234" s="148">
        <v>53040204</v>
      </c>
      <c r="C234" s="152" t="s">
        <v>4545</v>
      </c>
      <c r="D234" s="148" t="s">
        <v>2112</v>
      </c>
      <c r="E234" s="152" t="s">
        <v>2113</v>
      </c>
    </row>
    <row r="235" spans="2:5" ht="23.25" customHeight="1" x14ac:dyDescent="0.25">
      <c r="B235" s="148">
        <v>53050101</v>
      </c>
      <c r="C235" s="152" t="s">
        <v>4512</v>
      </c>
      <c r="D235" s="148" t="s">
        <v>2112</v>
      </c>
      <c r="E235" s="152" t="s">
        <v>2113</v>
      </c>
    </row>
    <row r="236" spans="2:5" ht="23.25" customHeight="1" x14ac:dyDescent="0.25">
      <c r="B236" s="148">
        <v>53050201</v>
      </c>
      <c r="C236" s="152" t="s">
        <v>4546</v>
      </c>
      <c r="D236" s="148" t="s">
        <v>2112</v>
      </c>
      <c r="E236" s="152" t="s">
        <v>2113</v>
      </c>
    </row>
    <row r="237" spans="2:5" ht="23.25" customHeight="1" x14ac:dyDescent="0.25">
      <c r="B237" s="148">
        <v>53050401</v>
      </c>
      <c r="C237" s="152" t="s">
        <v>4548</v>
      </c>
      <c r="D237" s="148" t="s">
        <v>2112</v>
      </c>
      <c r="E237" s="152" t="s">
        <v>2113</v>
      </c>
    </row>
    <row r="238" spans="2:5" ht="23.25" customHeight="1" x14ac:dyDescent="0.25">
      <c r="B238" s="148">
        <v>53060101</v>
      </c>
      <c r="C238" s="152" t="s">
        <v>4659</v>
      </c>
      <c r="D238" s="148" t="s">
        <v>2112</v>
      </c>
      <c r="E238" s="152" t="s">
        <v>2113</v>
      </c>
    </row>
    <row r="239" spans="2:5" ht="23.25" customHeight="1" x14ac:dyDescent="0.25">
      <c r="B239" s="148">
        <v>53060201</v>
      </c>
      <c r="C239" s="152" t="s">
        <v>4549</v>
      </c>
      <c r="D239" s="148" t="s">
        <v>2112</v>
      </c>
      <c r="E239" s="152" t="s">
        <v>2113</v>
      </c>
    </row>
    <row r="240" spans="2:5" ht="23.25" customHeight="1" x14ac:dyDescent="0.25">
      <c r="B240" s="148">
        <v>53060202</v>
      </c>
      <c r="C240" s="152" t="s">
        <v>4495</v>
      </c>
      <c r="D240" s="148" t="s">
        <v>2112</v>
      </c>
      <c r="E240" s="152" t="s">
        <v>2113</v>
      </c>
    </row>
    <row r="241" spans="2:5" ht="23.25" customHeight="1" x14ac:dyDescent="0.25">
      <c r="B241" s="148">
        <v>53060203</v>
      </c>
      <c r="C241" s="152" t="s">
        <v>4550</v>
      </c>
      <c r="D241" s="148" t="s">
        <v>2112</v>
      </c>
      <c r="E241" s="152" t="s">
        <v>2113</v>
      </c>
    </row>
    <row r="242" spans="2:5" ht="23.25" customHeight="1" x14ac:dyDescent="0.25">
      <c r="B242" s="148">
        <v>53060301</v>
      </c>
      <c r="C242" s="152" t="s">
        <v>4551</v>
      </c>
      <c r="D242" s="148" t="s">
        <v>2112</v>
      </c>
      <c r="E242" s="152" t="s">
        <v>2113</v>
      </c>
    </row>
    <row r="243" spans="2:5" ht="23.25" customHeight="1" x14ac:dyDescent="0.25">
      <c r="B243" s="148">
        <v>53060405</v>
      </c>
      <c r="C243" s="152" t="s">
        <v>4489</v>
      </c>
      <c r="D243" s="148" t="s">
        <v>2112</v>
      </c>
      <c r="E243" s="152" t="s">
        <v>2113</v>
      </c>
    </row>
    <row r="244" spans="2:5" ht="23.25" customHeight="1" x14ac:dyDescent="0.25">
      <c r="B244" s="148">
        <v>53060407</v>
      </c>
      <c r="C244" s="152" t="s">
        <v>4699</v>
      </c>
      <c r="D244" s="148" t="s">
        <v>2112</v>
      </c>
      <c r="E244" s="152" t="s">
        <v>2113</v>
      </c>
    </row>
    <row r="245" spans="2:5" ht="23.25" customHeight="1" x14ac:dyDescent="0.25">
      <c r="B245" s="148">
        <v>53060408</v>
      </c>
      <c r="C245" s="152" t="s">
        <v>4366</v>
      </c>
      <c r="D245" s="148" t="s">
        <v>2112</v>
      </c>
      <c r="E245" s="152" t="s">
        <v>2113</v>
      </c>
    </row>
    <row r="246" spans="2:5" ht="23.25" customHeight="1" x14ac:dyDescent="0.25">
      <c r="B246" s="148">
        <v>53060409</v>
      </c>
      <c r="C246" s="152" t="s">
        <v>4496</v>
      </c>
      <c r="D246" s="148" t="s">
        <v>2112</v>
      </c>
      <c r="E246" s="152" t="s">
        <v>2113</v>
      </c>
    </row>
    <row r="247" spans="2:5" ht="23.25" customHeight="1" x14ac:dyDescent="0.25">
      <c r="B247" s="148">
        <v>53060410</v>
      </c>
      <c r="C247" s="152" t="s">
        <v>4552</v>
      </c>
      <c r="D247" s="148" t="s">
        <v>2112</v>
      </c>
      <c r="E247" s="152" t="s">
        <v>2113</v>
      </c>
    </row>
    <row r="248" spans="2:5" ht="23.25" customHeight="1" x14ac:dyDescent="0.25">
      <c r="B248" s="148">
        <v>53060411</v>
      </c>
      <c r="C248" s="152" t="s">
        <v>4310</v>
      </c>
      <c r="D248" s="148" t="s">
        <v>2112</v>
      </c>
      <c r="E248" s="152" t="s">
        <v>2113</v>
      </c>
    </row>
    <row r="249" spans="2:5" ht="23.25" customHeight="1" x14ac:dyDescent="0.25">
      <c r="B249" s="148">
        <v>53060412</v>
      </c>
      <c r="C249" s="152" t="s">
        <v>4499</v>
      </c>
      <c r="D249" s="148" t="s">
        <v>2112</v>
      </c>
      <c r="E249" s="152" t="s">
        <v>2113</v>
      </c>
    </row>
    <row r="250" spans="2:5" ht="23.25" customHeight="1" x14ac:dyDescent="0.25">
      <c r="B250" s="148">
        <v>53060413</v>
      </c>
      <c r="C250" s="152" t="s">
        <v>4521</v>
      </c>
      <c r="D250" s="148" t="s">
        <v>2112</v>
      </c>
      <c r="E250" s="152" t="s">
        <v>2113</v>
      </c>
    </row>
    <row r="251" spans="2:5" ht="23.25" customHeight="1" x14ac:dyDescent="0.25">
      <c r="B251" s="148">
        <v>53060414</v>
      </c>
      <c r="C251" s="152" t="s">
        <v>4565</v>
      </c>
      <c r="D251" s="148" t="s">
        <v>2112</v>
      </c>
      <c r="E251" s="152" t="s">
        <v>2113</v>
      </c>
    </row>
    <row r="252" spans="2:5" ht="23.25" customHeight="1" x14ac:dyDescent="0.25">
      <c r="B252" s="148">
        <v>53060415</v>
      </c>
      <c r="C252" s="152" t="s">
        <v>4553</v>
      </c>
      <c r="D252" s="148" t="s">
        <v>2112</v>
      </c>
      <c r="E252" s="152" t="s">
        <v>2113</v>
      </c>
    </row>
    <row r="253" spans="2:5" ht="23.25" customHeight="1" x14ac:dyDescent="0.25">
      <c r="B253" s="148">
        <v>53990101</v>
      </c>
      <c r="C253" s="152" t="s">
        <v>2108</v>
      </c>
      <c r="D253" s="148" t="s">
        <v>2112</v>
      </c>
      <c r="E253" s="152" t="s">
        <v>2113</v>
      </c>
    </row>
    <row r="254" spans="2:5" ht="23.25" customHeight="1" x14ac:dyDescent="0.25">
      <c r="B254" s="148">
        <v>57010101</v>
      </c>
      <c r="C254" s="152" t="s">
        <v>4554</v>
      </c>
      <c r="D254" s="148" t="s">
        <v>2112</v>
      </c>
      <c r="E254" s="152" t="s">
        <v>2113</v>
      </c>
    </row>
    <row r="255" spans="2:5" ht="23.25" customHeight="1" x14ac:dyDescent="0.25">
      <c r="B255" s="148">
        <v>57010102</v>
      </c>
      <c r="C255" s="152" t="s">
        <v>4700</v>
      </c>
      <c r="D255" s="148" t="s">
        <v>2112</v>
      </c>
      <c r="E255" s="152" t="s">
        <v>2113</v>
      </c>
    </row>
    <row r="256" spans="2:5" ht="23.25" customHeight="1" x14ac:dyDescent="0.25">
      <c r="B256" s="148">
        <v>57010103</v>
      </c>
      <c r="C256" s="152" t="s">
        <v>4507</v>
      </c>
      <c r="D256" s="148" t="s">
        <v>2112</v>
      </c>
      <c r="E256" s="152" t="s">
        <v>2113</v>
      </c>
    </row>
    <row r="257" spans="2:5" ht="23.25" customHeight="1" x14ac:dyDescent="0.25">
      <c r="B257" s="148">
        <v>57020101</v>
      </c>
      <c r="C257" s="152" t="s">
        <v>4506</v>
      </c>
      <c r="D257" s="148" t="s">
        <v>2112</v>
      </c>
      <c r="E257" s="152" t="s">
        <v>2113</v>
      </c>
    </row>
    <row r="258" spans="2:5" ht="23.25" customHeight="1" x14ac:dyDescent="0.25">
      <c r="B258" s="148">
        <v>57030101</v>
      </c>
      <c r="C258" s="152" t="s">
        <v>4348</v>
      </c>
      <c r="D258" s="148" t="s">
        <v>2128</v>
      </c>
      <c r="E258" s="152" t="s">
        <v>2129</v>
      </c>
    </row>
    <row r="259" spans="2:5" ht="23.25" customHeight="1" x14ac:dyDescent="0.25">
      <c r="B259" s="148">
        <v>58010203</v>
      </c>
      <c r="C259" s="152" t="s">
        <v>4556</v>
      </c>
      <c r="D259" s="148" t="s">
        <v>2004</v>
      </c>
      <c r="E259" s="152" t="s">
        <v>2005</v>
      </c>
    </row>
    <row r="260" spans="2:5" ht="23.25" customHeight="1" x14ac:dyDescent="0.25">
      <c r="B260" s="148">
        <v>58010301</v>
      </c>
      <c r="C260" s="152" t="s">
        <v>4557</v>
      </c>
      <c r="D260" s="148" t="s">
        <v>2004</v>
      </c>
      <c r="E260" s="152" t="s">
        <v>2005</v>
      </c>
    </row>
    <row r="261" spans="2:5" ht="23.25" customHeight="1" x14ac:dyDescent="0.25">
      <c r="B261" s="148">
        <v>58010302</v>
      </c>
      <c r="C261" s="152" t="s">
        <v>4558</v>
      </c>
      <c r="D261" s="148" t="s">
        <v>2004</v>
      </c>
      <c r="E261" s="152" t="s">
        <v>2005</v>
      </c>
    </row>
    <row r="262" spans="2:5" ht="23.25" customHeight="1" x14ac:dyDescent="0.25">
      <c r="B262" s="148">
        <v>71070601</v>
      </c>
      <c r="C262" s="152" t="s">
        <v>4509</v>
      </c>
      <c r="D262" s="148" t="s">
        <v>2095</v>
      </c>
      <c r="E262" s="152" t="s">
        <v>2096</v>
      </c>
    </row>
    <row r="263" spans="2:5" ht="23.25" customHeight="1" x14ac:dyDescent="0.25">
      <c r="B263" s="148">
        <v>71079901</v>
      </c>
      <c r="C263" s="152" t="s">
        <v>4510</v>
      </c>
      <c r="D263" s="148" t="s">
        <v>2095</v>
      </c>
      <c r="E263" s="152" t="s">
        <v>2096</v>
      </c>
    </row>
    <row r="264" spans="2:5" ht="23.25" customHeight="1" x14ac:dyDescent="0.25">
      <c r="B264" s="148">
        <v>84020101</v>
      </c>
      <c r="C264" s="152" t="s">
        <v>4499</v>
      </c>
      <c r="D264" s="148" t="s">
        <v>2054</v>
      </c>
      <c r="E264" s="152" t="s">
        <v>2055</v>
      </c>
    </row>
    <row r="265" spans="2:5" ht="23.25" customHeight="1" x14ac:dyDescent="0.25">
      <c r="B265" s="148">
        <v>84030101</v>
      </c>
      <c r="C265" s="152" t="s">
        <v>4563</v>
      </c>
      <c r="D265" s="148" t="s">
        <v>2054</v>
      </c>
      <c r="E265" s="152" t="s">
        <v>2055</v>
      </c>
    </row>
    <row r="266" spans="2:5" ht="23.25" customHeight="1" x14ac:dyDescent="0.25">
      <c r="B266" s="148">
        <v>84030203</v>
      </c>
      <c r="C266" s="152" t="s">
        <v>4521</v>
      </c>
      <c r="D266" s="148" t="s">
        <v>2054</v>
      </c>
      <c r="E266" s="152" t="s">
        <v>2055</v>
      </c>
    </row>
    <row r="267" spans="2:5" ht="23.25" customHeight="1" x14ac:dyDescent="0.25">
      <c r="B267" s="148">
        <v>84030207</v>
      </c>
      <c r="C267" s="152" t="s">
        <v>4527</v>
      </c>
      <c r="D267" s="148" t="s">
        <v>2054</v>
      </c>
      <c r="E267" s="152" t="s">
        <v>2055</v>
      </c>
    </row>
    <row r="268" spans="2:5" ht="23.25" customHeight="1" x14ac:dyDescent="0.25">
      <c r="B268" s="148">
        <v>84030301</v>
      </c>
      <c r="C268" s="152" t="s">
        <v>4564</v>
      </c>
      <c r="D268" s="148" t="s">
        <v>2054</v>
      </c>
      <c r="E268" s="152" t="s">
        <v>2055</v>
      </c>
    </row>
    <row r="269" spans="2:5" ht="23.25" customHeight="1" x14ac:dyDescent="0.25">
      <c r="B269" s="148">
        <v>84030302</v>
      </c>
      <c r="C269" s="152" t="s">
        <v>4525</v>
      </c>
      <c r="D269" s="148" t="s">
        <v>2054</v>
      </c>
      <c r="E269" s="152" t="s">
        <v>2055</v>
      </c>
    </row>
    <row r="270" spans="2:5" ht="23.25" customHeight="1" x14ac:dyDescent="0.25">
      <c r="B270" s="148">
        <v>84030401</v>
      </c>
      <c r="C270" s="152" t="s">
        <v>4565</v>
      </c>
      <c r="D270" s="148" t="s">
        <v>2054</v>
      </c>
      <c r="E270" s="152" t="s">
        <v>2055</v>
      </c>
    </row>
    <row r="271" spans="2:5" ht="23.25" customHeight="1" x14ac:dyDescent="0.25">
      <c r="B271" s="148">
        <v>84040101</v>
      </c>
      <c r="C271" s="152" t="s">
        <v>2134</v>
      </c>
      <c r="D271" s="148" t="s">
        <v>2054</v>
      </c>
      <c r="E271" s="152" t="s">
        <v>2055</v>
      </c>
    </row>
    <row r="272" spans="2:5" ht="23.25" customHeight="1" x14ac:dyDescent="0.25">
      <c r="B272" s="148">
        <v>510105000</v>
      </c>
      <c r="C272" s="152" t="s">
        <v>4701</v>
      </c>
      <c r="D272" s="148" t="s">
        <v>2080</v>
      </c>
      <c r="E272" s="152" t="s">
        <v>2081</v>
      </c>
    </row>
    <row r="273" spans="2:5" ht="23.25" customHeight="1" x14ac:dyDescent="0.25">
      <c r="B273" s="148">
        <v>510106000</v>
      </c>
      <c r="C273" s="152" t="s">
        <v>4589</v>
      </c>
      <c r="D273" s="148" t="s">
        <v>2080</v>
      </c>
      <c r="E273" s="152" t="s">
        <v>2081</v>
      </c>
    </row>
    <row r="274" spans="2:5" ht="23.25" customHeight="1" x14ac:dyDescent="0.25">
      <c r="B274" s="148">
        <v>510203000</v>
      </c>
      <c r="C274" s="152" t="s">
        <v>4702</v>
      </c>
      <c r="D274" s="148" t="s">
        <v>2080</v>
      </c>
      <c r="E274" s="152" t="s">
        <v>2081</v>
      </c>
    </row>
    <row r="275" spans="2:5" ht="23.25" customHeight="1" x14ac:dyDescent="0.25">
      <c r="B275" s="148">
        <v>510204000</v>
      </c>
      <c r="C275" s="152" t="s">
        <v>4703</v>
      </c>
      <c r="D275" s="148" t="s">
        <v>2080</v>
      </c>
      <c r="E275" s="152" t="s">
        <v>2081</v>
      </c>
    </row>
    <row r="276" spans="2:5" ht="23.25" customHeight="1" x14ac:dyDescent="0.25">
      <c r="B276" s="148">
        <v>510235101</v>
      </c>
      <c r="C276" s="152" t="s">
        <v>4704</v>
      </c>
      <c r="D276" s="148" t="s">
        <v>2080</v>
      </c>
      <c r="E276" s="152" t="s">
        <v>2081</v>
      </c>
    </row>
    <row r="277" spans="2:5" ht="23.25" customHeight="1" x14ac:dyDescent="0.25">
      <c r="B277" s="148">
        <v>510401100</v>
      </c>
      <c r="C277" s="152" t="s">
        <v>4595</v>
      </c>
      <c r="D277" s="148" t="s">
        <v>2095</v>
      </c>
      <c r="E277" s="152" t="s">
        <v>2096</v>
      </c>
    </row>
    <row r="278" spans="2:5" ht="23.25" customHeight="1" x14ac:dyDescent="0.25">
      <c r="B278" s="148">
        <v>510401101</v>
      </c>
      <c r="C278" s="152" t="s">
        <v>4595</v>
      </c>
      <c r="D278" s="148" t="s">
        <v>2095</v>
      </c>
      <c r="E278" s="152" t="s">
        <v>2096</v>
      </c>
    </row>
    <row r="279" spans="2:5" ht="23.25" customHeight="1" x14ac:dyDescent="0.25">
      <c r="B279" s="148">
        <v>510404010</v>
      </c>
      <c r="C279" s="152" t="s">
        <v>4705</v>
      </c>
      <c r="D279" s="148" t="s">
        <v>2095</v>
      </c>
      <c r="E279" s="152" t="s">
        <v>2096</v>
      </c>
    </row>
    <row r="280" spans="2:5" ht="23.25" customHeight="1" x14ac:dyDescent="0.25">
      <c r="B280" s="148">
        <v>510404020</v>
      </c>
      <c r="C280" s="152" t="s">
        <v>4706</v>
      </c>
      <c r="D280" s="148" t="s">
        <v>2095</v>
      </c>
      <c r="E280" s="152" t="s">
        <v>2096</v>
      </c>
    </row>
    <row r="281" spans="2:5" ht="23.25" customHeight="1" x14ac:dyDescent="0.25">
      <c r="B281" s="148">
        <v>510407000</v>
      </c>
      <c r="C281" s="152" t="s">
        <v>4707</v>
      </c>
      <c r="D281" s="148" t="s">
        <v>2095</v>
      </c>
      <c r="E281" s="152" t="s">
        <v>2096</v>
      </c>
    </row>
    <row r="282" spans="2:5" ht="23.25" customHeight="1" x14ac:dyDescent="0.25">
      <c r="B282" s="148">
        <v>510408101</v>
      </c>
      <c r="C282" s="152" t="s">
        <v>4594</v>
      </c>
      <c r="D282" s="148" t="s">
        <v>2095</v>
      </c>
      <c r="E282" s="152" t="s">
        <v>2096</v>
      </c>
    </row>
    <row r="283" spans="2:5" ht="23.25" customHeight="1" x14ac:dyDescent="0.25">
      <c r="B283" s="148">
        <v>510408400</v>
      </c>
      <c r="C283" s="152" t="s">
        <v>4708</v>
      </c>
      <c r="D283" s="148" t="s">
        <v>2095</v>
      </c>
      <c r="E283" s="152" t="s">
        <v>2096</v>
      </c>
    </row>
    <row r="284" spans="2:5" ht="23.25" customHeight="1" x14ac:dyDescent="0.25">
      <c r="B284" s="148">
        <v>510501010</v>
      </c>
      <c r="C284" s="152" t="s">
        <v>4709</v>
      </c>
      <c r="D284" s="148" t="s">
        <v>2080</v>
      </c>
      <c r="E284" s="152" t="s">
        <v>2081</v>
      </c>
    </row>
    <row r="285" spans="2:5" ht="23.25" customHeight="1" x14ac:dyDescent="0.25">
      <c r="B285" s="148">
        <v>510504000</v>
      </c>
      <c r="C285" s="152" t="s">
        <v>4597</v>
      </c>
      <c r="D285" s="148" t="s">
        <v>2080</v>
      </c>
      <c r="E285" s="152" t="s">
        <v>2081</v>
      </c>
    </row>
    <row r="286" spans="2:5" ht="23.25" customHeight="1" x14ac:dyDescent="0.25">
      <c r="B286" s="148">
        <v>510506000</v>
      </c>
      <c r="C286" s="152" t="s">
        <v>4598</v>
      </c>
      <c r="D286" s="148" t="s">
        <v>2080</v>
      </c>
      <c r="E286" s="152" t="s">
        <v>2081</v>
      </c>
    </row>
    <row r="287" spans="2:5" ht="23.25" customHeight="1" x14ac:dyDescent="0.25">
      <c r="B287" s="148">
        <v>510507000</v>
      </c>
      <c r="C287" s="152" t="s">
        <v>4604</v>
      </c>
      <c r="D287" s="148" t="s">
        <v>2080</v>
      </c>
      <c r="E287" s="152" t="s">
        <v>2081</v>
      </c>
    </row>
    <row r="288" spans="2:5" ht="23.25" customHeight="1" x14ac:dyDescent="0.25">
      <c r="B288" s="148">
        <v>510508000</v>
      </c>
      <c r="C288" s="152" t="s">
        <v>4710</v>
      </c>
      <c r="D288" s="148" t="s">
        <v>2080</v>
      </c>
      <c r="E288" s="152" t="s">
        <v>2081</v>
      </c>
    </row>
    <row r="289" spans="2:5" ht="23.25" customHeight="1" x14ac:dyDescent="0.25">
      <c r="B289" s="148">
        <v>510509010</v>
      </c>
      <c r="C289" s="152" t="s">
        <v>4711</v>
      </c>
      <c r="D289" s="148" t="s">
        <v>2080</v>
      </c>
      <c r="E289" s="152" t="s">
        <v>2081</v>
      </c>
    </row>
    <row r="290" spans="2:5" ht="23.25" customHeight="1" x14ac:dyDescent="0.25">
      <c r="B290" s="148">
        <v>510510000</v>
      </c>
      <c r="C290" s="152" t="s">
        <v>4712</v>
      </c>
      <c r="D290" s="148" t="s">
        <v>2080</v>
      </c>
      <c r="E290" s="152" t="s">
        <v>2081</v>
      </c>
    </row>
    <row r="291" spans="2:5" ht="23.25" customHeight="1" x14ac:dyDescent="0.25">
      <c r="B291" s="148">
        <v>510510010</v>
      </c>
      <c r="C291" s="152" t="s">
        <v>4709</v>
      </c>
      <c r="D291" s="148" t="s">
        <v>2080</v>
      </c>
      <c r="E291" s="152" t="s">
        <v>2081</v>
      </c>
    </row>
    <row r="292" spans="2:5" ht="23.25" customHeight="1" x14ac:dyDescent="0.25">
      <c r="B292" s="148">
        <v>510601000</v>
      </c>
      <c r="C292" s="152" t="s">
        <v>4599</v>
      </c>
      <c r="D292" s="148" t="s">
        <v>2105</v>
      </c>
      <c r="E292" s="152" t="s">
        <v>2106</v>
      </c>
    </row>
    <row r="293" spans="2:5" ht="23.25" customHeight="1" x14ac:dyDescent="0.25">
      <c r="B293" s="148">
        <v>510602000</v>
      </c>
      <c r="C293" s="152" t="s">
        <v>4713</v>
      </c>
      <c r="D293" s="148" t="s">
        <v>2080</v>
      </c>
      <c r="E293" s="152" t="s">
        <v>2081</v>
      </c>
    </row>
    <row r="294" spans="2:5" ht="23.25" customHeight="1" x14ac:dyDescent="0.25">
      <c r="B294" s="148">
        <v>510603000</v>
      </c>
      <c r="C294" s="152" t="s">
        <v>4714</v>
      </c>
      <c r="D294" s="148" t="s">
        <v>2095</v>
      </c>
      <c r="E294" s="152" t="s">
        <v>2096</v>
      </c>
    </row>
    <row r="295" spans="2:5" ht="23.25" customHeight="1" x14ac:dyDescent="0.25">
      <c r="B295" s="148">
        <v>510606000</v>
      </c>
      <c r="C295" s="152" t="s">
        <v>4715</v>
      </c>
      <c r="D295" s="148" t="s">
        <v>2025</v>
      </c>
      <c r="E295" s="152" t="s">
        <v>2026</v>
      </c>
    </row>
    <row r="296" spans="2:5" ht="23.25" customHeight="1" x14ac:dyDescent="0.25">
      <c r="B296" s="148">
        <v>510606101</v>
      </c>
      <c r="C296" s="152" t="s">
        <v>4716</v>
      </c>
      <c r="D296" s="148" t="s">
        <v>2025</v>
      </c>
      <c r="E296" s="152" t="s">
        <v>2026</v>
      </c>
    </row>
    <row r="297" spans="2:5" ht="23.25" customHeight="1" x14ac:dyDescent="0.25">
      <c r="B297" s="148">
        <v>510703000</v>
      </c>
      <c r="C297" s="152" t="s">
        <v>4717</v>
      </c>
      <c r="D297" s="148" t="s">
        <v>2095</v>
      </c>
      <c r="E297" s="152" t="s">
        <v>2096</v>
      </c>
    </row>
    <row r="298" spans="2:5" ht="23.25" customHeight="1" x14ac:dyDescent="0.25">
      <c r="B298" s="148">
        <v>510704000</v>
      </c>
      <c r="C298" s="152" t="s">
        <v>4718</v>
      </c>
      <c r="D298" s="148" t="s">
        <v>2095</v>
      </c>
      <c r="E298" s="152" t="s">
        <v>2096</v>
      </c>
    </row>
    <row r="299" spans="2:5" ht="23.25" customHeight="1" x14ac:dyDescent="0.25">
      <c r="B299" s="148">
        <v>510705000</v>
      </c>
      <c r="C299" s="152" t="s">
        <v>4719</v>
      </c>
      <c r="D299" s="148" t="s">
        <v>2095</v>
      </c>
      <c r="E299" s="152" t="s">
        <v>2096</v>
      </c>
    </row>
    <row r="300" spans="2:5" ht="23.25" customHeight="1" x14ac:dyDescent="0.25">
      <c r="B300" s="148">
        <v>510706000</v>
      </c>
      <c r="C300" s="152" t="s">
        <v>4720</v>
      </c>
      <c r="D300" s="148" t="s">
        <v>2095</v>
      </c>
      <c r="E300" s="152" t="s">
        <v>2096</v>
      </c>
    </row>
    <row r="301" spans="2:5" ht="23.25" customHeight="1" x14ac:dyDescent="0.25">
      <c r="B301" s="148">
        <v>510799010</v>
      </c>
      <c r="C301" s="152" t="s">
        <v>4721</v>
      </c>
      <c r="D301" s="148" t="s">
        <v>2095</v>
      </c>
      <c r="E301" s="152" t="s">
        <v>2096</v>
      </c>
    </row>
    <row r="302" spans="2:5" ht="23.25" customHeight="1" x14ac:dyDescent="0.25">
      <c r="B302" s="148">
        <v>519901000</v>
      </c>
      <c r="C302" s="152" t="s">
        <v>4722</v>
      </c>
      <c r="D302" s="148" t="s">
        <v>2095</v>
      </c>
      <c r="E302" s="152" t="s">
        <v>2096</v>
      </c>
    </row>
    <row r="303" spans="2:5" ht="23.25" customHeight="1" x14ac:dyDescent="0.25">
      <c r="B303" s="148">
        <v>520102080</v>
      </c>
      <c r="C303" s="152" t="s">
        <v>4723</v>
      </c>
      <c r="D303" s="148" t="s">
        <v>2109</v>
      </c>
      <c r="E303" s="152" t="s">
        <v>2110</v>
      </c>
    </row>
    <row r="304" spans="2:5" ht="23.25" customHeight="1" x14ac:dyDescent="0.25">
      <c r="B304" s="148">
        <v>520102081</v>
      </c>
      <c r="C304" s="152" t="s">
        <v>4724</v>
      </c>
      <c r="D304" s="148" t="s">
        <v>2109</v>
      </c>
      <c r="E304" s="152" t="s">
        <v>2110</v>
      </c>
    </row>
    <row r="305" spans="2:5" ht="23.25" customHeight="1" x14ac:dyDescent="0.25">
      <c r="B305" s="148">
        <v>520102090</v>
      </c>
      <c r="C305" s="152" t="s">
        <v>4725</v>
      </c>
      <c r="D305" s="148" t="s">
        <v>2109</v>
      </c>
      <c r="E305" s="152" t="s">
        <v>2110</v>
      </c>
    </row>
    <row r="306" spans="2:5" ht="23.25" customHeight="1" x14ac:dyDescent="0.25">
      <c r="B306" s="148">
        <v>520102100</v>
      </c>
      <c r="C306" s="152" t="s">
        <v>4726</v>
      </c>
      <c r="D306" s="148" t="s">
        <v>2109</v>
      </c>
      <c r="E306" s="152" t="s">
        <v>2110</v>
      </c>
    </row>
    <row r="307" spans="2:5" ht="23.25" customHeight="1" x14ac:dyDescent="0.25">
      <c r="B307" s="148">
        <v>520102101</v>
      </c>
      <c r="C307" s="152" t="s">
        <v>4727</v>
      </c>
      <c r="D307" s="148" t="s">
        <v>2109</v>
      </c>
      <c r="E307" s="152" t="s">
        <v>2110</v>
      </c>
    </row>
    <row r="308" spans="2:5" ht="23.25" customHeight="1" x14ac:dyDescent="0.25">
      <c r="B308" s="148">
        <v>520199104</v>
      </c>
      <c r="C308" s="152" t="s">
        <v>4728</v>
      </c>
      <c r="D308" s="148" t="s">
        <v>2109</v>
      </c>
      <c r="E308" s="152" t="s">
        <v>2110</v>
      </c>
    </row>
    <row r="309" spans="2:5" ht="23.25" customHeight="1" x14ac:dyDescent="0.25">
      <c r="B309" s="148">
        <v>52990102</v>
      </c>
      <c r="C309" s="152" t="s">
        <v>15473</v>
      </c>
      <c r="D309" s="148" t="s">
        <v>2095</v>
      </c>
      <c r="E309" s="152" t="s">
        <v>11619</v>
      </c>
    </row>
    <row r="310" spans="2:5" ht="23.25" customHeight="1" x14ac:dyDescent="0.25">
      <c r="B310" s="148">
        <v>530101000</v>
      </c>
      <c r="C310" s="152" t="s">
        <v>4614</v>
      </c>
      <c r="D310" s="148" t="s">
        <v>2112</v>
      </c>
      <c r="E310" s="152" t="s">
        <v>2113</v>
      </c>
    </row>
    <row r="311" spans="2:5" ht="23.25" customHeight="1" x14ac:dyDescent="0.25">
      <c r="B311" s="148">
        <v>530104000</v>
      </c>
      <c r="C311" s="152" t="s">
        <v>4729</v>
      </c>
      <c r="D311" s="148" t="s">
        <v>2112</v>
      </c>
      <c r="E311" s="152" t="s">
        <v>2113</v>
      </c>
    </row>
    <row r="312" spans="2:5" ht="23.25" customHeight="1" x14ac:dyDescent="0.25">
      <c r="B312" s="148">
        <v>530105000</v>
      </c>
      <c r="C312" s="152" t="s">
        <v>4616</v>
      </c>
      <c r="D312" s="148" t="s">
        <v>2112</v>
      </c>
      <c r="E312" s="152" t="s">
        <v>2113</v>
      </c>
    </row>
    <row r="313" spans="2:5" ht="23.25" customHeight="1" x14ac:dyDescent="0.25">
      <c r="B313" s="148">
        <v>530106000</v>
      </c>
      <c r="C313" s="152" t="s">
        <v>4730</v>
      </c>
      <c r="D313" s="148" t="s">
        <v>2112</v>
      </c>
      <c r="E313" s="152" t="s">
        <v>2113</v>
      </c>
    </row>
    <row r="314" spans="2:5" ht="23.25" customHeight="1" x14ac:dyDescent="0.25">
      <c r="B314" s="148">
        <v>530201000</v>
      </c>
      <c r="C314" s="152" t="s">
        <v>4618</v>
      </c>
      <c r="D314" s="148" t="s">
        <v>2112</v>
      </c>
      <c r="E314" s="152" t="s">
        <v>2113</v>
      </c>
    </row>
    <row r="315" spans="2:5" ht="23.25" customHeight="1" x14ac:dyDescent="0.25">
      <c r="B315" s="148">
        <v>530202000</v>
      </c>
      <c r="C315" s="152" t="s">
        <v>4626</v>
      </c>
      <c r="D315" s="148" t="s">
        <v>2112</v>
      </c>
      <c r="E315" s="152" t="s">
        <v>2113</v>
      </c>
    </row>
    <row r="316" spans="2:5" ht="23.25" customHeight="1" x14ac:dyDescent="0.25">
      <c r="B316" s="148">
        <v>530204000</v>
      </c>
      <c r="C316" s="152" t="s">
        <v>4731</v>
      </c>
      <c r="D316" s="148" t="s">
        <v>2112</v>
      </c>
      <c r="E316" s="152" t="s">
        <v>2113</v>
      </c>
    </row>
    <row r="317" spans="2:5" ht="23.25" customHeight="1" x14ac:dyDescent="0.25">
      <c r="B317" s="148">
        <v>530207000</v>
      </c>
      <c r="C317" s="152" t="s">
        <v>4732</v>
      </c>
      <c r="D317" s="148" t="s">
        <v>2112</v>
      </c>
      <c r="E317" s="152" t="s">
        <v>2113</v>
      </c>
    </row>
    <row r="318" spans="2:5" ht="23.25" customHeight="1" x14ac:dyDescent="0.25">
      <c r="B318" s="148">
        <v>530208000</v>
      </c>
      <c r="C318" s="152" t="s">
        <v>4622</v>
      </c>
      <c r="D318" s="148" t="s">
        <v>2112</v>
      </c>
      <c r="E318" s="152" t="s">
        <v>2113</v>
      </c>
    </row>
    <row r="319" spans="2:5" ht="23.25" customHeight="1" x14ac:dyDescent="0.25">
      <c r="B319" s="148">
        <v>530209000</v>
      </c>
      <c r="C319" s="152" t="s">
        <v>4733</v>
      </c>
      <c r="D319" s="148" t="s">
        <v>2112</v>
      </c>
      <c r="E319" s="152" t="s">
        <v>2113</v>
      </c>
    </row>
    <row r="320" spans="2:5" ht="23.25" customHeight="1" x14ac:dyDescent="0.25">
      <c r="B320" s="148">
        <v>530210000</v>
      </c>
      <c r="C320" s="152" t="s">
        <v>4734</v>
      </c>
      <c r="D320" s="148" t="s">
        <v>2112</v>
      </c>
      <c r="E320" s="152" t="s">
        <v>2113</v>
      </c>
    </row>
    <row r="321" spans="2:6" ht="23.25" customHeight="1" x14ac:dyDescent="0.25">
      <c r="B321" s="148">
        <v>530299010</v>
      </c>
      <c r="C321" s="152" t="s">
        <v>4649</v>
      </c>
      <c r="D321" s="148" t="s">
        <v>2112</v>
      </c>
      <c r="E321" s="152" t="s">
        <v>2113</v>
      </c>
    </row>
    <row r="322" spans="2:6" ht="23.25" customHeight="1" x14ac:dyDescent="0.25">
      <c r="B322" s="148">
        <v>530301000</v>
      </c>
      <c r="C322" s="152" t="s">
        <v>4627</v>
      </c>
      <c r="D322" s="148" t="s">
        <v>2112</v>
      </c>
      <c r="E322" s="152" t="s">
        <v>2113</v>
      </c>
    </row>
    <row r="323" spans="2:6" s="81" customFormat="1" ht="23.25" customHeight="1" x14ac:dyDescent="0.25">
      <c r="B323" s="148">
        <v>530302000</v>
      </c>
      <c r="C323" s="152" t="s">
        <v>4628</v>
      </c>
      <c r="D323" s="148" t="s">
        <v>2112</v>
      </c>
      <c r="E323" s="152" t="s">
        <v>2113</v>
      </c>
      <c r="F323" s="85"/>
    </row>
    <row r="324" spans="2:6" s="81" customFormat="1" ht="23.25" customHeight="1" x14ac:dyDescent="0.25">
      <c r="B324" s="148">
        <v>530303000</v>
      </c>
      <c r="C324" s="152" t="s">
        <v>4735</v>
      </c>
      <c r="D324" s="148" t="s">
        <v>2112</v>
      </c>
      <c r="E324" s="152" t="s">
        <v>2113</v>
      </c>
      <c r="F324" s="85"/>
    </row>
    <row r="325" spans="2:6" s="81" customFormat="1" ht="23.25" customHeight="1" x14ac:dyDescent="0.25">
      <c r="B325" s="148">
        <v>530304000</v>
      </c>
      <c r="C325" s="152" t="s">
        <v>4736</v>
      </c>
      <c r="D325" s="148" t="s">
        <v>2112</v>
      </c>
      <c r="E325" s="152" t="s">
        <v>2113</v>
      </c>
      <c r="F325" s="85"/>
    </row>
    <row r="326" spans="2:6" s="81" customFormat="1" ht="23.25" customHeight="1" x14ac:dyDescent="0.25">
      <c r="B326" s="148">
        <v>530305000</v>
      </c>
      <c r="C326" s="152" t="s">
        <v>4631</v>
      </c>
      <c r="D326" s="148" t="s">
        <v>2112</v>
      </c>
      <c r="E326" s="152" t="s">
        <v>2113</v>
      </c>
      <c r="F326" s="85"/>
    </row>
    <row r="327" spans="2:6" s="81" customFormat="1" ht="23.25" customHeight="1" x14ac:dyDescent="0.25">
      <c r="B327" s="148">
        <v>530402000</v>
      </c>
      <c r="C327" s="152" t="s">
        <v>4737</v>
      </c>
      <c r="D327" s="148" t="s">
        <v>2112</v>
      </c>
      <c r="E327" s="152" t="s">
        <v>2113</v>
      </c>
      <c r="F327" s="85"/>
    </row>
    <row r="328" spans="2:6" s="81" customFormat="1" ht="23.25" customHeight="1" x14ac:dyDescent="0.25">
      <c r="B328" s="148">
        <v>530403000</v>
      </c>
      <c r="C328" s="152" t="s">
        <v>4738</v>
      </c>
      <c r="D328" s="148" t="s">
        <v>2112</v>
      </c>
      <c r="E328" s="152" t="s">
        <v>2113</v>
      </c>
      <c r="F328" s="85"/>
    </row>
    <row r="329" spans="2:6" s="81" customFormat="1" ht="23.25" customHeight="1" x14ac:dyDescent="0.25">
      <c r="B329" s="148">
        <v>530404010</v>
      </c>
      <c r="C329" s="152" t="s">
        <v>4739</v>
      </c>
      <c r="D329" s="148" t="s">
        <v>2112</v>
      </c>
      <c r="E329" s="152" t="s">
        <v>2113</v>
      </c>
      <c r="F329" s="85"/>
    </row>
    <row r="330" spans="2:6" s="81" customFormat="1" ht="23.25" customHeight="1" x14ac:dyDescent="0.25">
      <c r="B330" s="148">
        <v>530404020</v>
      </c>
      <c r="C330" s="152" t="s">
        <v>4740</v>
      </c>
      <c r="D330" s="148" t="s">
        <v>2112</v>
      </c>
      <c r="E330" s="152" t="s">
        <v>2113</v>
      </c>
      <c r="F330" s="85"/>
    </row>
    <row r="331" spans="2:6" ht="23.25" customHeight="1" x14ac:dyDescent="0.25">
      <c r="B331" s="148">
        <v>530405000</v>
      </c>
      <c r="C331" s="152" t="s">
        <v>4741</v>
      </c>
      <c r="D331" s="148" t="s">
        <v>2112</v>
      </c>
      <c r="E331" s="152" t="s">
        <v>2113</v>
      </c>
    </row>
    <row r="332" spans="2:6" ht="23.25" customHeight="1" x14ac:dyDescent="0.25">
      <c r="B332" s="148">
        <v>530499000</v>
      </c>
      <c r="C332" s="152" t="s">
        <v>4742</v>
      </c>
      <c r="D332" s="148" t="s">
        <v>2112</v>
      </c>
      <c r="E332" s="152" t="s">
        <v>2113</v>
      </c>
    </row>
    <row r="333" spans="2:6" ht="23.25" customHeight="1" x14ac:dyDescent="0.25">
      <c r="B333" s="148">
        <v>530499010</v>
      </c>
      <c r="C333" s="152" t="s">
        <v>4743</v>
      </c>
      <c r="D333" s="148" t="s">
        <v>2112</v>
      </c>
      <c r="E333" s="152" t="s">
        <v>2113</v>
      </c>
    </row>
    <row r="334" spans="2:6" ht="23.25" customHeight="1" x14ac:dyDescent="0.25">
      <c r="B334" s="148">
        <v>530499020</v>
      </c>
      <c r="C334" s="152" t="s">
        <v>4744</v>
      </c>
      <c r="D334" s="148" t="s">
        <v>2112</v>
      </c>
      <c r="E334" s="152" t="s">
        <v>2113</v>
      </c>
    </row>
    <row r="335" spans="2:6" ht="23.25" customHeight="1" x14ac:dyDescent="0.25">
      <c r="B335" s="148">
        <v>530502000</v>
      </c>
      <c r="C335" s="152" t="s">
        <v>4737</v>
      </c>
      <c r="D335" s="148" t="s">
        <v>2112</v>
      </c>
      <c r="E335" s="152" t="s">
        <v>2113</v>
      </c>
    </row>
    <row r="336" spans="2:6" ht="23.25" customHeight="1" x14ac:dyDescent="0.25">
      <c r="B336" s="148">
        <v>530504000</v>
      </c>
      <c r="C336" s="152" t="s">
        <v>4739</v>
      </c>
      <c r="D336" s="148" t="s">
        <v>2112</v>
      </c>
      <c r="E336" s="152" t="s">
        <v>2113</v>
      </c>
    </row>
    <row r="337" spans="2:5" ht="23.25" customHeight="1" x14ac:dyDescent="0.25">
      <c r="B337" s="148">
        <v>530505000</v>
      </c>
      <c r="C337" s="152" t="s">
        <v>4741</v>
      </c>
      <c r="D337" s="148" t="s">
        <v>2112</v>
      </c>
      <c r="E337" s="152" t="s">
        <v>2113</v>
      </c>
    </row>
    <row r="338" spans="2:5" ht="23.25" customHeight="1" x14ac:dyDescent="0.25">
      <c r="B338" s="148">
        <v>530601000</v>
      </c>
      <c r="C338" s="152" t="s">
        <v>4745</v>
      </c>
      <c r="D338" s="148" t="s">
        <v>2112</v>
      </c>
      <c r="E338" s="152" t="s">
        <v>2113</v>
      </c>
    </row>
    <row r="339" spans="2:5" ht="23.25" customHeight="1" x14ac:dyDescent="0.25">
      <c r="B339" s="148">
        <v>530603010</v>
      </c>
      <c r="C339" s="152" t="s">
        <v>4746</v>
      </c>
      <c r="D339" s="148" t="s">
        <v>2112</v>
      </c>
      <c r="E339" s="152" t="s">
        <v>2113</v>
      </c>
    </row>
    <row r="340" spans="2:5" ht="23.25" customHeight="1" x14ac:dyDescent="0.25">
      <c r="B340" s="148">
        <v>530603020</v>
      </c>
      <c r="C340" s="152" t="s">
        <v>4747</v>
      </c>
      <c r="D340" s="148" t="s">
        <v>2112</v>
      </c>
      <c r="E340" s="152" t="s">
        <v>2113</v>
      </c>
    </row>
    <row r="341" spans="2:5" ht="23.25" customHeight="1" x14ac:dyDescent="0.25">
      <c r="B341" s="148">
        <v>530603030</v>
      </c>
      <c r="C341" s="152" t="s">
        <v>4748</v>
      </c>
      <c r="D341" s="148" t="s">
        <v>2112</v>
      </c>
      <c r="E341" s="152" t="s">
        <v>2113</v>
      </c>
    </row>
    <row r="342" spans="2:5" ht="23.25" customHeight="1" x14ac:dyDescent="0.25">
      <c r="B342" s="148">
        <v>530604000</v>
      </c>
      <c r="C342" s="152" t="s">
        <v>4749</v>
      </c>
      <c r="D342" s="148" t="s">
        <v>2112</v>
      </c>
      <c r="E342" s="152" t="s">
        <v>2113</v>
      </c>
    </row>
    <row r="343" spans="2:5" ht="23.25" customHeight="1" x14ac:dyDescent="0.25">
      <c r="B343" s="148">
        <v>530605000</v>
      </c>
      <c r="C343" s="152" t="s">
        <v>4644</v>
      </c>
      <c r="D343" s="148" t="s">
        <v>2112</v>
      </c>
      <c r="E343" s="152" t="s">
        <v>2113</v>
      </c>
    </row>
    <row r="344" spans="2:5" ht="23.25" customHeight="1" x14ac:dyDescent="0.25">
      <c r="B344" s="148">
        <v>530701000</v>
      </c>
      <c r="C344" s="152" t="s">
        <v>4750</v>
      </c>
      <c r="D344" s="148" t="s">
        <v>2112</v>
      </c>
      <c r="E344" s="152" t="s">
        <v>2113</v>
      </c>
    </row>
    <row r="345" spans="2:5" ht="23.25" customHeight="1" x14ac:dyDescent="0.25">
      <c r="B345" s="148">
        <v>530702000</v>
      </c>
      <c r="C345" s="152" t="s">
        <v>4751</v>
      </c>
      <c r="D345" s="148" t="s">
        <v>2112</v>
      </c>
      <c r="E345" s="152" t="s">
        <v>2113</v>
      </c>
    </row>
    <row r="346" spans="2:5" ht="23.25" customHeight="1" x14ac:dyDescent="0.25">
      <c r="B346" s="148">
        <v>530703000</v>
      </c>
      <c r="C346" s="152" t="s">
        <v>4752</v>
      </c>
      <c r="D346" s="148" t="s">
        <v>2112</v>
      </c>
      <c r="E346" s="152" t="s">
        <v>2113</v>
      </c>
    </row>
    <row r="347" spans="2:5" ht="23.25" customHeight="1" x14ac:dyDescent="0.25">
      <c r="B347" s="148">
        <v>530704010</v>
      </c>
      <c r="C347" s="152" t="s">
        <v>4753</v>
      </c>
      <c r="D347" s="148" t="s">
        <v>2112</v>
      </c>
      <c r="E347" s="152" t="s">
        <v>2113</v>
      </c>
    </row>
    <row r="348" spans="2:5" ht="23.25" customHeight="1" x14ac:dyDescent="0.25">
      <c r="B348" s="148">
        <v>530704020</v>
      </c>
      <c r="C348" s="152" t="s">
        <v>4754</v>
      </c>
      <c r="D348" s="148" t="s">
        <v>2112</v>
      </c>
      <c r="E348" s="152" t="s">
        <v>2113</v>
      </c>
    </row>
    <row r="349" spans="2:5" ht="23.25" customHeight="1" x14ac:dyDescent="0.25">
      <c r="B349" s="148">
        <v>530704030</v>
      </c>
      <c r="C349" s="152" t="s">
        <v>4755</v>
      </c>
      <c r="D349" s="148" t="s">
        <v>2112</v>
      </c>
      <c r="E349" s="152" t="s">
        <v>2113</v>
      </c>
    </row>
    <row r="350" spans="2:5" ht="23.25" customHeight="1" x14ac:dyDescent="0.25">
      <c r="B350" s="148">
        <v>530704040</v>
      </c>
      <c r="C350" s="152" t="s">
        <v>4756</v>
      </c>
      <c r="D350" s="148" t="s">
        <v>2112</v>
      </c>
      <c r="E350" s="152" t="s">
        <v>2113</v>
      </c>
    </row>
    <row r="351" spans="2:5" ht="23.25" customHeight="1" x14ac:dyDescent="0.25">
      <c r="B351" s="148">
        <v>530801020</v>
      </c>
      <c r="C351" s="152" t="s">
        <v>4757</v>
      </c>
      <c r="D351" s="148" t="s">
        <v>2112</v>
      </c>
      <c r="E351" s="152" t="s">
        <v>2113</v>
      </c>
    </row>
    <row r="352" spans="2:5" ht="23.25" customHeight="1" x14ac:dyDescent="0.25">
      <c r="B352" s="148">
        <v>530801100</v>
      </c>
      <c r="C352" s="152" t="s">
        <v>4757</v>
      </c>
      <c r="D352" s="148" t="s">
        <v>2112</v>
      </c>
      <c r="E352" s="152" t="s">
        <v>2113</v>
      </c>
    </row>
    <row r="353" spans="2:5" ht="23.25" customHeight="1" x14ac:dyDescent="0.25">
      <c r="B353" s="148">
        <v>530801101</v>
      </c>
      <c r="C353" s="152" t="s">
        <v>4666</v>
      </c>
      <c r="D353" s="148" t="s">
        <v>2112</v>
      </c>
      <c r="E353" s="152" t="s">
        <v>2113</v>
      </c>
    </row>
    <row r="354" spans="2:5" ht="23.25" customHeight="1" x14ac:dyDescent="0.25">
      <c r="B354" s="148">
        <v>530801102</v>
      </c>
      <c r="C354" s="152" t="s">
        <v>4758</v>
      </c>
      <c r="D354" s="148" t="s">
        <v>2112</v>
      </c>
      <c r="E354" s="152" t="s">
        <v>2113</v>
      </c>
    </row>
    <row r="355" spans="2:5" ht="23.25" customHeight="1" x14ac:dyDescent="0.25">
      <c r="B355" s="148">
        <v>530802010</v>
      </c>
      <c r="C355" s="152" t="s">
        <v>4655</v>
      </c>
      <c r="D355" s="148" t="s">
        <v>2112</v>
      </c>
      <c r="E355" s="152" t="s">
        <v>2113</v>
      </c>
    </row>
    <row r="356" spans="2:5" ht="23.25" customHeight="1" x14ac:dyDescent="0.25">
      <c r="B356" s="148">
        <v>530802020</v>
      </c>
      <c r="C356" s="152" t="s">
        <v>4759</v>
      </c>
      <c r="D356" s="148" t="s">
        <v>2112</v>
      </c>
      <c r="E356" s="152" t="s">
        <v>2113</v>
      </c>
    </row>
    <row r="357" spans="2:5" ht="23.25" customHeight="1" x14ac:dyDescent="0.25">
      <c r="B357" s="148">
        <v>530802030</v>
      </c>
      <c r="C357" s="152" t="s">
        <v>4760</v>
      </c>
      <c r="D357" s="148" t="s">
        <v>2112</v>
      </c>
      <c r="E357" s="152" t="s">
        <v>2113</v>
      </c>
    </row>
    <row r="358" spans="2:5" ht="23.25" customHeight="1" x14ac:dyDescent="0.25">
      <c r="B358" s="148">
        <v>530803000</v>
      </c>
      <c r="C358" s="152" t="s">
        <v>4659</v>
      </c>
      <c r="D358" s="148" t="s">
        <v>2112</v>
      </c>
      <c r="E358" s="152" t="s">
        <v>2113</v>
      </c>
    </row>
    <row r="359" spans="2:5" ht="23.25" customHeight="1" x14ac:dyDescent="0.25">
      <c r="B359" s="148">
        <v>530804000</v>
      </c>
      <c r="C359" s="152" t="s">
        <v>4761</v>
      </c>
      <c r="D359" s="148" t="s">
        <v>2112</v>
      </c>
      <c r="E359" s="152" t="s">
        <v>2113</v>
      </c>
    </row>
    <row r="360" spans="2:5" ht="23.25" customHeight="1" x14ac:dyDescent="0.25">
      <c r="B360" s="148">
        <v>530805000</v>
      </c>
      <c r="C360" s="152" t="s">
        <v>4762</v>
      </c>
      <c r="D360" s="148" t="s">
        <v>2112</v>
      </c>
      <c r="E360" s="152" t="s">
        <v>2113</v>
      </c>
    </row>
    <row r="361" spans="2:5" ht="23.25" customHeight="1" x14ac:dyDescent="0.25">
      <c r="B361" s="148">
        <v>530806000</v>
      </c>
      <c r="C361" s="152" t="s">
        <v>4660</v>
      </c>
      <c r="D361" s="148" t="s">
        <v>2112</v>
      </c>
      <c r="E361" s="152" t="s">
        <v>2113</v>
      </c>
    </row>
    <row r="362" spans="2:5" ht="23.25" customHeight="1" x14ac:dyDescent="0.25">
      <c r="B362" s="148">
        <v>530807000</v>
      </c>
      <c r="C362" s="152" t="s">
        <v>4763</v>
      </c>
      <c r="D362" s="148" t="s">
        <v>2112</v>
      </c>
      <c r="E362" s="152" t="s">
        <v>2113</v>
      </c>
    </row>
    <row r="363" spans="2:5" ht="23.25" customHeight="1" x14ac:dyDescent="0.25">
      <c r="B363" s="148">
        <v>530808010</v>
      </c>
      <c r="C363" s="152" t="s">
        <v>2160</v>
      </c>
      <c r="D363" s="148" t="s">
        <v>2112</v>
      </c>
      <c r="E363" s="152" t="s">
        <v>2113</v>
      </c>
    </row>
    <row r="364" spans="2:5" ht="23.25" customHeight="1" x14ac:dyDescent="0.25">
      <c r="B364" s="148">
        <v>530808020</v>
      </c>
      <c r="C364" s="152" t="s">
        <v>4764</v>
      </c>
      <c r="D364" s="148" t="s">
        <v>2112</v>
      </c>
      <c r="E364" s="152" t="s">
        <v>2113</v>
      </c>
    </row>
    <row r="365" spans="2:5" ht="23.25" customHeight="1" x14ac:dyDescent="0.25">
      <c r="B365" s="148">
        <v>530809010</v>
      </c>
      <c r="C365" s="152" t="s">
        <v>4650</v>
      </c>
      <c r="D365" s="148" t="s">
        <v>2112</v>
      </c>
      <c r="E365" s="152" t="s">
        <v>2113</v>
      </c>
    </row>
    <row r="366" spans="2:5" ht="23.25" customHeight="1" x14ac:dyDescent="0.25">
      <c r="B366" s="148">
        <v>530809020</v>
      </c>
      <c r="C366" s="152" t="s">
        <v>4765</v>
      </c>
      <c r="D366" s="148" t="s">
        <v>2112</v>
      </c>
      <c r="E366" s="152" t="s">
        <v>2113</v>
      </c>
    </row>
    <row r="367" spans="2:5" ht="23.25" customHeight="1" x14ac:dyDescent="0.25">
      <c r="B367" s="148">
        <v>530809060</v>
      </c>
      <c r="C367" s="152" t="s">
        <v>4766</v>
      </c>
      <c r="D367" s="148" t="s">
        <v>2112</v>
      </c>
      <c r="E367" s="152" t="s">
        <v>2113</v>
      </c>
    </row>
    <row r="368" spans="2:5" ht="23.25" customHeight="1" x14ac:dyDescent="0.25">
      <c r="B368" s="148">
        <v>530809080</v>
      </c>
      <c r="C368" s="152" t="s">
        <v>4767</v>
      </c>
      <c r="D368" s="148" t="s">
        <v>2112</v>
      </c>
      <c r="E368" s="152" t="s">
        <v>2113</v>
      </c>
    </row>
    <row r="369" spans="2:5" ht="23.25" customHeight="1" x14ac:dyDescent="0.25">
      <c r="B369" s="148">
        <v>530809102</v>
      </c>
      <c r="C369" s="152" t="s">
        <v>4765</v>
      </c>
      <c r="D369" s="148" t="s">
        <v>2112</v>
      </c>
      <c r="E369" s="152" t="s">
        <v>2113</v>
      </c>
    </row>
    <row r="370" spans="2:5" ht="23.25" customHeight="1" x14ac:dyDescent="0.25">
      <c r="B370" s="148">
        <v>530809110</v>
      </c>
      <c r="C370" s="152" t="s">
        <v>4768</v>
      </c>
      <c r="D370" s="148" t="s">
        <v>2112</v>
      </c>
      <c r="E370" s="152" t="s">
        <v>2113</v>
      </c>
    </row>
    <row r="371" spans="2:5" ht="23.25" customHeight="1" x14ac:dyDescent="0.25">
      <c r="B371" s="148">
        <v>530811000</v>
      </c>
      <c r="C371" s="152" t="s">
        <v>4769</v>
      </c>
      <c r="D371" s="148" t="s">
        <v>2112</v>
      </c>
      <c r="E371" s="152" t="s">
        <v>2113</v>
      </c>
    </row>
    <row r="372" spans="2:5" ht="23.25" customHeight="1" x14ac:dyDescent="0.25">
      <c r="B372" s="148">
        <v>530813010</v>
      </c>
      <c r="C372" s="152" t="s">
        <v>4770</v>
      </c>
      <c r="D372" s="148" t="s">
        <v>2112</v>
      </c>
      <c r="E372" s="152" t="s">
        <v>2113</v>
      </c>
    </row>
    <row r="373" spans="2:5" ht="23.25" customHeight="1" x14ac:dyDescent="0.25">
      <c r="B373" s="148">
        <v>530813020</v>
      </c>
      <c r="C373" s="152" t="s">
        <v>4771</v>
      </c>
      <c r="D373" s="148" t="s">
        <v>2112</v>
      </c>
      <c r="E373" s="152" t="s">
        <v>2113</v>
      </c>
    </row>
    <row r="374" spans="2:5" ht="23.25" customHeight="1" x14ac:dyDescent="0.25">
      <c r="B374" s="148">
        <v>530899010</v>
      </c>
      <c r="C374" s="152" t="s">
        <v>4772</v>
      </c>
      <c r="D374" s="148" t="s">
        <v>2112</v>
      </c>
      <c r="E374" s="152" t="s">
        <v>2113</v>
      </c>
    </row>
    <row r="375" spans="2:5" ht="23.25" customHeight="1" x14ac:dyDescent="0.25">
      <c r="B375" s="148">
        <v>531403001</v>
      </c>
      <c r="C375" s="152" t="s">
        <v>4738</v>
      </c>
      <c r="D375" s="148" t="s">
        <v>2112</v>
      </c>
      <c r="E375" s="152" t="s">
        <v>2113</v>
      </c>
    </row>
    <row r="376" spans="2:5" ht="23.25" customHeight="1" x14ac:dyDescent="0.25">
      <c r="B376" s="148">
        <v>531403002</v>
      </c>
      <c r="C376" s="152" t="s">
        <v>4773</v>
      </c>
      <c r="D376" s="148" t="s">
        <v>2112</v>
      </c>
      <c r="E376" s="152" t="s">
        <v>2113</v>
      </c>
    </row>
    <row r="377" spans="2:5" ht="23.25" customHeight="1" x14ac:dyDescent="0.25">
      <c r="B377" s="148">
        <v>531403101</v>
      </c>
      <c r="C377" s="152" t="s">
        <v>4738</v>
      </c>
      <c r="D377" s="148" t="s">
        <v>2112</v>
      </c>
      <c r="E377" s="152" t="s">
        <v>2113</v>
      </c>
    </row>
    <row r="378" spans="2:5" ht="23.25" customHeight="1" x14ac:dyDescent="0.25">
      <c r="B378" s="148">
        <v>531403102</v>
      </c>
      <c r="C378" s="152" t="s">
        <v>4773</v>
      </c>
      <c r="D378" s="148" t="s">
        <v>2112</v>
      </c>
      <c r="E378" s="152" t="s">
        <v>2113</v>
      </c>
    </row>
    <row r="379" spans="2:5" ht="23.25" customHeight="1" x14ac:dyDescent="0.25">
      <c r="B379" s="148">
        <v>531404101</v>
      </c>
      <c r="C379" s="152" t="s">
        <v>4686</v>
      </c>
      <c r="D379" s="148" t="s">
        <v>2112</v>
      </c>
      <c r="E379" s="152" t="s">
        <v>2113</v>
      </c>
    </row>
    <row r="380" spans="2:5" ht="23.25" customHeight="1" x14ac:dyDescent="0.25">
      <c r="B380" s="148">
        <v>531404102</v>
      </c>
      <c r="C380" s="152" t="s">
        <v>4774</v>
      </c>
      <c r="D380" s="148" t="s">
        <v>2112</v>
      </c>
      <c r="E380" s="152" t="s">
        <v>2113</v>
      </c>
    </row>
    <row r="381" spans="2:5" ht="23.25" customHeight="1" x14ac:dyDescent="0.25">
      <c r="B381" s="148">
        <v>570102000</v>
      </c>
      <c r="C381" s="152" t="s">
        <v>4775</v>
      </c>
      <c r="D381" s="148" t="s">
        <v>2112</v>
      </c>
      <c r="E381" s="152" t="s">
        <v>2113</v>
      </c>
    </row>
    <row r="382" spans="2:5" ht="23.25" customHeight="1" x14ac:dyDescent="0.25">
      <c r="B382" s="148">
        <v>570103000</v>
      </c>
      <c r="C382" s="152" t="s">
        <v>4776</v>
      </c>
      <c r="D382" s="148" t="s">
        <v>2112</v>
      </c>
      <c r="E382" s="152" t="s">
        <v>2113</v>
      </c>
    </row>
    <row r="383" spans="2:5" ht="23.25" customHeight="1" x14ac:dyDescent="0.25">
      <c r="B383" s="148">
        <v>570104000</v>
      </c>
      <c r="C383" s="152" t="s">
        <v>4777</v>
      </c>
      <c r="D383" s="148" t="s">
        <v>2136</v>
      </c>
      <c r="E383" s="152" t="s">
        <v>2007</v>
      </c>
    </row>
    <row r="384" spans="2:5" ht="23.25" customHeight="1" x14ac:dyDescent="0.25">
      <c r="B384" s="148">
        <v>570199010</v>
      </c>
      <c r="C384" s="152" t="s">
        <v>4778</v>
      </c>
      <c r="D384" s="148" t="s">
        <v>2136</v>
      </c>
      <c r="E384" s="152" t="s">
        <v>2007</v>
      </c>
    </row>
    <row r="385" spans="2:5" ht="23.25" customHeight="1" x14ac:dyDescent="0.25">
      <c r="B385" s="148">
        <v>570201010</v>
      </c>
      <c r="C385" s="152" t="s">
        <v>4673</v>
      </c>
      <c r="D385" s="148" t="s">
        <v>2128</v>
      </c>
      <c r="E385" s="152" t="s">
        <v>2129</v>
      </c>
    </row>
    <row r="386" spans="2:5" ht="23.25" customHeight="1" x14ac:dyDescent="0.25">
      <c r="B386" s="148">
        <v>570203010</v>
      </c>
      <c r="C386" s="152" t="s">
        <v>4779</v>
      </c>
      <c r="D386" s="148" t="s">
        <v>2112</v>
      </c>
      <c r="E386" s="152" t="s">
        <v>2113</v>
      </c>
    </row>
    <row r="387" spans="2:5" ht="23.25" customHeight="1" x14ac:dyDescent="0.25">
      <c r="B387" s="148">
        <v>570203020</v>
      </c>
      <c r="C387" s="152" t="s">
        <v>4780</v>
      </c>
      <c r="D387" s="148" t="s">
        <v>2112</v>
      </c>
      <c r="E387" s="152" t="s">
        <v>2113</v>
      </c>
    </row>
    <row r="388" spans="2:5" ht="23.25" customHeight="1" x14ac:dyDescent="0.25">
      <c r="B388" s="148">
        <v>570206000</v>
      </c>
      <c r="C388" s="152" t="s">
        <v>4674</v>
      </c>
      <c r="D388" s="148" t="s">
        <v>2112</v>
      </c>
      <c r="E388" s="152" t="s">
        <v>2113</v>
      </c>
    </row>
    <row r="389" spans="2:5" ht="23.25" customHeight="1" x14ac:dyDescent="0.25">
      <c r="B389" s="148">
        <v>570299020</v>
      </c>
      <c r="C389" s="152" t="s">
        <v>4781</v>
      </c>
      <c r="D389" s="148" t="s">
        <v>2112</v>
      </c>
      <c r="E389" s="152" t="s">
        <v>2113</v>
      </c>
    </row>
    <row r="390" spans="2:5" ht="23.25" customHeight="1" x14ac:dyDescent="0.25">
      <c r="B390" s="148">
        <v>570299030</v>
      </c>
      <c r="C390" s="152" t="s">
        <v>4782</v>
      </c>
      <c r="D390" s="148" t="s">
        <v>2112</v>
      </c>
      <c r="E390" s="152" t="s">
        <v>2113</v>
      </c>
    </row>
    <row r="391" spans="2:5" ht="23.25" customHeight="1" x14ac:dyDescent="0.25">
      <c r="B391" s="148">
        <v>570299040</v>
      </c>
      <c r="C391" s="152" t="s">
        <v>4783</v>
      </c>
      <c r="D391" s="148" t="s">
        <v>2112</v>
      </c>
      <c r="E391" s="152" t="s">
        <v>2113</v>
      </c>
    </row>
    <row r="392" spans="2:5" ht="23.25" customHeight="1" x14ac:dyDescent="0.25">
      <c r="B392" s="148">
        <v>579901010</v>
      </c>
      <c r="C392" s="152" t="s">
        <v>4784</v>
      </c>
      <c r="D392" s="148" t="s">
        <v>2112</v>
      </c>
      <c r="E392" s="152" t="s">
        <v>2113</v>
      </c>
    </row>
    <row r="393" spans="2:5" ht="23.25" customHeight="1" x14ac:dyDescent="0.25">
      <c r="B393" s="148">
        <v>579901030</v>
      </c>
      <c r="C393" s="152" t="s">
        <v>4785</v>
      </c>
      <c r="D393" s="148" t="s">
        <v>2112</v>
      </c>
      <c r="E393" s="152" t="s">
        <v>2113</v>
      </c>
    </row>
    <row r="394" spans="2:5" ht="23.25" customHeight="1" x14ac:dyDescent="0.25">
      <c r="B394" s="148">
        <v>579901070</v>
      </c>
      <c r="C394" s="152" t="s">
        <v>4786</v>
      </c>
      <c r="D394" s="148" t="s">
        <v>2112</v>
      </c>
      <c r="E394" s="152" t="s">
        <v>2113</v>
      </c>
    </row>
    <row r="395" spans="2:5" ht="23.25" customHeight="1" x14ac:dyDescent="0.25">
      <c r="B395" s="148">
        <v>580102010</v>
      </c>
      <c r="C395" s="152" t="s">
        <v>4787</v>
      </c>
      <c r="D395" s="148" t="s">
        <v>2004</v>
      </c>
      <c r="E395" s="152" t="s">
        <v>2005</v>
      </c>
    </row>
    <row r="396" spans="2:5" ht="23.25" customHeight="1" x14ac:dyDescent="0.25">
      <c r="B396" s="148">
        <v>580102020</v>
      </c>
      <c r="C396" s="152" t="s">
        <v>4788</v>
      </c>
      <c r="D396" s="148" t="s">
        <v>2004</v>
      </c>
      <c r="E396" s="152" t="s">
        <v>2005</v>
      </c>
    </row>
    <row r="397" spans="2:5" ht="23.25" customHeight="1" x14ac:dyDescent="0.25">
      <c r="B397" s="148">
        <v>580105100</v>
      </c>
      <c r="C397" s="152" t="s">
        <v>4789</v>
      </c>
      <c r="D397" s="148" t="s">
        <v>2004</v>
      </c>
      <c r="E397" s="152" t="s">
        <v>2005</v>
      </c>
    </row>
    <row r="398" spans="2:5" ht="23.25" customHeight="1" x14ac:dyDescent="0.25">
      <c r="B398" s="148">
        <v>580105101</v>
      </c>
      <c r="C398" s="152" t="s">
        <v>4790</v>
      </c>
      <c r="D398" s="148" t="s">
        <v>2004</v>
      </c>
      <c r="E398" s="152" t="s">
        <v>2005</v>
      </c>
    </row>
    <row r="399" spans="2:5" ht="23.25" customHeight="1" x14ac:dyDescent="0.25">
      <c r="B399" s="148">
        <v>580106001</v>
      </c>
      <c r="C399" s="152" t="s">
        <v>4791</v>
      </c>
      <c r="D399" s="148" t="s">
        <v>2004</v>
      </c>
      <c r="E399" s="152" t="s">
        <v>2005</v>
      </c>
    </row>
    <row r="400" spans="2:5" ht="23.25" customHeight="1" x14ac:dyDescent="0.25">
      <c r="B400" s="148">
        <v>580204010</v>
      </c>
      <c r="C400" s="152" t="s">
        <v>4784</v>
      </c>
      <c r="D400" s="148" t="s">
        <v>2025</v>
      </c>
      <c r="E400" s="152" t="s">
        <v>2026</v>
      </c>
    </row>
    <row r="401" spans="2:5" ht="23.25" customHeight="1" x14ac:dyDescent="0.25">
      <c r="B401" s="148">
        <v>580204030</v>
      </c>
      <c r="C401" s="152" t="s">
        <v>4785</v>
      </c>
      <c r="D401" s="148" t="s">
        <v>2025</v>
      </c>
      <c r="E401" s="152" t="s">
        <v>2026</v>
      </c>
    </row>
    <row r="402" spans="2:5" ht="23.25" customHeight="1" x14ac:dyDescent="0.25">
      <c r="B402" s="148">
        <v>580301010</v>
      </c>
      <c r="C402" s="152" t="s">
        <v>4243</v>
      </c>
      <c r="D402" s="148" t="s">
        <v>2025</v>
      </c>
      <c r="E402" s="152" t="s">
        <v>2026</v>
      </c>
    </row>
    <row r="403" spans="2:5" ht="23.25" customHeight="1" x14ac:dyDescent="0.25">
      <c r="B403" s="148">
        <v>580304010</v>
      </c>
      <c r="C403" s="152" t="s">
        <v>4428</v>
      </c>
      <c r="D403" s="148" t="s">
        <v>2025</v>
      </c>
      <c r="E403" s="152" t="s">
        <v>2026</v>
      </c>
    </row>
    <row r="404" spans="2:5" ht="23.25" customHeight="1" x14ac:dyDescent="0.25">
      <c r="B404" s="148">
        <v>580304020</v>
      </c>
      <c r="C404" s="152" t="s">
        <v>4792</v>
      </c>
      <c r="D404" s="148" t="s">
        <v>2025</v>
      </c>
      <c r="E404" s="152" t="s">
        <v>2026</v>
      </c>
    </row>
    <row r="405" spans="2:5" ht="23.25" customHeight="1" x14ac:dyDescent="0.25">
      <c r="B405" s="148">
        <v>580403040</v>
      </c>
      <c r="C405" s="152" t="s">
        <v>4793</v>
      </c>
      <c r="D405" s="148" t="s">
        <v>2025</v>
      </c>
      <c r="E405" s="152" t="s">
        <v>2026</v>
      </c>
    </row>
    <row r="406" spans="2:5" ht="23.25" customHeight="1" x14ac:dyDescent="0.25">
      <c r="B406" s="148">
        <v>580406101</v>
      </c>
      <c r="C406" s="152" t="s">
        <v>4794</v>
      </c>
      <c r="D406" s="148" t="s">
        <v>2025</v>
      </c>
      <c r="E406" s="152" t="s">
        <v>2026</v>
      </c>
    </row>
    <row r="407" spans="2:5" ht="23.25" customHeight="1" x14ac:dyDescent="0.25">
      <c r="B407" s="148">
        <v>580406102</v>
      </c>
      <c r="C407" s="152" t="s">
        <v>4795</v>
      </c>
      <c r="D407" s="148" t="s">
        <v>2025</v>
      </c>
      <c r="E407" s="152" t="s">
        <v>2026</v>
      </c>
    </row>
    <row r="408" spans="2:5" ht="23.25" customHeight="1" x14ac:dyDescent="0.25">
      <c r="B408" s="148">
        <v>750104000</v>
      </c>
      <c r="C408" s="152" t="s">
        <v>4796</v>
      </c>
      <c r="D408" s="148" t="s">
        <v>2054</v>
      </c>
      <c r="E408" s="152" t="s">
        <v>2055</v>
      </c>
    </row>
    <row r="409" spans="2:5" ht="23.25" customHeight="1" x14ac:dyDescent="0.25">
      <c r="B409" s="148">
        <v>750104101</v>
      </c>
      <c r="C409" s="152" t="s">
        <v>4796</v>
      </c>
      <c r="D409" s="148" t="s">
        <v>2054</v>
      </c>
      <c r="E409" s="152" t="s">
        <v>2055</v>
      </c>
    </row>
    <row r="410" spans="2:5" ht="23.25" customHeight="1" x14ac:dyDescent="0.25">
      <c r="B410" s="148">
        <v>750107010</v>
      </c>
      <c r="C410" s="152" t="s">
        <v>4797</v>
      </c>
      <c r="D410" s="148" t="s">
        <v>2054</v>
      </c>
      <c r="E410" s="152" t="s">
        <v>2055</v>
      </c>
    </row>
    <row r="411" spans="2:5" ht="23.25" customHeight="1" x14ac:dyDescent="0.25">
      <c r="B411" s="148">
        <v>750107020</v>
      </c>
      <c r="C411" s="152" t="s">
        <v>4798</v>
      </c>
      <c r="D411" s="148" t="s">
        <v>2054</v>
      </c>
      <c r="E411" s="152" t="s">
        <v>2055</v>
      </c>
    </row>
    <row r="412" spans="2:5" ht="23.25" customHeight="1" x14ac:dyDescent="0.25">
      <c r="B412" s="148">
        <v>750108010</v>
      </c>
      <c r="C412" s="152" t="s">
        <v>4799</v>
      </c>
      <c r="D412" s="148" t="s">
        <v>2054</v>
      </c>
      <c r="E412" s="152" t="s">
        <v>2055</v>
      </c>
    </row>
    <row r="413" spans="2:5" ht="23.25" customHeight="1" x14ac:dyDescent="0.25">
      <c r="B413" s="148">
        <v>750108020</v>
      </c>
      <c r="C413" s="152" t="s">
        <v>4800</v>
      </c>
      <c r="D413" s="148" t="s">
        <v>2054</v>
      </c>
      <c r="E413" s="152" t="s">
        <v>2055</v>
      </c>
    </row>
    <row r="414" spans="2:5" ht="23.25" customHeight="1" x14ac:dyDescent="0.25">
      <c r="B414" s="148">
        <v>840103010</v>
      </c>
      <c r="C414" s="152" t="s">
        <v>4738</v>
      </c>
      <c r="D414" s="148" t="s">
        <v>2054</v>
      </c>
      <c r="E414" s="152" t="s">
        <v>2055</v>
      </c>
    </row>
    <row r="415" spans="2:5" ht="23.25" customHeight="1" x14ac:dyDescent="0.25">
      <c r="B415" s="148">
        <v>840103020</v>
      </c>
      <c r="C415" s="152" t="s">
        <v>4773</v>
      </c>
      <c r="D415" s="148" t="s">
        <v>2054</v>
      </c>
      <c r="E415" s="152" t="s">
        <v>2055</v>
      </c>
    </row>
    <row r="416" spans="2:5" ht="23.25" customHeight="1" x14ac:dyDescent="0.25">
      <c r="B416" s="148">
        <v>840104010</v>
      </c>
      <c r="C416" s="152" t="s">
        <v>4686</v>
      </c>
      <c r="D416" s="148" t="s">
        <v>2054</v>
      </c>
      <c r="E416" s="152" t="s">
        <v>2055</v>
      </c>
    </row>
    <row r="417" spans="2:5" ht="23.25" customHeight="1" x14ac:dyDescent="0.25">
      <c r="B417" s="148">
        <v>840104020</v>
      </c>
      <c r="C417" s="152" t="s">
        <v>4801</v>
      </c>
      <c r="D417" s="148" t="s">
        <v>2054</v>
      </c>
      <c r="E417" s="152" t="s">
        <v>2055</v>
      </c>
    </row>
    <row r="418" spans="2:5" ht="23.25" customHeight="1" x14ac:dyDescent="0.25">
      <c r="B418" s="148">
        <v>840104031</v>
      </c>
      <c r="C418" s="152" t="s">
        <v>4740</v>
      </c>
      <c r="D418" s="148" t="s">
        <v>2054</v>
      </c>
      <c r="E418" s="152" t="s">
        <v>2055</v>
      </c>
    </row>
    <row r="419" spans="2:5" ht="23.25" customHeight="1" x14ac:dyDescent="0.25">
      <c r="B419" s="148">
        <v>840104032</v>
      </c>
      <c r="C419" s="152" t="s">
        <v>4802</v>
      </c>
      <c r="D419" s="148" t="s">
        <v>2054</v>
      </c>
      <c r="E419" s="152" t="s">
        <v>2055</v>
      </c>
    </row>
    <row r="420" spans="2:5" ht="23.25" customHeight="1" x14ac:dyDescent="0.25">
      <c r="B420" s="148">
        <v>840104033</v>
      </c>
      <c r="C420" s="152" t="s">
        <v>4803</v>
      </c>
      <c r="D420" s="148" t="s">
        <v>2054</v>
      </c>
      <c r="E420" s="152" t="s">
        <v>2055</v>
      </c>
    </row>
    <row r="421" spans="2:5" ht="23.25" customHeight="1" x14ac:dyDescent="0.25">
      <c r="B421" s="148">
        <v>840104034</v>
      </c>
      <c r="C421" s="152" t="s">
        <v>2160</v>
      </c>
      <c r="D421" s="148" t="s">
        <v>2054</v>
      </c>
      <c r="E421" s="152" t="s">
        <v>2055</v>
      </c>
    </row>
    <row r="422" spans="2:5" ht="23.25" customHeight="1" x14ac:dyDescent="0.25">
      <c r="B422" s="148">
        <v>840104035</v>
      </c>
      <c r="C422" s="152" t="s">
        <v>4764</v>
      </c>
      <c r="D422" s="148" t="s">
        <v>2054</v>
      </c>
      <c r="E422" s="152" t="s">
        <v>2055</v>
      </c>
    </row>
    <row r="423" spans="2:5" ht="23.25" customHeight="1" x14ac:dyDescent="0.25">
      <c r="B423" s="148">
        <v>840104109</v>
      </c>
      <c r="C423" s="152" t="s">
        <v>4804</v>
      </c>
      <c r="D423" s="148" t="s">
        <v>2054</v>
      </c>
      <c r="E423" s="152" t="s">
        <v>2055</v>
      </c>
    </row>
    <row r="424" spans="2:5" ht="23.25" customHeight="1" x14ac:dyDescent="0.25">
      <c r="B424" s="148">
        <v>840105010</v>
      </c>
      <c r="C424" s="152" t="s">
        <v>4805</v>
      </c>
      <c r="D424" s="148" t="s">
        <v>2054</v>
      </c>
      <c r="E424" s="152" t="s">
        <v>2055</v>
      </c>
    </row>
    <row r="425" spans="2:5" ht="23.25" customHeight="1" x14ac:dyDescent="0.25">
      <c r="B425" s="148">
        <v>840105020</v>
      </c>
      <c r="C425" s="152" t="s">
        <v>4806</v>
      </c>
      <c r="D425" s="148" t="s">
        <v>2054</v>
      </c>
      <c r="E425" s="152" t="s">
        <v>2055</v>
      </c>
    </row>
    <row r="426" spans="2:5" ht="23.25" customHeight="1" x14ac:dyDescent="0.25">
      <c r="B426" s="148">
        <v>840106000</v>
      </c>
      <c r="C426" s="152" t="s">
        <v>4807</v>
      </c>
      <c r="D426" s="148" t="s">
        <v>2054</v>
      </c>
      <c r="E426" s="152" t="s">
        <v>2055</v>
      </c>
    </row>
    <row r="427" spans="2:5" ht="23.25" customHeight="1" x14ac:dyDescent="0.25">
      <c r="B427" s="148">
        <v>840107000</v>
      </c>
      <c r="C427" s="152" t="s">
        <v>4808</v>
      </c>
      <c r="D427" s="148" t="s">
        <v>2054</v>
      </c>
      <c r="E427" s="152" t="s">
        <v>2055</v>
      </c>
    </row>
    <row r="428" spans="2:5" ht="23.25" customHeight="1" x14ac:dyDescent="0.25">
      <c r="B428" s="148">
        <v>840109000</v>
      </c>
      <c r="C428" s="152" t="s">
        <v>4809</v>
      </c>
      <c r="D428" s="148" t="s">
        <v>2054</v>
      </c>
      <c r="E428" s="152" t="s">
        <v>2055</v>
      </c>
    </row>
    <row r="429" spans="2:5" ht="23.25" customHeight="1" x14ac:dyDescent="0.25">
      <c r="B429" s="148">
        <v>840111000</v>
      </c>
      <c r="C429" s="152" t="s">
        <v>4810</v>
      </c>
      <c r="D429" s="148" t="s">
        <v>2054</v>
      </c>
      <c r="E429" s="152" t="s">
        <v>2055</v>
      </c>
    </row>
    <row r="430" spans="2:5" ht="23.25" customHeight="1" x14ac:dyDescent="0.25">
      <c r="B430" s="148">
        <v>840111020</v>
      </c>
      <c r="C430" s="152" t="s">
        <v>4811</v>
      </c>
      <c r="D430" s="148" t="s">
        <v>2054</v>
      </c>
      <c r="E430" s="152" t="s">
        <v>2055</v>
      </c>
    </row>
    <row r="431" spans="2:5" ht="23.25" customHeight="1" x14ac:dyDescent="0.25">
      <c r="B431" s="148">
        <v>840201000</v>
      </c>
      <c r="C431" s="152" t="s">
        <v>4680</v>
      </c>
      <c r="D431" s="148" t="s">
        <v>2054</v>
      </c>
      <c r="E431" s="152" t="s">
        <v>2055</v>
      </c>
    </row>
    <row r="432" spans="2:5" ht="23.25" customHeight="1" x14ac:dyDescent="0.25">
      <c r="B432" s="148">
        <v>840202000</v>
      </c>
      <c r="C432" s="152" t="s">
        <v>4812</v>
      </c>
      <c r="D432" s="148" t="s">
        <v>2054</v>
      </c>
      <c r="E432" s="152" t="s">
        <v>2055</v>
      </c>
    </row>
    <row r="433" spans="2:5" ht="23.25" customHeight="1" x14ac:dyDescent="0.25">
      <c r="B433" s="148">
        <v>840202010</v>
      </c>
      <c r="C433" s="152" t="s">
        <v>4813</v>
      </c>
      <c r="D433" s="148" t="s">
        <v>2054</v>
      </c>
      <c r="E433" s="152" t="s">
        <v>2055</v>
      </c>
    </row>
    <row r="434" spans="2:5" ht="23.25" customHeight="1" x14ac:dyDescent="0.25">
      <c r="B434" s="148">
        <v>840202020</v>
      </c>
      <c r="C434" s="152" t="s">
        <v>4798</v>
      </c>
      <c r="D434" s="148" t="s">
        <v>2054</v>
      </c>
      <c r="E434" s="152" t="s">
        <v>2055</v>
      </c>
    </row>
    <row r="435" spans="2:5" ht="23.25" customHeight="1" x14ac:dyDescent="0.25">
      <c r="B435" s="148">
        <v>840202040</v>
      </c>
      <c r="C435" s="152" t="s">
        <v>4799</v>
      </c>
      <c r="D435" s="148" t="s">
        <v>2054</v>
      </c>
      <c r="E435" s="152" t="s">
        <v>2055</v>
      </c>
    </row>
    <row r="436" spans="2:5" ht="23.25" customHeight="1" x14ac:dyDescent="0.25">
      <c r="B436" s="148">
        <v>840202050</v>
      </c>
      <c r="C436" s="152" t="s">
        <v>4814</v>
      </c>
      <c r="D436" s="148" t="s">
        <v>2054</v>
      </c>
      <c r="E436" s="152" t="s">
        <v>2055</v>
      </c>
    </row>
    <row r="437" spans="2:5" ht="23.25" customHeight="1" x14ac:dyDescent="0.25">
      <c r="B437" s="148">
        <v>870103011</v>
      </c>
      <c r="C437" s="152" t="s">
        <v>4815</v>
      </c>
      <c r="D437" s="148" t="s">
        <v>2166</v>
      </c>
      <c r="E437" s="152" t="s">
        <v>2076</v>
      </c>
    </row>
    <row r="438" spans="2:5" ht="23.25" customHeight="1" x14ac:dyDescent="0.25">
      <c r="B438" s="148">
        <v>870103022</v>
      </c>
      <c r="C438" s="152" t="s">
        <v>4816</v>
      </c>
      <c r="D438" s="148" t="s">
        <v>2166</v>
      </c>
      <c r="E438" s="152" t="s">
        <v>2076</v>
      </c>
    </row>
    <row r="439" spans="2:5" ht="23.25" customHeight="1" x14ac:dyDescent="0.25">
      <c r="B439" s="148">
        <v>870199082</v>
      </c>
      <c r="C439" s="152" t="s">
        <v>4817</v>
      </c>
      <c r="D439" s="148" t="s">
        <v>2059</v>
      </c>
      <c r="E439" s="152" t="s">
        <v>2060</v>
      </c>
    </row>
    <row r="440" spans="2:5" ht="23.25" customHeight="1" x14ac:dyDescent="0.25">
      <c r="B440" s="148">
        <v>870306001</v>
      </c>
      <c r="C440" s="152" t="s">
        <v>4818</v>
      </c>
      <c r="D440" s="148" t="s">
        <v>2062</v>
      </c>
      <c r="E440" s="152" t="s">
        <v>2063</v>
      </c>
    </row>
    <row r="441" spans="2:5" ht="23.25" customHeight="1" x14ac:dyDescent="0.25">
      <c r="B441" s="148">
        <v>870306101</v>
      </c>
      <c r="C441" s="152" t="s">
        <v>4818</v>
      </c>
      <c r="D441" s="148" t="s">
        <v>2062</v>
      </c>
      <c r="E441" s="152" t="s">
        <v>2063</v>
      </c>
    </row>
    <row r="442" spans="2:5" ht="23.25" customHeight="1" x14ac:dyDescent="0.25">
      <c r="B442" s="148">
        <v>870399000</v>
      </c>
      <c r="C442" s="152" t="s">
        <v>4819</v>
      </c>
      <c r="D442" s="148" t="s">
        <v>2059</v>
      </c>
      <c r="E442" s="152" t="s">
        <v>2060</v>
      </c>
    </row>
    <row r="443" spans="2:5" ht="23.25" customHeight="1" x14ac:dyDescent="0.25">
      <c r="B443" s="148">
        <v>879901001</v>
      </c>
      <c r="C443" s="152" t="s">
        <v>4820</v>
      </c>
      <c r="D443" s="148" t="s">
        <v>2059</v>
      </c>
      <c r="E443" s="152" t="s">
        <v>2060</v>
      </c>
    </row>
    <row r="444" spans="2:5" ht="23.25" customHeight="1" x14ac:dyDescent="0.25">
      <c r="B444" s="148">
        <v>970101000</v>
      </c>
      <c r="C444" s="152" t="s">
        <v>4821</v>
      </c>
      <c r="D444" s="148" t="s">
        <v>2078</v>
      </c>
      <c r="E444" s="152" t="s">
        <v>2079</v>
      </c>
    </row>
    <row r="446" spans="2:5" ht="13.5" x14ac:dyDescent="0.25">
      <c r="B446" s="214" t="s">
        <v>2325</v>
      </c>
    </row>
  </sheetData>
  <autoFilter ref="B4:E444"/>
  <hyperlinks>
    <hyperlink ref="B2" location="Índice!A1" display="Índice"/>
  </hyperlinks>
  <pageMargins left="0.7" right="0.7" top="0.75" bottom="0.75" header="0.3" footer="0.3"/>
  <pageSetup paperSize="9" orientation="portrait"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56"/>
  <sheetViews>
    <sheetView showGridLines="0" zoomScale="80" zoomScaleNormal="80" workbookViewId="0">
      <pane ySplit="4" topLeftCell="A5" activePane="bottomLeft" state="frozen"/>
      <selection pane="bottomLeft" activeCell="E9" sqref="E9"/>
    </sheetView>
  </sheetViews>
  <sheetFormatPr baseColWidth="10" defaultColWidth="11.42578125" defaultRowHeight="15" x14ac:dyDescent="0.25"/>
  <cols>
    <col min="1" max="1" width="2.42578125" style="88" customWidth="1"/>
    <col min="2" max="2" width="26.7109375" style="88" customWidth="1"/>
    <col min="3" max="3" width="28" style="88" customWidth="1"/>
    <col min="4" max="4" width="9.42578125" style="88" customWidth="1"/>
    <col min="5" max="5" width="102.42578125" style="90" customWidth="1"/>
    <col min="6" max="6" width="11.5703125" style="91" customWidth="1"/>
    <col min="7" max="7" width="72" style="90" customWidth="1"/>
    <col min="8" max="8" width="11.140625" style="91" customWidth="1"/>
    <col min="9" max="16384" width="11.42578125" style="88"/>
  </cols>
  <sheetData>
    <row r="1" spans="2:8" ht="106.5" customHeight="1" x14ac:dyDescent="0.25"/>
    <row r="2" spans="2:8" ht="23.25" x14ac:dyDescent="0.25">
      <c r="B2" s="65" t="s">
        <v>324</v>
      </c>
      <c r="C2" s="89"/>
      <c r="D2" s="89"/>
      <c r="E2" s="96"/>
      <c r="F2" s="89"/>
      <c r="G2" s="96"/>
      <c r="H2" s="89"/>
    </row>
    <row r="3" spans="2:8" ht="15" customHeight="1" x14ac:dyDescent="0.25">
      <c r="B3" s="21"/>
      <c r="C3" s="89"/>
      <c r="D3" s="89"/>
      <c r="E3" s="96"/>
      <c r="F3" s="89"/>
      <c r="G3" s="96"/>
      <c r="H3" s="89"/>
    </row>
    <row r="4" spans="2:8" s="90" customFormat="1" ht="25.5" x14ac:dyDescent="0.25">
      <c r="B4" s="177" t="s">
        <v>4822</v>
      </c>
      <c r="C4" s="177" t="s">
        <v>4823</v>
      </c>
      <c r="D4" s="177" t="s">
        <v>4824</v>
      </c>
      <c r="E4" s="177" t="s">
        <v>4825</v>
      </c>
      <c r="F4" s="177" t="s">
        <v>4171</v>
      </c>
      <c r="G4" s="177" t="s">
        <v>4172</v>
      </c>
      <c r="H4" s="177" t="s">
        <v>12036</v>
      </c>
    </row>
    <row r="5" spans="2:8" ht="21" customHeight="1" x14ac:dyDescent="0.25">
      <c r="B5" s="189" t="s">
        <v>4826</v>
      </c>
      <c r="C5" s="188" t="s">
        <v>4827</v>
      </c>
      <c r="D5" s="188" t="s">
        <v>4828</v>
      </c>
      <c r="E5" s="183" t="s">
        <v>4680</v>
      </c>
      <c r="F5" s="188" t="s">
        <v>4829</v>
      </c>
      <c r="G5" s="183" t="s">
        <v>4830</v>
      </c>
      <c r="H5" s="189" t="s">
        <v>2082</v>
      </c>
    </row>
    <row r="6" spans="2:8" ht="21" customHeight="1" x14ac:dyDescent="0.25">
      <c r="B6" s="145" t="s">
        <v>4826</v>
      </c>
      <c r="C6" s="143" t="s">
        <v>4827</v>
      </c>
      <c r="D6" s="143" t="s">
        <v>4831</v>
      </c>
      <c r="E6" s="144" t="s">
        <v>4832</v>
      </c>
      <c r="F6" s="143" t="s">
        <v>2054</v>
      </c>
      <c r="G6" s="144" t="s">
        <v>2055</v>
      </c>
      <c r="H6" s="145" t="s">
        <v>2082</v>
      </c>
    </row>
    <row r="7" spans="2:8" ht="21" customHeight="1" x14ac:dyDescent="0.25">
      <c r="B7" s="145" t="s">
        <v>4826</v>
      </c>
      <c r="C7" s="143" t="s">
        <v>4827</v>
      </c>
      <c r="D7" s="143" t="s">
        <v>4833</v>
      </c>
      <c r="E7" s="144" t="s">
        <v>4681</v>
      </c>
      <c r="F7" s="143" t="s">
        <v>2054</v>
      </c>
      <c r="G7" s="144" t="s">
        <v>2055</v>
      </c>
      <c r="H7" s="145" t="s">
        <v>2082</v>
      </c>
    </row>
    <row r="8" spans="2:8" ht="21" customHeight="1" x14ac:dyDescent="0.25">
      <c r="B8" s="145" t="s">
        <v>4826</v>
      </c>
      <c r="C8" s="143" t="s">
        <v>4827</v>
      </c>
      <c r="D8" s="143" t="s">
        <v>4834</v>
      </c>
      <c r="E8" s="144" t="s">
        <v>4835</v>
      </c>
      <c r="F8" s="143" t="s">
        <v>2054</v>
      </c>
      <c r="G8" s="144" t="s">
        <v>2055</v>
      </c>
      <c r="H8" s="145" t="s">
        <v>2082</v>
      </c>
    </row>
    <row r="9" spans="2:8" ht="21" customHeight="1" x14ac:dyDescent="0.25">
      <c r="B9" s="145" t="s">
        <v>4826</v>
      </c>
      <c r="C9" s="143" t="s">
        <v>4827</v>
      </c>
      <c r="D9" s="143" t="s">
        <v>4836</v>
      </c>
      <c r="E9" s="144" t="s">
        <v>4837</v>
      </c>
      <c r="F9" s="143" t="s">
        <v>2054</v>
      </c>
      <c r="G9" s="144" t="s">
        <v>2055</v>
      </c>
      <c r="H9" s="145" t="s">
        <v>2082</v>
      </c>
    </row>
    <row r="10" spans="2:8" ht="21" customHeight="1" x14ac:dyDescent="0.25">
      <c r="B10" s="145" t="s">
        <v>4826</v>
      </c>
      <c r="C10" s="143" t="s">
        <v>4827</v>
      </c>
      <c r="D10" s="143" t="s">
        <v>4838</v>
      </c>
      <c r="E10" s="144" t="s">
        <v>4839</v>
      </c>
      <c r="F10" s="143" t="s">
        <v>2054</v>
      </c>
      <c r="G10" s="144" t="s">
        <v>2055</v>
      </c>
      <c r="H10" s="145" t="s">
        <v>2082</v>
      </c>
    </row>
    <row r="11" spans="2:8" ht="21" customHeight="1" x14ac:dyDescent="0.25">
      <c r="B11" s="145" t="s">
        <v>4826</v>
      </c>
      <c r="C11" s="143" t="s">
        <v>4827</v>
      </c>
      <c r="D11" s="143" t="s">
        <v>4840</v>
      </c>
      <c r="E11" s="144" t="s">
        <v>4667</v>
      </c>
      <c r="F11" s="143" t="s">
        <v>2054</v>
      </c>
      <c r="G11" s="144" t="s">
        <v>2055</v>
      </c>
      <c r="H11" s="145" t="s">
        <v>2082</v>
      </c>
    </row>
    <row r="12" spans="2:8" ht="21" customHeight="1" x14ac:dyDescent="0.25">
      <c r="B12" s="145" t="s">
        <v>4826</v>
      </c>
      <c r="C12" s="143" t="s">
        <v>4827</v>
      </c>
      <c r="D12" s="143" t="s">
        <v>4841</v>
      </c>
      <c r="E12" s="144" t="s">
        <v>4842</v>
      </c>
      <c r="F12" s="143" t="s">
        <v>4236</v>
      </c>
      <c r="G12" s="144" t="s">
        <v>2055</v>
      </c>
      <c r="H12" s="145" t="s">
        <v>2082</v>
      </c>
    </row>
    <row r="13" spans="2:8" ht="21" customHeight="1" x14ac:dyDescent="0.25">
      <c r="B13" s="145" t="s">
        <v>4826</v>
      </c>
      <c r="C13" s="143" t="s">
        <v>4827</v>
      </c>
      <c r="D13" s="143" t="s">
        <v>4843</v>
      </c>
      <c r="E13" s="144" t="s">
        <v>4844</v>
      </c>
      <c r="F13" s="143" t="s">
        <v>4236</v>
      </c>
      <c r="G13" s="144" t="s">
        <v>2055</v>
      </c>
      <c r="H13" s="145" t="s">
        <v>2082</v>
      </c>
    </row>
    <row r="14" spans="2:8" ht="21" customHeight="1" x14ac:dyDescent="0.25">
      <c r="B14" s="145" t="s">
        <v>4826</v>
      </c>
      <c r="C14" s="143" t="s">
        <v>4827</v>
      </c>
      <c r="D14" s="143" t="s">
        <v>4845</v>
      </c>
      <c r="E14" s="144" t="s">
        <v>4846</v>
      </c>
      <c r="F14" s="143" t="s">
        <v>2054</v>
      </c>
      <c r="G14" s="144" t="s">
        <v>2055</v>
      </c>
      <c r="H14" s="145" t="s">
        <v>2082</v>
      </c>
    </row>
    <row r="15" spans="2:8" ht="21" customHeight="1" x14ac:dyDescent="0.25">
      <c r="B15" s="145" t="s">
        <v>4826</v>
      </c>
      <c r="C15" s="143" t="s">
        <v>4827</v>
      </c>
      <c r="D15" s="143" t="s">
        <v>4847</v>
      </c>
      <c r="E15" s="144" t="s">
        <v>4848</v>
      </c>
      <c r="F15" s="143" t="s">
        <v>2054</v>
      </c>
      <c r="G15" s="144" t="s">
        <v>2055</v>
      </c>
      <c r="H15" s="145" t="s">
        <v>2082</v>
      </c>
    </row>
    <row r="16" spans="2:8" ht="21" customHeight="1" x14ac:dyDescent="0.25">
      <c r="B16" s="145" t="s">
        <v>4826</v>
      </c>
      <c r="C16" s="143" t="s">
        <v>4827</v>
      </c>
      <c r="D16" s="143" t="s">
        <v>4849</v>
      </c>
      <c r="E16" s="144" t="s">
        <v>4850</v>
      </c>
      <c r="F16" s="143" t="s">
        <v>2054</v>
      </c>
      <c r="G16" s="144" t="s">
        <v>2055</v>
      </c>
      <c r="H16" s="145" t="s">
        <v>2082</v>
      </c>
    </row>
    <row r="17" spans="2:8" ht="21" customHeight="1" x14ac:dyDescent="0.25">
      <c r="B17" s="145" t="s">
        <v>4826</v>
      </c>
      <c r="C17" s="143" t="s">
        <v>4827</v>
      </c>
      <c r="D17" s="143" t="s">
        <v>4851</v>
      </c>
      <c r="E17" s="144" t="s">
        <v>4852</v>
      </c>
      <c r="F17" s="143" t="s">
        <v>2054</v>
      </c>
      <c r="G17" s="144" t="s">
        <v>2055</v>
      </c>
      <c r="H17" s="145" t="s">
        <v>2082</v>
      </c>
    </row>
    <row r="18" spans="2:8" ht="21" customHeight="1" x14ac:dyDescent="0.25">
      <c r="B18" s="145" t="s">
        <v>4826</v>
      </c>
      <c r="C18" s="143" t="s">
        <v>4827</v>
      </c>
      <c r="D18" s="143" t="s">
        <v>4853</v>
      </c>
      <c r="E18" s="144" t="s">
        <v>4854</v>
      </c>
      <c r="F18" s="143" t="s">
        <v>4236</v>
      </c>
      <c r="G18" s="144" t="s">
        <v>2055</v>
      </c>
      <c r="H18" s="145" t="s">
        <v>2082</v>
      </c>
    </row>
    <row r="19" spans="2:8" ht="21" customHeight="1" x14ac:dyDescent="0.25">
      <c r="B19" s="145" t="s">
        <v>4826</v>
      </c>
      <c r="C19" s="143" t="s">
        <v>4827</v>
      </c>
      <c r="D19" s="143" t="s">
        <v>4855</v>
      </c>
      <c r="E19" s="144" t="s">
        <v>4856</v>
      </c>
      <c r="F19" s="143" t="s">
        <v>4236</v>
      </c>
      <c r="G19" s="144" t="s">
        <v>2055</v>
      </c>
      <c r="H19" s="145" t="s">
        <v>2082</v>
      </c>
    </row>
    <row r="20" spans="2:8" ht="21" customHeight="1" x14ac:dyDescent="0.25">
      <c r="B20" s="145" t="s">
        <v>4826</v>
      </c>
      <c r="C20" s="143" t="s">
        <v>4827</v>
      </c>
      <c r="D20" s="143" t="s">
        <v>4857</v>
      </c>
      <c r="E20" s="144" t="s">
        <v>4858</v>
      </c>
      <c r="F20" s="143" t="s">
        <v>2054</v>
      </c>
      <c r="G20" s="144" t="s">
        <v>2055</v>
      </c>
      <c r="H20" s="145" t="s">
        <v>2082</v>
      </c>
    </row>
    <row r="21" spans="2:8" ht="21" customHeight="1" x14ac:dyDescent="0.25">
      <c r="B21" s="145" t="s">
        <v>4826</v>
      </c>
      <c r="C21" s="143" t="s">
        <v>4827</v>
      </c>
      <c r="D21" s="143" t="s">
        <v>4859</v>
      </c>
      <c r="E21" s="144" t="s">
        <v>4860</v>
      </c>
      <c r="F21" s="143" t="s">
        <v>4236</v>
      </c>
      <c r="G21" s="144" t="s">
        <v>2055</v>
      </c>
      <c r="H21" s="145" t="s">
        <v>2082</v>
      </c>
    </row>
    <row r="22" spans="2:8" ht="21" customHeight="1" x14ac:dyDescent="0.25">
      <c r="B22" s="145" t="s">
        <v>4826</v>
      </c>
      <c r="C22" s="143" t="s">
        <v>4827</v>
      </c>
      <c r="D22" s="143" t="s">
        <v>4861</v>
      </c>
      <c r="E22" s="144" t="s">
        <v>4862</v>
      </c>
      <c r="F22" s="143" t="s">
        <v>2054</v>
      </c>
      <c r="G22" s="144" t="s">
        <v>2055</v>
      </c>
      <c r="H22" s="145" t="s">
        <v>2082</v>
      </c>
    </row>
    <row r="23" spans="2:8" ht="21" customHeight="1" x14ac:dyDescent="0.25">
      <c r="B23" s="145" t="s">
        <v>4826</v>
      </c>
      <c r="C23" s="143" t="s">
        <v>4863</v>
      </c>
      <c r="D23" s="143" t="s">
        <v>4864</v>
      </c>
      <c r="E23" s="144" t="s">
        <v>4865</v>
      </c>
      <c r="F23" s="143" t="s">
        <v>2054</v>
      </c>
      <c r="G23" s="144" t="s">
        <v>2055</v>
      </c>
      <c r="H23" s="145" t="s">
        <v>2082</v>
      </c>
    </row>
    <row r="24" spans="2:8" ht="21" customHeight="1" x14ac:dyDescent="0.25">
      <c r="B24" s="145" t="s">
        <v>4866</v>
      </c>
      <c r="C24" s="143" t="s">
        <v>4867</v>
      </c>
      <c r="D24" s="143" t="s">
        <v>4868</v>
      </c>
      <c r="E24" s="144" t="s">
        <v>4869</v>
      </c>
      <c r="F24" s="143" t="s">
        <v>2018</v>
      </c>
      <c r="G24" s="144" t="s">
        <v>2019</v>
      </c>
      <c r="H24" s="145" t="s">
        <v>2006</v>
      </c>
    </row>
    <row r="25" spans="2:8" ht="21" customHeight="1" x14ac:dyDescent="0.25">
      <c r="B25" s="145" t="s">
        <v>4866</v>
      </c>
      <c r="C25" s="143" t="s">
        <v>4867</v>
      </c>
      <c r="D25" s="143" t="s">
        <v>4870</v>
      </c>
      <c r="E25" s="144" t="s">
        <v>4871</v>
      </c>
      <c r="F25" s="143" t="s">
        <v>2018</v>
      </c>
      <c r="G25" s="144" t="s">
        <v>2019</v>
      </c>
      <c r="H25" s="145" t="s">
        <v>2006</v>
      </c>
    </row>
    <row r="26" spans="2:8" ht="21" customHeight="1" x14ac:dyDescent="0.25">
      <c r="B26" s="145" t="s">
        <v>4866</v>
      </c>
      <c r="C26" s="143" t="s">
        <v>4867</v>
      </c>
      <c r="D26" s="143" t="s">
        <v>4872</v>
      </c>
      <c r="E26" s="144" t="s">
        <v>4873</v>
      </c>
      <c r="F26" s="143" t="s">
        <v>2018</v>
      </c>
      <c r="G26" s="144" t="s">
        <v>2019</v>
      </c>
      <c r="H26" s="145" t="s">
        <v>2006</v>
      </c>
    </row>
    <row r="27" spans="2:8" ht="21" customHeight="1" x14ac:dyDescent="0.25">
      <c r="B27" s="145" t="s">
        <v>4866</v>
      </c>
      <c r="C27" s="143" t="s">
        <v>4874</v>
      </c>
      <c r="D27" s="143" t="s">
        <v>4875</v>
      </c>
      <c r="E27" s="144" t="s">
        <v>4876</v>
      </c>
      <c r="F27" s="143" t="s">
        <v>2025</v>
      </c>
      <c r="G27" s="144" t="s">
        <v>2026</v>
      </c>
      <c r="H27" s="145" t="s">
        <v>2006</v>
      </c>
    </row>
    <row r="28" spans="2:8" ht="21" customHeight="1" x14ac:dyDescent="0.25">
      <c r="B28" s="145" t="s">
        <v>4866</v>
      </c>
      <c r="C28" s="143" t="s">
        <v>4874</v>
      </c>
      <c r="D28" s="143" t="s">
        <v>4877</v>
      </c>
      <c r="E28" s="144" t="s">
        <v>4878</v>
      </c>
      <c r="F28" s="143" t="s">
        <v>2034</v>
      </c>
      <c r="G28" s="144" t="s">
        <v>2035</v>
      </c>
      <c r="H28" s="145" t="s">
        <v>2006</v>
      </c>
    </row>
    <row r="29" spans="2:8" ht="21" customHeight="1" x14ac:dyDescent="0.25">
      <c r="B29" s="145" t="s">
        <v>4866</v>
      </c>
      <c r="C29" s="143" t="s">
        <v>4874</v>
      </c>
      <c r="D29" s="143" t="s">
        <v>4879</v>
      </c>
      <c r="E29" s="144" t="s">
        <v>4880</v>
      </c>
      <c r="F29" s="143" t="s">
        <v>2025</v>
      </c>
      <c r="G29" s="144" t="s">
        <v>2026</v>
      </c>
      <c r="H29" s="145" t="s">
        <v>2006</v>
      </c>
    </row>
    <row r="30" spans="2:8" ht="21" customHeight="1" x14ac:dyDescent="0.25">
      <c r="B30" s="145" t="s">
        <v>4866</v>
      </c>
      <c r="C30" s="143" t="s">
        <v>4874</v>
      </c>
      <c r="D30" s="143" t="s">
        <v>4881</v>
      </c>
      <c r="E30" s="144" t="s">
        <v>4882</v>
      </c>
      <c r="F30" s="143" t="s">
        <v>2036</v>
      </c>
      <c r="G30" s="144" t="s">
        <v>2037</v>
      </c>
      <c r="H30" s="145" t="s">
        <v>2006</v>
      </c>
    </row>
    <row r="31" spans="2:8" ht="21" customHeight="1" x14ac:dyDescent="0.25">
      <c r="B31" s="145" t="s">
        <v>4866</v>
      </c>
      <c r="C31" s="143" t="s">
        <v>4874</v>
      </c>
      <c r="D31" s="143" t="s">
        <v>4883</v>
      </c>
      <c r="E31" s="144" t="s">
        <v>4884</v>
      </c>
      <c r="F31" s="143" t="s">
        <v>2025</v>
      </c>
      <c r="G31" s="144" t="s">
        <v>2026</v>
      </c>
      <c r="H31" s="145" t="s">
        <v>2006</v>
      </c>
    </row>
    <row r="32" spans="2:8" ht="21" customHeight="1" x14ac:dyDescent="0.25">
      <c r="B32" s="145" t="s">
        <v>4866</v>
      </c>
      <c r="C32" s="143" t="s">
        <v>4874</v>
      </c>
      <c r="D32" s="143" t="s">
        <v>4885</v>
      </c>
      <c r="E32" s="144" t="s">
        <v>4886</v>
      </c>
      <c r="F32" s="143" t="s">
        <v>2025</v>
      </c>
      <c r="G32" s="144" t="s">
        <v>2026</v>
      </c>
      <c r="H32" s="145" t="s">
        <v>2006</v>
      </c>
    </row>
    <row r="33" spans="2:8" ht="21" customHeight="1" x14ac:dyDescent="0.25">
      <c r="B33" s="145" t="s">
        <v>4866</v>
      </c>
      <c r="C33" s="143" t="s">
        <v>4874</v>
      </c>
      <c r="D33" s="143" t="s">
        <v>4887</v>
      </c>
      <c r="E33" s="144" t="s">
        <v>4888</v>
      </c>
      <c r="F33" s="143" t="s">
        <v>2025</v>
      </c>
      <c r="G33" s="144" t="s">
        <v>2026</v>
      </c>
      <c r="H33" s="145" t="s">
        <v>2006</v>
      </c>
    </row>
    <row r="34" spans="2:8" ht="21" customHeight="1" x14ac:dyDescent="0.25">
      <c r="B34" s="145" t="s">
        <v>4866</v>
      </c>
      <c r="C34" s="143" t="s">
        <v>4874</v>
      </c>
      <c r="D34" s="143" t="s">
        <v>4889</v>
      </c>
      <c r="E34" s="144" t="s">
        <v>4890</v>
      </c>
      <c r="F34" s="143" t="s">
        <v>2025</v>
      </c>
      <c r="G34" s="144" t="s">
        <v>2026</v>
      </c>
      <c r="H34" s="145" t="s">
        <v>2006</v>
      </c>
    </row>
    <row r="35" spans="2:8" ht="21" customHeight="1" x14ac:dyDescent="0.25">
      <c r="B35" s="145" t="s">
        <v>4866</v>
      </c>
      <c r="C35" s="143" t="s">
        <v>4891</v>
      </c>
      <c r="D35" s="143" t="s">
        <v>4892</v>
      </c>
      <c r="E35" s="144" t="s">
        <v>4893</v>
      </c>
      <c r="F35" s="143" t="s">
        <v>2018</v>
      </c>
      <c r="G35" s="144" t="s">
        <v>4894</v>
      </c>
      <c r="H35" s="145" t="s">
        <v>2006</v>
      </c>
    </row>
    <row r="36" spans="2:8" ht="21" customHeight="1" x14ac:dyDescent="0.25">
      <c r="B36" s="145" t="s">
        <v>4866</v>
      </c>
      <c r="C36" s="143" t="s">
        <v>4891</v>
      </c>
      <c r="D36" s="143" t="s">
        <v>4895</v>
      </c>
      <c r="E36" s="144" t="s">
        <v>4896</v>
      </c>
      <c r="F36" s="143" t="s">
        <v>2018</v>
      </c>
      <c r="G36" s="144" t="s">
        <v>4894</v>
      </c>
      <c r="H36" s="145" t="s">
        <v>2006</v>
      </c>
    </row>
    <row r="37" spans="2:8" ht="21" customHeight="1" x14ac:dyDescent="0.25">
      <c r="B37" s="145" t="s">
        <v>4866</v>
      </c>
      <c r="C37" s="143" t="s">
        <v>4891</v>
      </c>
      <c r="D37" s="143" t="s">
        <v>4897</v>
      </c>
      <c r="E37" s="144" t="s">
        <v>4898</v>
      </c>
      <c r="F37" s="143" t="s">
        <v>2018</v>
      </c>
      <c r="G37" s="144" t="s">
        <v>4894</v>
      </c>
      <c r="H37" s="145" t="s">
        <v>2006</v>
      </c>
    </row>
    <row r="38" spans="2:8" ht="21" customHeight="1" x14ac:dyDescent="0.25">
      <c r="B38" s="145" t="s">
        <v>4866</v>
      </c>
      <c r="C38" s="143" t="s">
        <v>4891</v>
      </c>
      <c r="D38" s="143" t="s">
        <v>4899</v>
      </c>
      <c r="E38" s="144" t="s">
        <v>4900</v>
      </c>
      <c r="F38" s="143" t="s">
        <v>2018</v>
      </c>
      <c r="G38" s="144" t="s">
        <v>4894</v>
      </c>
      <c r="H38" s="145" t="s">
        <v>2006</v>
      </c>
    </row>
    <row r="39" spans="2:8" ht="21" customHeight="1" x14ac:dyDescent="0.25">
      <c r="B39" s="145" t="s">
        <v>4866</v>
      </c>
      <c r="C39" s="143" t="s">
        <v>4891</v>
      </c>
      <c r="D39" s="143" t="s">
        <v>4901</v>
      </c>
      <c r="E39" s="144" t="s">
        <v>4902</v>
      </c>
      <c r="F39" s="143" t="s">
        <v>2018</v>
      </c>
      <c r="G39" s="144" t="s">
        <v>2019</v>
      </c>
      <c r="H39" s="145" t="s">
        <v>2006</v>
      </c>
    </row>
    <row r="40" spans="2:8" ht="21" customHeight="1" x14ac:dyDescent="0.25">
      <c r="B40" s="145" t="s">
        <v>4866</v>
      </c>
      <c r="C40" s="143" t="s">
        <v>4891</v>
      </c>
      <c r="D40" s="143" t="s">
        <v>4903</v>
      </c>
      <c r="E40" s="144" t="s">
        <v>4904</v>
      </c>
      <c r="F40" s="143" t="s">
        <v>2112</v>
      </c>
      <c r="G40" s="144" t="s">
        <v>2113</v>
      </c>
      <c r="H40" s="145" t="s">
        <v>2082</v>
      </c>
    </row>
    <row r="41" spans="2:8" ht="21" customHeight="1" x14ac:dyDescent="0.25">
      <c r="B41" s="145" t="s">
        <v>4866</v>
      </c>
      <c r="C41" s="143" t="s">
        <v>4891</v>
      </c>
      <c r="D41" s="143" t="s">
        <v>4905</v>
      </c>
      <c r="E41" s="144" t="s">
        <v>4906</v>
      </c>
      <c r="F41" s="143" t="s">
        <v>2080</v>
      </c>
      <c r="G41" s="144" t="s">
        <v>2081</v>
      </c>
      <c r="H41" s="145" t="s">
        <v>2082</v>
      </c>
    </row>
    <row r="42" spans="2:8" ht="21" customHeight="1" x14ac:dyDescent="0.25">
      <c r="B42" s="145" t="s">
        <v>4866</v>
      </c>
      <c r="C42" s="143" t="s">
        <v>4891</v>
      </c>
      <c r="D42" s="143" t="s">
        <v>4907</v>
      </c>
      <c r="E42" s="144" t="s">
        <v>4908</v>
      </c>
      <c r="F42" s="143" t="s">
        <v>2112</v>
      </c>
      <c r="G42" s="144" t="s">
        <v>2113</v>
      </c>
      <c r="H42" s="145" t="s">
        <v>2082</v>
      </c>
    </row>
    <row r="43" spans="2:8" ht="21" customHeight="1" x14ac:dyDescent="0.25">
      <c r="B43" s="145" t="s">
        <v>4866</v>
      </c>
      <c r="C43" s="143" t="s">
        <v>4891</v>
      </c>
      <c r="D43" s="143" t="s">
        <v>4909</v>
      </c>
      <c r="E43" s="144" t="s">
        <v>4910</v>
      </c>
      <c r="F43" s="143" t="s">
        <v>2112</v>
      </c>
      <c r="G43" s="144" t="s">
        <v>2113</v>
      </c>
      <c r="H43" s="145" t="s">
        <v>2082</v>
      </c>
    </row>
    <row r="44" spans="2:8" ht="30.75" customHeight="1" x14ac:dyDescent="0.25">
      <c r="B44" s="145" t="s">
        <v>4866</v>
      </c>
      <c r="C44" s="143" t="s">
        <v>4891</v>
      </c>
      <c r="D44" s="143" t="s">
        <v>4911</v>
      </c>
      <c r="E44" s="144" t="s">
        <v>4912</v>
      </c>
      <c r="F44" s="143" t="s">
        <v>4236</v>
      </c>
      <c r="G44" s="144" t="s">
        <v>4913</v>
      </c>
      <c r="H44" s="145" t="s">
        <v>2082</v>
      </c>
    </row>
    <row r="45" spans="2:8" ht="30.75" customHeight="1" x14ac:dyDescent="0.25">
      <c r="B45" s="145" t="s">
        <v>4866</v>
      </c>
      <c r="C45" s="143" t="s">
        <v>4891</v>
      </c>
      <c r="D45" s="143" t="s">
        <v>4914</v>
      </c>
      <c r="E45" s="144" t="s">
        <v>4915</v>
      </c>
      <c r="F45" s="143" t="s">
        <v>2080</v>
      </c>
      <c r="G45" s="144" t="s">
        <v>2081</v>
      </c>
      <c r="H45" s="145" t="s">
        <v>2082</v>
      </c>
    </row>
    <row r="46" spans="2:8" ht="30.75" customHeight="1" x14ac:dyDescent="0.25">
      <c r="B46" s="145" t="s">
        <v>4866</v>
      </c>
      <c r="C46" s="143" t="s">
        <v>4891</v>
      </c>
      <c r="D46" s="143" t="s">
        <v>4916</v>
      </c>
      <c r="E46" s="144" t="s">
        <v>4917</v>
      </c>
      <c r="F46" s="143" t="s">
        <v>2095</v>
      </c>
      <c r="G46" s="144" t="s">
        <v>2096</v>
      </c>
      <c r="H46" s="145" t="s">
        <v>2082</v>
      </c>
    </row>
    <row r="47" spans="2:8" ht="21" customHeight="1" x14ac:dyDescent="0.25">
      <c r="B47" s="145" t="s">
        <v>4866</v>
      </c>
      <c r="C47" s="143" t="s">
        <v>4891</v>
      </c>
      <c r="D47" s="143" t="s">
        <v>4918</v>
      </c>
      <c r="E47" s="144" t="s">
        <v>4919</v>
      </c>
      <c r="F47" s="143" t="s">
        <v>2112</v>
      </c>
      <c r="G47" s="144" t="s">
        <v>4920</v>
      </c>
      <c r="H47" s="145" t="s">
        <v>2082</v>
      </c>
    </row>
    <row r="48" spans="2:8" ht="21" customHeight="1" x14ac:dyDescent="0.25">
      <c r="B48" s="145" t="s">
        <v>4866</v>
      </c>
      <c r="C48" s="143" t="s">
        <v>4891</v>
      </c>
      <c r="D48" s="143" t="s">
        <v>4921</v>
      </c>
      <c r="E48" s="144" t="s">
        <v>4922</v>
      </c>
      <c r="F48" s="143" t="s">
        <v>2018</v>
      </c>
      <c r="G48" s="144" t="s">
        <v>4894</v>
      </c>
      <c r="H48" s="145" t="s">
        <v>2006</v>
      </c>
    </row>
    <row r="49" spans="2:8" ht="21" customHeight="1" x14ac:dyDescent="0.25">
      <c r="B49" s="145" t="s">
        <v>4866</v>
      </c>
      <c r="C49" s="143" t="s">
        <v>4891</v>
      </c>
      <c r="D49" s="143" t="s">
        <v>4923</v>
      </c>
      <c r="E49" s="144" t="s">
        <v>4924</v>
      </c>
      <c r="F49" s="143" t="s">
        <v>2105</v>
      </c>
      <c r="G49" s="144" t="s">
        <v>2106</v>
      </c>
      <c r="H49" s="145" t="s">
        <v>2082</v>
      </c>
    </row>
    <row r="50" spans="2:8" ht="21" customHeight="1" x14ac:dyDescent="0.25">
      <c r="B50" s="145" t="s">
        <v>4866</v>
      </c>
      <c r="C50" s="143" t="s">
        <v>4891</v>
      </c>
      <c r="D50" s="143" t="s">
        <v>4925</v>
      </c>
      <c r="E50" s="144" t="s">
        <v>4926</v>
      </c>
      <c r="F50" s="143" t="s">
        <v>2018</v>
      </c>
      <c r="G50" s="144" t="s">
        <v>2019</v>
      </c>
      <c r="H50" s="145" t="s">
        <v>2006</v>
      </c>
    </row>
    <row r="51" spans="2:8" ht="21" customHeight="1" x14ac:dyDescent="0.25">
      <c r="B51" s="145" t="s">
        <v>4866</v>
      </c>
      <c r="C51" s="143" t="s">
        <v>4891</v>
      </c>
      <c r="D51" s="143" t="s">
        <v>4927</v>
      </c>
      <c r="E51" s="144" t="s">
        <v>4928</v>
      </c>
      <c r="F51" s="143" t="s">
        <v>2018</v>
      </c>
      <c r="G51" s="144" t="s">
        <v>4894</v>
      </c>
      <c r="H51" s="145" t="s">
        <v>2006</v>
      </c>
    </row>
    <row r="52" spans="2:8" ht="21" customHeight="1" x14ac:dyDescent="0.25">
      <c r="B52" s="145" t="s">
        <v>4866</v>
      </c>
      <c r="C52" s="143" t="s">
        <v>4891</v>
      </c>
      <c r="D52" s="143" t="s">
        <v>4929</v>
      </c>
      <c r="E52" s="144" t="s">
        <v>4930</v>
      </c>
      <c r="F52" s="143" t="s">
        <v>2112</v>
      </c>
      <c r="G52" s="144" t="s">
        <v>2113</v>
      </c>
      <c r="H52" s="145" t="s">
        <v>2082</v>
      </c>
    </row>
    <row r="53" spans="2:8" ht="21" customHeight="1" x14ac:dyDescent="0.25">
      <c r="B53" s="145" t="s">
        <v>4866</v>
      </c>
      <c r="C53" s="143" t="s">
        <v>4891</v>
      </c>
      <c r="D53" s="143" t="s">
        <v>4931</v>
      </c>
      <c r="E53" s="144" t="s">
        <v>4932</v>
      </c>
      <c r="F53" s="143" t="s">
        <v>2018</v>
      </c>
      <c r="G53" s="144" t="s">
        <v>2019</v>
      </c>
      <c r="H53" s="145" t="s">
        <v>2006</v>
      </c>
    </row>
    <row r="54" spans="2:8" ht="21" customHeight="1" x14ac:dyDescent="0.25">
      <c r="B54" s="145" t="s">
        <v>4866</v>
      </c>
      <c r="C54" s="143" t="s">
        <v>4891</v>
      </c>
      <c r="D54" s="143" t="s">
        <v>4933</v>
      </c>
      <c r="E54" s="144" t="s">
        <v>4934</v>
      </c>
      <c r="F54" s="143" t="s">
        <v>2080</v>
      </c>
      <c r="G54" s="144" t="s">
        <v>2081</v>
      </c>
      <c r="H54" s="145" t="s">
        <v>2082</v>
      </c>
    </row>
    <row r="55" spans="2:8" ht="21" customHeight="1" x14ac:dyDescent="0.25">
      <c r="B55" s="145" t="s">
        <v>4866</v>
      </c>
      <c r="C55" s="143" t="s">
        <v>4891</v>
      </c>
      <c r="D55" s="143" t="s">
        <v>4935</v>
      </c>
      <c r="E55" s="144" t="s">
        <v>4936</v>
      </c>
      <c r="F55" s="143" t="s">
        <v>2080</v>
      </c>
      <c r="G55" s="144" t="s">
        <v>2081</v>
      </c>
      <c r="H55" s="145" t="s">
        <v>2082</v>
      </c>
    </row>
    <row r="56" spans="2:8" ht="21" customHeight="1" x14ac:dyDescent="0.25">
      <c r="B56" s="145" t="s">
        <v>4866</v>
      </c>
      <c r="C56" s="143" t="s">
        <v>4891</v>
      </c>
      <c r="D56" s="143" t="s">
        <v>4937</v>
      </c>
      <c r="E56" s="144" t="s">
        <v>4938</v>
      </c>
      <c r="F56" s="143" t="s">
        <v>2080</v>
      </c>
      <c r="G56" s="144" t="s">
        <v>2081</v>
      </c>
      <c r="H56" s="145" t="s">
        <v>2082</v>
      </c>
    </row>
    <row r="57" spans="2:8" ht="21" customHeight="1" x14ac:dyDescent="0.25">
      <c r="B57" s="145" t="s">
        <v>4866</v>
      </c>
      <c r="C57" s="143" t="s">
        <v>4891</v>
      </c>
      <c r="D57" s="143" t="s">
        <v>4939</v>
      </c>
      <c r="E57" s="144" t="s">
        <v>4940</v>
      </c>
      <c r="F57" s="143" t="s">
        <v>2112</v>
      </c>
      <c r="G57" s="144" t="s">
        <v>2113</v>
      </c>
      <c r="H57" s="145" t="s">
        <v>2082</v>
      </c>
    </row>
    <row r="58" spans="2:8" ht="21" customHeight="1" x14ac:dyDescent="0.25">
      <c r="B58" s="145" t="s">
        <v>4866</v>
      </c>
      <c r="C58" s="143" t="s">
        <v>4891</v>
      </c>
      <c r="D58" s="143" t="s">
        <v>4941</v>
      </c>
      <c r="E58" s="144" t="s">
        <v>4942</v>
      </c>
      <c r="F58" s="143" t="s">
        <v>2080</v>
      </c>
      <c r="G58" s="144" t="s">
        <v>2081</v>
      </c>
      <c r="H58" s="145" t="s">
        <v>2082</v>
      </c>
    </row>
    <row r="59" spans="2:8" ht="21" customHeight="1" x14ac:dyDescent="0.25">
      <c r="B59" s="145" t="s">
        <v>4866</v>
      </c>
      <c r="C59" s="143" t="s">
        <v>4891</v>
      </c>
      <c r="D59" s="143" t="s">
        <v>4943</v>
      </c>
      <c r="E59" s="144" t="s">
        <v>4944</v>
      </c>
      <c r="F59" s="143" t="s">
        <v>2112</v>
      </c>
      <c r="G59" s="144" t="s">
        <v>2113</v>
      </c>
      <c r="H59" s="145" t="s">
        <v>2082</v>
      </c>
    </row>
    <row r="60" spans="2:8" ht="21" customHeight="1" x14ac:dyDescent="0.25">
      <c r="B60" s="145" t="s">
        <v>4866</v>
      </c>
      <c r="C60" s="143" t="s">
        <v>4891</v>
      </c>
      <c r="D60" s="143" t="s">
        <v>4945</v>
      </c>
      <c r="E60" s="144" t="s">
        <v>4946</v>
      </c>
      <c r="F60" s="143" t="s">
        <v>2105</v>
      </c>
      <c r="G60" s="144" t="s">
        <v>2106</v>
      </c>
      <c r="H60" s="145" t="s">
        <v>2082</v>
      </c>
    </row>
    <row r="61" spans="2:8" ht="27" customHeight="1" x14ac:dyDescent="0.25">
      <c r="B61" s="145" t="s">
        <v>4866</v>
      </c>
      <c r="C61" s="143" t="s">
        <v>4891</v>
      </c>
      <c r="D61" s="143" t="s">
        <v>4947</v>
      </c>
      <c r="E61" s="144" t="s">
        <v>4948</v>
      </c>
      <c r="F61" s="143" t="s">
        <v>4236</v>
      </c>
      <c r="G61" s="144" t="s">
        <v>4913</v>
      </c>
      <c r="H61" s="145" t="s">
        <v>2082</v>
      </c>
    </row>
    <row r="62" spans="2:8" ht="27" customHeight="1" x14ac:dyDescent="0.25">
      <c r="B62" s="145" t="s">
        <v>4866</v>
      </c>
      <c r="C62" s="143" t="s">
        <v>4891</v>
      </c>
      <c r="D62" s="143" t="s">
        <v>4949</v>
      </c>
      <c r="E62" s="144" t="s">
        <v>4950</v>
      </c>
      <c r="F62" s="143" t="s">
        <v>2080</v>
      </c>
      <c r="G62" s="144" t="s">
        <v>2081</v>
      </c>
      <c r="H62" s="145" t="s">
        <v>2082</v>
      </c>
    </row>
    <row r="63" spans="2:8" ht="27" customHeight="1" x14ac:dyDescent="0.25">
      <c r="B63" s="145" t="s">
        <v>4866</v>
      </c>
      <c r="C63" s="143" t="s">
        <v>4891</v>
      </c>
      <c r="D63" s="143" t="s">
        <v>4951</v>
      </c>
      <c r="E63" s="144" t="s">
        <v>4952</v>
      </c>
      <c r="F63" s="143" t="s">
        <v>2095</v>
      </c>
      <c r="G63" s="144" t="s">
        <v>2096</v>
      </c>
      <c r="H63" s="145" t="s">
        <v>2082</v>
      </c>
    </row>
    <row r="64" spans="2:8" ht="21" customHeight="1" x14ac:dyDescent="0.25">
      <c r="B64" s="145" t="s">
        <v>4866</v>
      </c>
      <c r="C64" s="143" t="s">
        <v>4891</v>
      </c>
      <c r="D64" s="143" t="s">
        <v>4953</v>
      </c>
      <c r="E64" s="144" t="s">
        <v>4954</v>
      </c>
      <c r="F64" s="143" t="s">
        <v>2112</v>
      </c>
      <c r="G64" s="144" t="s">
        <v>2113</v>
      </c>
      <c r="H64" s="145" t="s">
        <v>2082</v>
      </c>
    </row>
    <row r="65" spans="2:8" ht="21" customHeight="1" x14ac:dyDescent="0.25">
      <c r="B65" s="145" t="s">
        <v>4866</v>
      </c>
      <c r="C65" s="143" t="s">
        <v>4891</v>
      </c>
      <c r="D65" s="143" t="s">
        <v>4955</v>
      </c>
      <c r="E65" s="144" t="s">
        <v>4956</v>
      </c>
      <c r="F65" s="143" t="s">
        <v>2080</v>
      </c>
      <c r="G65" s="144" t="s">
        <v>2081</v>
      </c>
      <c r="H65" s="145" t="s">
        <v>2082</v>
      </c>
    </row>
    <row r="66" spans="2:8" ht="21" customHeight="1" x14ac:dyDescent="0.25">
      <c r="B66" s="145" t="s">
        <v>4866</v>
      </c>
      <c r="C66" s="143" t="s">
        <v>4891</v>
      </c>
      <c r="D66" s="143" t="s">
        <v>4957</v>
      </c>
      <c r="E66" s="144" t="s">
        <v>4958</v>
      </c>
      <c r="F66" s="143" t="s">
        <v>2080</v>
      </c>
      <c r="G66" s="144" t="s">
        <v>2081</v>
      </c>
      <c r="H66" s="145" t="s">
        <v>2082</v>
      </c>
    </row>
    <row r="67" spans="2:8" ht="21" customHeight="1" x14ac:dyDescent="0.25">
      <c r="B67" s="145" t="s">
        <v>4866</v>
      </c>
      <c r="C67" s="143" t="s">
        <v>4891</v>
      </c>
      <c r="D67" s="143" t="s">
        <v>4959</v>
      </c>
      <c r="E67" s="144" t="s">
        <v>4960</v>
      </c>
      <c r="F67" s="143" t="s">
        <v>2112</v>
      </c>
      <c r="G67" s="144" t="s">
        <v>2113</v>
      </c>
      <c r="H67" s="145" t="s">
        <v>2082</v>
      </c>
    </row>
    <row r="68" spans="2:8" ht="21" customHeight="1" x14ac:dyDescent="0.25">
      <c r="B68" s="145" t="s">
        <v>4866</v>
      </c>
      <c r="C68" s="143" t="s">
        <v>4891</v>
      </c>
      <c r="D68" s="143" t="s">
        <v>4961</v>
      </c>
      <c r="E68" s="144" t="s">
        <v>4962</v>
      </c>
      <c r="F68" s="143" t="s">
        <v>2080</v>
      </c>
      <c r="G68" s="144" t="s">
        <v>2081</v>
      </c>
      <c r="H68" s="145" t="s">
        <v>2082</v>
      </c>
    </row>
    <row r="69" spans="2:8" ht="21" customHeight="1" x14ac:dyDescent="0.25">
      <c r="B69" s="145" t="s">
        <v>4866</v>
      </c>
      <c r="C69" s="143" t="s">
        <v>4891</v>
      </c>
      <c r="D69" s="143" t="s">
        <v>4963</v>
      </c>
      <c r="E69" s="144" t="s">
        <v>4964</v>
      </c>
      <c r="F69" s="143" t="s">
        <v>2080</v>
      </c>
      <c r="G69" s="144" t="s">
        <v>2081</v>
      </c>
      <c r="H69" s="145" t="s">
        <v>2082</v>
      </c>
    </row>
    <row r="70" spans="2:8" ht="21" customHeight="1" x14ac:dyDescent="0.25">
      <c r="B70" s="145" t="s">
        <v>4866</v>
      </c>
      <c r="C70" s="143" t="s">
        <v>4891</v>
      </c>
      <c r="D70" s="143" t="s">
        <v>4965</v>
      </c>
      <c r="E70" s="144" t="s">
        <v>4966</v>
      </c>
      <c r="F70" s="143" t="s">
        <v>2112</v>
      </c>
      <c r="G70" s="144" t="s">
        <v>2113</v>
      </c>
      <c r="H70" s="145" t="s">
        <v>2082</v>
      </c>
    </row>
    <row r="71" spans="2:8" ht="21" customHeight="1" x14ac:dyDescent="0.25">
      <c r="B71" s="145" t="s">
        <v>4866</v>
      </c>
      <c r="C71" s="143" t="s">
        <v>4891</v>
      </c>
      <c r="D71" s="143" t="s">
        <v>4967</v>
      </c>
      <c r="E71" s="144" t="s">
        <v>4968</v>
      </c>
      <c r="F71" s="143" t="s">
        <v>2112</v>
      </c>
      <c r="G71" s="144" t="s">
        <v>2113</v>
      </c>
      <c r="H71" s="145" t="s">
        <v>2082</v>
      </c>
    </row>
    <row r="72" spans="2:8" ht="21" customHeight="1" x14ac:dyDescent="0.25">
      <c r="B72" s="145" t="s">
        <v>4866</v>
      </c>
      <c r="C72" s="143" t="s">
        <v>4891</v>
      </c>
      <c r="D72" s="143" t="s">
        <v>4969</v>
      </c>
      <c r="E72" s="144" t="s">
        <v>4970</v>
      </c>
      <c r="F72" s="143" t="s">
        <v>2034</v>
      </c>
      <c r="G72" s="144" t="s">
        <v>2035</v>
      </c>
      <c r="H72" s="145" t="s">
        <v>2082</v>
      </c>
    </row>
    <row r="73" spans="2:8" ht="21" customHeight="1" x14ac:dyDescent="0.25">
      <c r="B73" s="145" t="s">
        <v>4866</v>
      </c>
      <c r="C73" s="143" t="s">
        <v>4891</v>
      </c>
      <c r="D73" s="143" t="s">
        <v>4971</v>
      </c>
      <c r="E73" s="144" t="s">
        <v>4972</v>
      </c>
      <c r="F73" s="143" t="s">
        <v>2034</v>
      </c>
      <c r="G73" s="144" t="s">
        <v>2035</v>
      </c>
      <c r="H73" s="145" t="s">
        <v>2082</v>
      </c>
    </row>
    <row r="74" spans="2:8" ht="21" customHeight="1" x14ac:dyDescent="0.25">
      <c r="B74" s="145" t="s">
        <v>4866</v>
      </c>
      <c r="C74" s="143" t="s">
        <v>4891</v>
      </c>
      <c r="D74" s="143" t="s">
        <v>4973</v>
      </c>
      <c r="E74" s="144" t="s">
        <v>4974</v>
      </c>
      <c r="F74" s="143" t="s">
        <v>2112</v>
      </c>
      <c r="G74" s="144" t="s">
        <v>2113</v>
      </c>
      <c r="H74" s="145" t="s">
        <v>2082</v>
      </c>
    </row>
    <row r="75" spans="2:8" ht="21" customHeight="1" x14ac:dyDescent="0.25">
      <c r="B75" s="145" t="s">
        <v>4866</v>
      </c>
      <c r="C75" s="143" t="s">
        <v>4891</v>
      </c>
      <c r="D75" s="143" t="s">
        <v>4975</v>
      </c>
      <c r="E75" s="144" t="s">
        <v>4976</v>
      </c>
      <c r="F75" s="143" t="s">
        <v>2112</v>
      </c>
      <c r="G75" s="144" t="s">
        <v>2113</v>
      </c>
      <c r="H75" s="145" t="s">
        <v>2082</v>
      </c>
    </row>
    <row r="76" spans="2:8" ht="21" customHeight="1" x14ac:dyDescent="0.25">
      <c r="B76" s="145" t="s">
        <v>4866</v>
      </c>
      <c r="C76" s="143" t="s">
        <v>4891</v>
      </c>
      <c r="D76" s="143" t="s">
        <v>4977</v>
      </c>
      <c r="E76" s="144" t="s">
        <v>4978</v>
      </c>
      <c r="F76" s="143" t="s">
        <v>2112</v>
      </c>
      <c r="G76" s="144" t="s">
        <v>2113</v>
      </c>
      <c r="H76" s="145" t="s">
        <v>2082</v>
      </c>
    </row>
    <row r="77" spans="2:8" ht="21" customHeight="1" x14ac:dyDescent="0.25">
      <c r="B77" s="145" t="s">
        <v>4866</v>
      </c>
      <c r="C77" s="143" t="s">
        <v>4891</v>
      </c>
      <c r="D77" s="143" t="s">
        <v>4979</v>
      </c>
      <c r="E77" s="144" t="s">
        <v>4980</v>
      </c>
      <c r="F77" s="143" t="s">
        <v>2112</v>
      </c>
      <c r="G77" s="144" t="s">
        <v>2113</v>
      </c>
      <c r="H77" s="145" t="s">
        <v>2082</v>
      </c>
    </row>
    <row r="78" spans="2:8" ht="21" customHeight="1" x14ac:dyDescent="0.25">
      <c r="B78" s="145" t="s">
        <v>4866</v>
      </c>
      <c r="C78" s="143" t="s">
        <v>4891</v>
      </c>
      <c r="D78" s="143" t="s">
        <v>4981</v>
      </c>
      <c r="E78" s="144" t="s">
        <v>4982</v>
      </c>
      <c r="F78" s="143" t="s">
        <v>2112</v>
      </c>
      <c r="G78" s="144" t="s">
        <v>2113</v>
      </c>
      <c r="H78" s="145" t="s">
        <v>2082</v>
      </c>
    </row>
    <row r="79" spans="2:8" ht="21" customHeight="1" x14ac:dyDescent="0.25">
      <c r="B79" s="145" t="s">
        <v>4866</v>
      </c>
      <c r="C79" s="143" t="s">
        <v>4891</v>
      </c>
      <c r="D79" s="143" t="s">
        <v>4983</v>
      </c>
      <c r="E79" s="144" t="s">
        <v>4984</v>
      </c>
      <c r="F79" s="143" t="s">
        <v>2112</v>
      </c>
      <c r="G79" s="144" t="s">
        <v>2113</v>
      </c>
      <c r="H79" s="145" t="s">
        <v>2082</v>
      </c>
    </row>
    <row r="80" spans="2:8" ht="21" customHeight="1" x14ac:dyDescent="0.25">
      <c r="B80" s="145" t="s">
        <v>4866</v>
      </c>
      <c r="C80" s="143" t="s">
        <v>4891</v>
      </c>
      <c r="D80" s="143" t="s">
        <v>4985</v>
      </c>
      <c r="E80" s="144" t="s">
        <v>4986</v>
      </c>
      <c r="F80" s="143" t="s">
        <v>2112</v>
      </c>
      <c r="G80" s="144" t="s">
        <v>2113</v>
      </c>
      <c r="H80" s="145" t="s">
        <v>2082</v>
      </c>
    </row>
    <row r="81" spans="2:8" ht="21" customHeight="1" x14ac:dyDescent="0.25">
      <c r="B81" s="145" t="s">
        <v>4866</v>
      </c>
      <c r="C81" s="143" t="s">
        <v>4891</v>
      </c>
      <c r="D81" s="143" t="s">
        <v>4987</v>
      </c>
      <c r="E81" s="144" t="s">
        <v>4988</v>
      </c>
      <c r="F81" s="143" t="s">
        <v>2112</v>
      </c>
      <c r="G81" s="144" t="s">
        <v>2113</v>
      </c>
      <c r="H81" s="145" t="s">
        <v>2082</v>
      </c>
    </row>
    <row r="82" spans="2:8" ht="21" customHeight="1" x14ac:dyDescent="0.25">
      <c r="B82" s="145" t="s">
        <v>4866</v>
      </c>
      <c r="C82" s="143" t="s">
        <v>4891</v>
      </c>
      <c r="D82" s="143" t="s">
        <v>4989</v>
      </c>
      <c r="E82" s="144" t="s">
        <v>4990</v>
      </c>
      <c r="F82" s="143" t="s">
        <v>2112</v>
      </c>
      <c r="G82" s="144" t="s">
        <v>2113</v>
      </c>
      <c r="H82" s="145" t="s">
        <v>2082</v>
      </c>
    </row>
    <row r="83" spans="2:8" ht="21" customHeight="1" x14ac:dyDescent="0.25">
      <c r="B83" s="145" t="s">
        <v>4866</v>
      </c>
      <c r="C83" s="143" t="s">
        <v>4891</v>
      </c>
      <c r="D83" s="143" t="s">
        <v>4991</v>
      </c>
      <c r="E83" s="144" t="s">
        <v>4992</v>
      </c>
      <c r="F83" s="143" t="s">
        <v>2112</v>
      </c>
      <c r="G83" s="144" t="s">
        <v>2113</v>
      </c>
      <c r="H83" s="145" t="s">
        <v>2082</v>
      </c>
    </row>
    <row r="84" spans="2:8" ht="21" customHeight="1" x14ac:dyDescent="0.25">
      <c r="B84" s="145" t="s">
        <v>4866</v>
      </c>
      <c r="C84" s="143" t="s">
        <v>4891</v>
      </c>
      <c r="D84" s="143" t="s">
        <v>4993</v>
      </c>
      <c r="E84" s="144" t="s">
        <v>4994</v>
      </c>
      <c r="F84" s="143" t="s">
        <v>2112</v>
      </c>
      <c r="G84" s="144" t="s">
        <v>2113</v>
      </c>
      <c r="H84" s="145" t="s">
        <v>2082</v>
      </c>
    </row>
    <row r="85" spans="2:8" ht="21" customHeight="1" x14ac:dyDescent="0.25">
      <c r="B85" s="145" t="s">
        <v>4866</v>
      </c>
      <c r="C85" s="143" t="s">
        <v>4891</v>
      </c>
      <c r="D85" s="143" t="s">
        <v>4995</v>
      </c>
      <c r="E85" s="144" t="s">
        <v>4996</v>
      </c>
      <c r="F85" s="143" t="s">
        <v>4236</v>
      </c>
      <c r="G85" s="144" t="s">
        <v>4997</v>
      </c>
      <c r="H85" s="145" t="s">
        <v>2082</v>
      </c>
    </row>
    <row r="86" spans="2:8" ht="21" customHeight="1" x14ac:dyDescent="0.25">
      <c r="B86" s="145" t="s">
        <v>4866</v>
      </c>
      <c r="C86" s="143" t="s">
        <v>4891</v>
      </c>
      <c r="D86" s="143" t="s">
        <v>4998</v>
      </c>
      <c r="E86" s="144" t="s">
        <v>4999</v>
      </c>
      <c r="F86" s="143" t="s">
        <v>2112</v>
      </c>
      <c r="G86" s="144" t="s">
        <v>2113</v>
      </c>
      <c r="H86" s="145" t="s">
        <v>2082</v>
      </c>
    </row>
    <row r="87" spans="2:8" ht="21" customHeight="1" x14ac:dyDescent="0.25">
      <c r="B87" s="145" t="s">
        <v>4866</v>
      </c>
      <c r="C87" s="143" t="s">
        <v>4891</v>
      </c>
      <c r="D87" s="143" t="s">
        <v>5000</v>
      </c>
      <c r="E87" s="144" t="s">
        <v>5001</v>
      </c>
      <c r="F87" s="143" t="s">
        <v>2128</v>
      </c>
      <c r="G87" s="144" t="s">
        <v>2129</v>
      </c>
      <c r="H87" s="145" t="s">
        <v>2082</v>
      </c>
    </row>
    <row r="88" spans="2:8" ht="21" customHeight="1" x14ac:dyDescent="0.25">
      <c r="B88" s="145" t="s">
        <v>4866</v>
      </c>
      <c r="C88" s="143" t="s">
        <v>4891</v>
      </c>
      <c r="D88" s="143" t="s">
        <v>5002</v>
      </c>
      <c r="E88" s="144" t="s">
        <v>5003</v>
      </c>
      <c r="F88" s="143" t="s">
        <v>2112</v>
      </c>
      <c r="G88" s="144" t="s">
        <v>2113</v>
      </c>
      <c r="H88" s="145" t="s">
        <v>2082</v>
      </c>
    </row>
    <row r="89" spans="2:8" ht="21" customHeight="1" x14ac:dyDescent="0.25">
      <c r="B89" s="145" t="s">
        <v>4866</v>
      </c>
      <c r="C89" s="143" t="s">
        <v>4891</v>
      </c>
      <c r="D89" s="143" t="s">
        <v>5004</v>
      </c>
      <c r="E89" s="144" t="s">
        <v>5005</v>
      </c>
      <c r="F89" s="143" t="s">
        <v>2112</v>
      </c>
      <c r="G89" s="144" t="s">
        <v>2113</v>
      </c>
      <c r="H89" s="145" t="s">
        <v>2082</v>
      </c>
    </row>
    <row r="90" spans="2:8" ht="21" customHeight="1" x14ac:dyDescent="0.25">
      <c r="B90" s="145" t="s">
        <v>4866</v>
      </c>
      <c r="C90" s="143" t="s">
        <v>4891</v>
      </c>
      <c r="D90" s="143" t="s">
        <v>5006</v>
      </c>
      <c r="E90" s="144" t="s">
        <v>5007</v>
      </c>
      <c r="F90" s="143" t="s">
        <v>2112</v>
      </c>
      <c r="G90" s="144" t="s">
        <v>2113</v>
      </c>
      <c r="H90" s="145" t="s">
        <v>2082</v>
      </c>
    </row>
    <row r="91" spans="2:8" ht="21" customHeight="1" x14ac:dyDescent="0.25">
      <c r="B91" s="145" t="s">
        <v>4866</v>
      </c>
      <c r="C91" s="143" t="s">
        <v>4891</v>
      </c>
      <c r="D91" s="143" t="s">
        <v>5008</v>
      </c>
      <c r="E91" s="144" t="s">
        <v>5009</v>
      </c>
      <c r="F91" s="143" t="s">
        <v>2112</v>
      </c>
      <c r="G91" s="144" t="s">
        <v>2113</v>
      </c>
      <c r="H91" s="145" t="s">
        <v>2082</v>
      </c>
    </row>
    <row r="92" spans="2:8" ht="21" customHeight="1" x14ac:dyDescent="0.25">
      <c r="B92" s="145" t="s">
        <v>4866</v>
      </c>
      <c r="C92" s="143" t="s">
        <v>4891</v>
      </c>
      <c r="D92" s="143" t="s">
        <v>5010</v>
      </c>
      <c r="E92" s="144" t="s">
        <v>5011</v>
      </c>
      <c r="F92" s="143" t="s">
        <v>2112</v>
      </c>
      <c r="G92" s="144" t="s">
        <v>2113</v>
      </c>
      <c r="H92" s="145" t="s">
        <v>2082</v>
      </c>
    </row>
    <row r="93" spans="2:8" ht="21" customHeight="1" x14ac:dyDescent="0.25">
      <c r="B93" s="145" t="s">
        <v>4866</v>
      </c>
      <c r="C93" s="143" t="s">
        <v>4891</v>
      </c>
      <c r="D93" s="143" t="s">
        <v>5012</v>
      </c>
      <c r="E93" s="144" t="s">
        <v>5013</v>
      </c>
      <c r="F93" s="143" t="s">
        <v>2112</v>
      </c>
      <c r="G93" s="144" t="s">
        <v>2113</v>
      </c>
      <c r="H93" s="145" t="s">
        <v>2082</v>
      </c>
    </row>
    <row r="94" spans="2:8" ht="21" customHeight="1" x14ac:dyDescent="0.25">
      <c r="B94" s="145" t="s">
        <v>4866</v>
      </c>
      <c r="C94" s="143" t="s">
        <v>4891</v>
      </c>
      <c r="D94" s="143" t="s">
        <v>5014</v>
      </c>
      <c r="E94" s="144" t="s">
        <v>5015</v>
      </c>
      <c r="F94" s="143" t="s">
        <v>2112</v>
      </c>
      <c r="G94" s="144" t="s">
        <v>2113</v>
      </c>
      <c r="H94" s="145" t="s">
        <v>2082</v>
      </c>
    </row>
    <row r="95" spans="2:8" ht="21" customHeight="1" x14ac:dyDescent="0.25">
      <c r="B95" s="145" t="s">
        <v>4866</v>
      </c>
      <c r="C95" s="143" t="s">
        <v>4891</v>
      </c>
      <c r="D95" s="143" t="s">
        <v>5016</v>
      </c>
      <c r="E95" s="144" t="s">
        <v>5017</v>
      </c>
      <c r="F95" s="143" t="s">
        <v>2136</v>
      </c>
      <c r="G95" s="144" t="s">
        <v>2007</v>
      </c>
      <c r="H95" s="145" t="s">
        <v>2082</v>
      </c>
    </row>
    <row r="96" spans="2:8" ht="21" customHeight="1" x14ac:dyDescent="0.25">
      <c r="B96" s="145" t="s">
        <v>4866</v>
      </c>
      <c r="C96" s="143" t="s">
        <v>4891</v>
      </c>
      <c r="D96" s="143" t="s">
        <v>5018</v>
      </c>
      <c r="E96" s="144" t="s">
        <v>5019</v>
      </c>
      <c r="F96" s="143" t="s">
        <v>2112</v>
      </c>
      <c r="G96" s="144" t="s">
        <v>2113</v>
      </c>
      <c r="H96" s="145" t="s">
        <v>2082</v>
      </c>
    </row>
    <row r="97" spans="2:8" ht="21" customHeight="1" x14ac:dyDescent="0.25">
      <c r="B97" s="145" t="s">
        <v>4866</v>
      </c>
      <c r="C97" s="143" t="s">
        <v>4891</v>
      </c>
      <c r="D97" s="143" t="s">
        <v>5020</v>
      </c>
      <c r="E97" s="144" t="s">
        <v>5021</v>
      </c>
      <c r="F97" s="143" t="s">
        <v>2112</v>
      </c>
      <c r="G97" s="144" t="s">
        <v>2113</v>
      </c>
      <c r="H97" s="145" t="s">
        <v>2082</v>
      </c>
    </row>
    <row r="98" spans="2:8" ht="21" customHeight="1" x14ac:dyDescent="0.25">
      <c r="B98" s="145" t="s">
        <v>4866</v>
      </c>
      <c r="C98" s="143" t="s">
        <v>4891</v>
      </c>
      <c r="D98" s="143" t="s">
        <v>5022</v>
      </c>
      <c r="E98" s="144" t="s">
        <v>5023</v>
      </c>
      <c r="F98" s="143" t="s">
        <v>2112</v>
      </c>
      <c r="G98" s="144" t="s">
        <v>2113</v>
      </c>
      <c r="H98" s="145" t="s">
        <v>2082</v>
      </c>
    </row>
    <row r="99" spans="2:8" ht="21" customHeight="1" x14ac:dyDescent="0.25">
      <c r="B99" s="145" t="s">
        <v>4866</v>
      </c>
      <c r="C99" s="143" t="s">
        <v>4891</v>
      </c>
      <c r="D99" s="143" t="s">
        <v>5024</v>
      </c>
      <c r="E99" s="144" t="s">
        <v>5025</v>
      </c>
      <c r="F99" s="143" t="s">
        <v>2112</v>
      </c>
      <c r="G99" s="144" t="s">
        <v>2113</v>
      </c>
      <c r="H99" s="145" t="s">
        <v>2082</v>
      </c>
    </row>
    <row r="100" spans="2:8" ht="21" customHeight="1" x14ac:dyDescent="0.25">
      <c r="B100" s="145" t="s">
        <v>4866</v>
      </c>
      <c r="C100" s="143" t="s">
        <v>4891</v>
      </c>
      <c r="D100" s="143" t="s">
        <v>5026</v>
      </c>
      <c r="E100" s="144" t="s">
        <v>5027</v>
      </c>
      <c r="F100" s="143" t="s">
        <v>2112</v>
      </c>
      <c r="G100" s="144" t="s">
        <v>2113</v>
      </c>
      <c r="H100" s="145" t="s">
        <v>2082</v>
      </c>
    </row>
    <row r="101" spans="2:8" ht="21" customHeight="1" x14ac:dyDescent="0.25">
      <c r="B101" s="145" t="s">
        <v>4866</v>
      </c>
      <c r="C101" s="143" t="s">
        <v>4891</v>
      </c>
      <c r="D101" s="143" t="s">
        <v>5028</v>
      </c>
      <c r="E101" s="144" t="s">
        <v>5029</v>
      </c>
      <c r="F101" s="143" t="s">
        <v>2112</v>
      </c>
      <c r="G101" s="144" t="s">
        <v>2113</v>
      </c>
      <c r="H101" s="145" t="s">
        <v>2082</v>
      </c>
    </row>
    <row r="102" spans="2:8" ht="21" customHeight="1" x14ac:dyDescent="0.25">
      <c r="B102" s="145" t="s">
        <v>4866</v>
      </c>
      <c r="C102" s="143" t="s">
        <v>4891</v>
      </c>
      <c r="D102" s="143" t="s">
        <v>5030</v>
      </c>
      <c r="E102" s="144" t="s">
        <v>5031</v>
      </c>
      <c r="F102" s="143" t="s">
        <v>2112</v>
      </c>
      <c r="G102" s="144" t="s">
        <v>2113</v>
      </c>
      <c r="H102" s="145" t="s">
        <v>2082</v>
      </c>
    </row>
    <row r="103" spans="2:8" ht="21" customHeight="1" x14ac:dyDescent="0.25">
      <c r="B103" s="145" t="s">
        <v>4866</v>
      </c>
      <c r="C103" s="143" t="s">
        <v>4891</v>
      </c>
      <c r="D103" s="143" t="s">
        <v>5032</v>
      </c>
      <c r="E103" s="144" t="s">
        <v>5033</v>
      </c>
      <c r="F103" s="143" t="s">
        <v>4236</v>
      </c>
      <c r="G103" s="144" t="s">
        <v>2113</v>
      </c>
      <c r="H103" s="145" t="s">
        <v>2082</v>
      </c>
    </row>
    <row r="104" spans="2:8" ht="21" customHeight="1" x14ac:dyDescent="0.25">
      <c r="B104" s="145" t="s">
        <v>4866</v>
      </c>
      <c r="C104" s="143" t="s">
        <v>4891</v>
      </c>
      <c r="D104" s="143" t="s">
        <v>5034</v>
      </c>
      <c r="E104" s="144" t="s">
        <v>5035</v>
      </c>
      <c r="F104" s="143" t="s">
        <v>2034</v>
      </c>
      <c r="G104" s="144" t="s">
        <v>2035</v>
      </c>
      <c r="H104" s="145" t="s">
        <v>2082</v>
      </c>
    </row>
    <row r="105" spans="2:8" ht="21" customHeight="1" x14ac:dyDescent="0.25">
      <c r="B105" s="145" t="s">
        <v>4866</v>
      </c>
      <c r="C105" s="143" t="s">
        <v>4891</v>
      </c>
      <c r="D105" s="143" t="s">
        <v>5036</v>
      </c>
      <c r="E105" s="144" t="s">
        <v>5037</v>
      </c>
      <c r="F105" s="143" t="s">
        <v>2034</v>
      </c>
      <c r="G105" s="144" t="s">
        <v>2035</v>
      </c>
      <c r="H105" s="145" t="s">
        <v>2082</v>
      </c>
    </row>
    <row r="106" spans="2:8" ht="21" customHeight="1" x14ac:dyDescent="0.25">
      <c r="B106" s="145" t="s">
        <v>4866</v>
      </c>
      <c r="C106" s="143" t="s">
        <v>4891</v>
      </c>
      <c r="D106" s="143" t="s">
        <v>5038</v>
      </c>
      <c r="E106" s="144" t="s">
        <v>5039</v>
      </c>
      <c r="F106" s="143" t="s">
        <v>2034</v>
      </c>
      <c r="G106" s="144" t="s">
        <v>2035</v>
      </c>
      <c r="H106" s="145" t="s">
        <v>2082</v>
      </c>
    </row>
    <row r="107" spans="2:8" ht="21" customHeight="1" x14ac:dyDescent="0.25">
      <c r="B107" s="145" t="s">
        <v>4866</v>
      </c>
      <c r="C107" s="143" t="s">
        <v>4891</v>
      </c>
      <c r="D107" s="143" t="s">
        <v>5040</v>
      </c>
      <c r="E107" s="144" t="s">
        <v>5041</v>
      </c>
      <c r="F107" s="143" t="s">
        <v>2034</v>
      </c>
      <c r="G107" s="144" t="s">
        <v>2035</v>
      </c>
      <c r="H107" s="145" t="s">
        <v>2082</v>
      </c>
    </row>
    <row r="108" spans="2:8" ht="21" customHeight="1" x14ac:dyDescent="0.25">
      <c r="B108" s="145" t="s">
        <v>4866</v>
      </c>
      <c r="C108" s="143" t="s">
        <v>4891</v>
      </c>
      <c r="D108" s="143" t="s">
        <v>5042</v>
      </c>
      <c r="E108" s="144" t="s">
        <v>5043</v>
      </c>
      <c r="F108" s="143" t="s">
        <v>2034</v>
      </c>
      <c r="G108" s="144" t="s">
        <v>2035</v>
      </c>
      <c r="H108" s="145" t="s">
        <v>2082</v>
      </c>
    </row>
    <row r="109" spans="2:8" ht="21" customHeight="1" x14ac:dyDescent="0.25">
      <c r="B109" s="145" t="s">
        <v>4866</v>
      </c>
      <c r="C109" s="143" t="s">
        <v>4891</v>
      </c>
      <c r="D109" s="143" t="s">
        <v>5044</v>
      </c>
      <c r="E109" s="144" t="s">
        <v>5045</v>
      </c>
      <c r="F109" s="143" t="s">
        <v>2034</v>
      </c>
      <c r="G109" s="144" t="s">
        <v>2035</v>
      </c>
      <c r="H109" s="145" t="s">
        <v>2082</v>
      </c>
    </row>
    <row r="110" spans="2:8" ht="21" customHeight="1" x14ac:dyDescent="0.25">
      <c r="B110" s="145" t="s">
        <v>4866</v>
      </c>
      <c r="C110" s="143" t="s">
        <v>4891</v>
      </c>
      <c r="D110" s="143" t="s">
        <v>5046</v>
      </c>
      <c r="E110" s="144" t="s">
        <v>5047</v>
      </c>
      <c r="F110" s="143" t="s">
        <v>2034</v>
      </c>
      <c r="G110" s="144" t="s">
        <v>2035</v>
      </c>
      <c r="H110" s="145" t="s">
        <v>2082</v>
      </c>
    </row>
    <row r="111" spans="2:8" ht="21" customHeight="1" x14ac:dyDescent="0.25">
      <c r="B111" s="145" t="s">
        <v>4866</v>
      </c>
      <c r="C111" s="143" t="s">
        <v>4891</v>
      </c>
      <c r="D111" s="143" t="s">
        <v>5048</v>
      </c>
      <c r="E111" s="144" t="s">
        <v>5049</v>
      </c>
      <c r="F111" s="143" t="s">
        <v>2112</v>
      </c>
      <c r="G111" s="144" t="s">
        <v>2113</v>
      </c>
      <c r="H111" s="145" t="s">
        <v>2082</v>
      </c>
    </row>
    <row r="112" spans="2:8" ht="21" customHeight="1" x14ac:dyDescent="0.25">
      <c r="B112" s="145" t="s">
        <v>4866</v>
      </c>
      <c r="C112" s="143" t="s">
        <v>4891</v>
      </c>
      <c r="D112" s="143" t="s">
        <v>5050</v>
      </c>
      <c r="E112" s="144" t="s">
        <v>5051</v>
      </c>
      <c r="F112" s="143" t="s">
        <v>2034</v>
      </c>
      <c r="G112" s="144" t="s">
        <v>2035</v>
      </c>
      <c r="H112" s="145" t="s">
        <v>2082</v>
      </c>
    </row>
    <row r="113" spans="2:8" ht="21" customHeight="1" x14ac:dyDescent="0.25">
      <c r="B113" s="145" t="s">
        <v>4866</v>
      </c>
      <c r="C113" s="143" t="s">
        <v>4891</v>
      </c>
      <c r="D113" s="143" t="s">
        <v>5052</v>
      </c>
      <c r="E113" s="144" t="s">
        <v>5053</v>
      </c>
      <c r="F113" s="143" t="s">
        <v>2112</v>
      </c>
      <c r="G113" s="144" t="s">
        <v>2113</v>
      </c>
      <c r="H113" s="145" t="s">
        <v>2082</v>
      </c>
    </row>
    <row r="114" spans="2:8" ht="21" customHeight="1" x14ac:dyDescent="0.25">
      <c r="B114" s="145" t="s">
        <v>4866</v>
      </c>
      <c r="C114" s="143" t="s">
        <v>4891</v>
      </c>
      <c r="D114" s="143" t="s">
        <v>5054</v>
      </c>
      <c r="E114" s="144" t="s">
        <v>5055</v>
      </c>
      <c r="F114" s="143" t="s">
        <v>2034</v>
      </c>
      <c r="G114" s="144" t="s">
        <v>2035</v>
      </c>
      <c r="H114" s="145" t="s">
        <v>2082</v>
      </c>
    </row>
    <row r="115" spans="2:8" ht="21" customHeight="1" x14ac:dyDescent="0.25">
      <c r="B115" s="145" t="s">
        <v>4866</v>
      </c>
      <c r="C115" s="143" t="s">
        <v>4891</v>
      </c>
      <c r="D115" s="143" t="s">
        <v>5056</v>
      </c>
      <c r="E115" s="144" t="s">
        <v>5057</v>
      </c>
      <c r="F115" s="143" t="s">
        <v>2034</v>
      </c>
      <c r="G115" s="144" t="s">
        <v>2035</v>
      </c>
      <c r="H115" s="145" t="s">
        <v>2082</v>
      </c>
    </row>
    <row r="116" spans="2:8" ht="21" customHeight="1" x14ac:dyDescent="0.25">
      <c r="B116" s="145" t="s">
        <v>4866</v>
      </c>
      <c r="C116" s="143" t="s">
        <v>4891</v>
      </c>
      <c r="D116" s="143" t="s">
        <v>5058</v>
      </c>
      <c r="E116" s="144" t="s">
        <v>5059</v>
      </c>
      <c r="F116" s="143" t="s">
        <v>2112</v>
      </c>
      <c r="G116" s="144" t="s">
        <v>2113</v>
      </c>
      <c r="H116" s="145" t="s">
        <v>2082</v>
      </c>
    </row>
    <row r="117" spans="2:8" ht="21" customHeight="1" x14ac:dyDescent="0.25">
      <c r="B117" s="145" t="s">
        <v>4866</v>
      </c>
      <c r="C117" s="143" t="s">
        <v>4891</v>
      </c>
      <c r="D117" s="143" t="s">
        <v>5060</v>
      </c>
      <c r="E117" s="144" t="s">
        <v>5061</v>
      </c>
      <c r="F117" s="143" t="s">
        <v>2034</v>
      </c>
      <c r="G117" s="144" t="s">
        <v>2035</v>
      </c>
      <c r="H117" s="145" t="s">
        <v>2082</v>
      </c>
    </row>
    <row r="118" spans="2:8" ht="21" customHeight="1" x14ac:dyDescent="0.25">
      <c r="B118" s="145" t="s">
        <v>4866</v>
      </c>
      <c r="C118" s="143" t="s">
        <v>4891</v>
      </c>
      <c r="D118" s="143" t="s">
        <v>5062</v>
      </c>
      <c r="E118" s="144" t="s">
        <v>5063</v>
      </c>
      <c r="F118" s="143" t="s">
        <v>2112</v>
      </c>
      <c r="G118" s="144" t="s">
        <v>2113</v>
      </c>
      <c r="H118" s="145" t="s">
        <v>2082</v>
      </c>
    </row>
    <row r="119" spans="2:8" ht="21" customHeight="1" x14ac:dyDescent="0.25">
      <c r="B119" s="145" t="s">
        <v>4866</v>
      </c>
      <c r="C119" s="143" t="s">
        <v>4891</v>
      </c>
      <c r="D119" s="143" t="s">
        <v>5064</v>
      </c>
      <c r="E119" s="144" t="s">
        <v>5065</v>
      </c>
      <c r="F119" s="143" t="s">
        <v>2034</v>
      </c>
      <c r="G119" s="144" t="s">
        <v>2035</v>
      </c>
      <c r="H119" s="145" t="s">
        <v>2082</v>
      </c>
    </row>
    <row r="120" spans="2:8" ht="21" customHeight="1" x14ac:dyDescent="0.25">
      <c r="B120" s="145" t="s">
        <v>4866</v>
      </c>
      <c r="C120" s="143" t="s">
        <v>4891</v>
      </c>
      <c r="D120" s="143" t="s">
        <v>5066</v>
      </c>
      <c r="E120" s="144" t="s">
        <v>5067</v>
      </c>
      <c r="F120" s="143" t="s">
        <v>2112</v>
      </c>
      <c r="G120" s="144" t="s">
        <v>2113</v>
      </c>
      <c r="H120" s="145" t="s">
        <v>2082</v>
      </c>
    </row>
    <row r="121" spans="2:8" ht="21" customHeight="1" x14ac:dyDescent="0.25">
      <c r="B121" s="145" t="s">
        <v>4866</v>
      </c>
      <c r="C121" s="143" t="s">
        <v>4891</v>
      </c>
      <c r="D121" s="143" t="s">
        <v>5068</v>
      </c>
      <c r="E121" s="144" t="s">
        <v>5069</v>
      </c>
      <c r="F121" s="143" t="s">
        <v>2034</v>
      </c>
      <c r="G121" s="144" t="s">
        <v>2035</v>
      </c>
      <c r="H121" s="145" t="s">
        <v>2082</v>
      </c>
    </row>
    <row r="122" spans="2:8" ht="21" customHeight="1" x14ac:dyDescent="0.25">
      <c r="B122" s="145" t="s">
        <v>4866</v>
      </c>
      <c r="C122" s="143" t="s">
        <v>4891</v>
      </c>
      <c r="D122" s="143" t="s">
        <v>5070</v>
      </c>
      <c r="E122" s="144" t="s">
        <v>5071</v>
      </c>
      <c r="F122" s="143" t="s">
        <v>2034</v>
      </c>
      <c r="G122" s="144" t="s">
        <v>2035</v>
      </c>
      <c r="H122" s="145" t="s">
        <v>2082</v>
      </c>
    </row>
    <row r="123" spans="2:8" ht="21" customHeight="1" x14ac:dyDescent="0.25">
      <c r="B123" s="145" t="s">
        <v>4866</v>
      </c>
      <c r="C123" s="143" t="s">
        <v>4891</v>
      </c>
      <c r="D123" s="143" t="s">
        <v>5072</v>
      </c>
      <c r="E123" s="144" t="s">
        <v>5073</v>
      </c>
      <c r="F123" s="143" t="s">
        <v>4236</v>
      </c>
      <c r="G123" s="144" t="s">
        <v>2035</v>
      </c>
      <c r="H123" s="145" t="s">
        <v>2082</v>
      </c>
    </row>
    <row r="124" spans="2:8" ht="21" customHeight="1" x14ac:dyDescent="0.25">
      <c r="B124" s="145" t="s">
        <v>4866</v>
      </c>
      <c r="C124" s="143" t="s">
        <v>4891</v>
      </c>
      <c r="D124" s="143" t="s">
        <v>5074</v>
      </c>
      <c r="E124" s="144" t="s">
        <v>5075</v>
      </c>
      <c r="F124" s="143" t="s">
        <v>4236</v>
      </c>
      <c r="G124" s="144" t="s">
        <v>4997</v>
      </c>
      <c r="H124" s="145" t="s">
        <v>2082</v>
      </c>
    </row>
    <row r="125" spans="2:8" ht="21" customHeight="1" x14ac:dyDescent="0.25">
      <c r="B125" s="145" t="s">
        <v>4866</v>
      </c>
      <c r="C125" s="143" t="s">
        <v>4891</v>
      </c>
      <c r="D125" s="143" t="s">
        <v>5076</v>
      </c>
      <c r="E125" s="144" t="s">
        <v>5077</v>
      </c>
      <c r="F125" s="143" t="s">
        <v>2112</v>
      </c>
      <c r="G125" s="144" t="s">
        <v>2113</v>
      </c>
      <c r="H125" s="145" t="s">
        <v>2082</v>
      </c>
    </row>
    <row r="126" spans="2:8" ht="21" customHeight="1" x14ac:dyDescent="0.25">
      <c r="B126" s="145" t="s">
        <v>4866</v>
      </c>
      <c r="C126" s="143" t="s">
        <v>4891</v>
      </c>
      <c r="D126" s="143" t="s">
        <v>5078</v>
      </c>
      <c r="E126" s="144" t="s">
        <v>5079</v>
      </c>
      <c r="F126" s="143" t="s">
        <v>2128</v>
      </c>
      <c r="G126" s="144" t="s">
        <v>2129</v>
      </c>
      <c r="H126" s="145" t="s">
        <v>2082</v>
      </c>
    </row>
    <row r="127" spans="2:8" ht="21" customHeight="1" x14ac:dyDescent="0.25">
      <c r="B127" s="145" t="s">
        <v>4866</v>
      </c>
      <c r="C127" s="143" t="s">
        <v>4891</v>
      </c>
      <c r="D127" s="143" t="s">
        <v>5080</v>
      </c>
      <c r="E127" s="144" t="s">
        <v>5081</v>
      </c>
      <c r="F127" s="143" t="s">
        <v>2112</v>
      </c>
      <c r="G127" s="144" t="s">
        <v>2113</v>
      </c>
      <c r="H127" s="145" t="s">
        <v>2082</v>
      </c>
    </row>
    <row r="128" spans="2:8" ht="21" customHeight="1" x14ac:dyDescent="0.25">
      <c r="B128" s="145" t="s">
        <v>4866</v>
      </c>
      <c r="C128" s="143" t="s">
        <v>4891</v>
      </c>
      <c r="D128" s="143" t="s">
        <v>5082</v>
      </c>
      <c r="E128" s="144" t="s">
        <v>5083</v>
      </c>
      <c r="F128" s="143" t="s">
        <v>2112</v>
      </c>
      <c r="G128" s="144" t="s">
        <v>2113</v>
      </c>
      <c r="H128" s="145" t="s">
        <v>2082</v>
      </c>
    </row>
    <row r="129" spans="2:8" ht="21" customHeight="1" x14ac:dyDescent="0.25">
      <c r="B129" s="145" t="s">
        <v>4866</v>
      </c>
      <c r="C129" s="143" t="s">
        <v>4891</v>
      </c>
      <c r="D129" s="143" t="s">
        <v>5084</v>
      </c>
      <c r="E129" s="144" t="s">
        <v>5085</v>
      </c>
      <c r="F129" s="143" t="s">
        <v>2112</v>
      </c>
      <c r="G129" s="144" t="s">
        <v>2113</v>
      </c>
      <c r="H129" s="145" t="s">
        <v>2082</v>
      </c>
    </row>
    <row r="130" spans="2:8" ht="21" customHeight="1" x14ac:dyDescent="0.25">
      <c r="B130" s="145" t="s">
        <v>4866</v>
      </c>
      <c r="C130" s="143" t="s">
        <v>4891</v>
      </c>
      <c r="D130" s="143" t="s">
        <v>5086</v>
      </c>
      <c r="E130" s="144" t="s">
        <v>5087</v>
      </c>
      <c r="F130" s="143" t="s">
        <v>2112</v>
      </c>
      <c r="G130" s="144" t="s">
        <v>2113</v>
      </c>
      <c r="H130" s="145" t="s">
        <v>2082</v>
      </c>
    </row>
    <row r="131" spans="2:8" ht="21" customHeight="1" x14ac:dyDescent="0.25">
      <c r="B131" s="145" t="s">
        <v>4866</v>
      </c>
      <c r="C131" s="143" t="s">
        <v>4891</v>
      </c>
      <c r="D131" s="143" t="s">
        <v>5088</v>
      </c>
      <c r="E131" s="144" t="s">
        <v>5089</v>
      </c>
      <c r="F131" s="143" t="s">
        <v>2112</v>
      </c>
      <c r="G131" s="144" t="s">
        <v>2113</v>
      </c>
      <c r="H131" s="145" t="s">
        <v>2082</v>
      </c>
    </row>
    <row r="132" spans="2:8" ht="21" customHeight="1" x14ac:dyDescent="0.25">
      <c r="B132" s="145" t="s">
        <v>4866</v>
      </c>
      <c r="C132" s="143" t="s">
        <v>4891</v>
      </c>
      <c r="D132" s="143" t="s">
        <v>5090</v>
      </c>
      <c r="E132" s="144" t="s">
        <v>5091</v>
      </c>
      <c r="F132" s="143" t="s">
        <v>2112</v>
      </c>
      <c r="G132" s="144" t="s">
        <v>2113</v>
      </c>
      <c r="H132" s="145" t="s">
        <v>2082</v>
      </c>
    </row>
    <row r="133" spans="2:8" ht="21" customHeight="1" x14ac:dyDescent="0.25">
      <c r="B133" s="145" t="s">
        <v>4866</v>
      </c>
      <c r="C133" s="143" t="s">
        <v>4891</v>
      </c>
      <c r="D133" s="143" t="s">
        <v>5092</v>
      </c>
      <c r="E133" s="144" t="s">
        <v>5093</v>
      </c>
      <c r="F133" s="143" t="s">
        <v>2112</v>
      </c>
      <c r="G133" s="144" t="s">
        <v>2113</v>
      </c>
      <c r="H133" s="145" t="s">
        <v>2082</v>
      </c>
    </row>
    <row r="134" spans="2:8" ht="21" customHeight="1" x14ac:dyDescent="0.25">
      <c r="B134" s="145" t="s">
        <v>4866</v>
      </c>
      <c r="C134" s="143" t="s">
        <v>4891</v>
      </c>
      <c r="D134" s="143" t="s">
        <v>5094</v>
      </c>
      <c r="E134" s="144" t="s">
        <v>5095</v>
      </c>
      <c r="F134" s="143" t="s">
        <v>2112</v>
      </c>
      <c r="G134" s="144" t="s">
        <v>2113</v>
      </c>
      <c r="H134" s="145" t="s">
        <v>2082</v>
      </c>
    </row>
    <row r="135" spans="2:8" ht="21" customHeight="1" x14ac:dyDescent="0.25">
      <c r="B135" s="145" t="s">
        <v>4866</v>
      </c>
      <c r="C135" s="143" t="s">
        <v>4891</v>
      </c>
      <c r="D135" s="143" t="s">
        <v>5096</v>
      </c>
      <c r="E135" s="144" t="s">
        <v>5097</v>
      </c>
      <c r="F135" s="143" t="s">
        <v>2112</v>
      </c>
      <c r="G135" s="144" t="s">
        <v>2113</v>
      </c>
      <c r="H135" s="145" t="s">
        <v>2082</v>
      </c>
    </row>
    <row r="136" spans="2:8" ht="21" customHeight="1" x14ac:dyDescent="0.25">
      <c r="B136" s="145" t="s">
        <v>4866</v>
      </c>
      <c r="C136" s="143" t="s">
        <v>4891</v>
      </c>
      <c r="D136" s="143" t="s">
        <v>5098</v>
      </c>
      <c r="E136" s="144" t="s">
        <v>5099</v>
      </c>
      <c r="F136" s="143" t="s">
        <v>2112</v>
      </c>
      <c r="G136" s="144" t="s">
        <v>2113</v>
      </c>
      <c r="H136" s="145" t="s">
        <v>2082</v>
      </c>
    </row>
    <row r="137" spans="2:8" ht="21" customHeight="1" x14ac:dyDescent="0.25">
      <c r="B137" s="145" t="s">
        <v>4866</v>
      </c>
      <c r="C137" s="143" t="s">
        <v>4891</v>
      </c>
      <c r="D137" s="143" t="s">
        <v>5100</v>
      </c>
      <c r="E137" s="144" t="s">
        <v>5101</v>
      </c>
      <c r="F137" s="143" t="s">
        <v>2112</v>
      </c>
      <c r="G137" s="144" t="s">
        <v>2113</v>
      </c>
      <c r="H137" s="145" t="s">
        <v>2082</v>
      </c>
    </row>
    <row r="138" spans="2:8" ht="21" customHeight="1" x14ac:dyDescent="0.25">
      <c r="B138" s="145" t="s">
        <v>4866</v>
      </c>
      <c r="C138" s="143" t="s">
        <v>4891</v>
      </c>
      <c r="D138" s="143" t="s">
        <v>5102</v>
      </c>
      <c r="E138" s="144" t="s">
        <v>5103</v>
      </c>
      <c r="F138" s="143" t="s">
        <v>2112</v>
      </c>
      <c r="G138" s="144" t="s">
        <v>2113</v>
      </c>
      <c r="H138" s="145" t="s">
        <v>2082</v>
      </c>
    </row>
    <row r="139" spans="2:8" ht="21" customHeight="1" x14ac:dyDescent="0.25">
      <c r="B139" s="145" t="s">
        <v>4866</v>
      </c>
      <c r="C139" s="143" t="s">
        <v>4891</v>
      </c>
      <c r="D139" s="143" t="s">
        <v>5104</v>
      </c>
      <c r="E139" s="144" t="s">
        <v>5105</v>
      </c>
      <c r="F139" s="143" t="s">
        <v>2112</v>
      </c>
      <c r="G139" s="144" t="s">
        <v>2113</v>
      </c>
      <c r="H139" s="145" t="s">
        <v>2082</v>
      </c>
    </row>
    <row r="140" spans="2:8" ht="21" customHeight="1" x14ac:dyDescent="0.25">
      <c r="B140" s="145" t="s">
        <v>5106</v>
      </c>
      <c r="C140" s="143" t="s">
        <v>5106</v>
      </c>
      <c r="D140" s="143" t="s">
        <v>5107</v>
      </c>
      <c r="E140" s="144" t="s">
        <v>5108</v>
      </c>
      <c r="F140" s="143" t="s">
        <v>2080</v>
      </c>
      <c r="G140" s="144" t="s">
        <v>2081</v>
      </c>
      <c r="H140" s="145" t="s">
        <v>2082</v>
      </c>
    </row>
    <row r="141" spans="2:8" ht="21" customHeight="1" x14ac:dyDescent="0.25">
      <c r="B141" s="145" t="s">
        <v>5106</v>
      </c>
      <c r="C141" s="143" t="s">
        <v>5106</v>
      </c>
      <c r="D141" s="143" t="s">
        <v>5109</v>
      </c>
      <c r="E141" s="144" t="s">
        <v>5110</v>
      </c>
      <c r="F141" s="143" t="s">
        <v>4236</v>
      </c>
      <c r="G141" s="144" t="s">
        <v>2037</v>
      </c>
      <c r="H141" s="145" t="s">
        <v>2006</v>
      </c>
    </row>
    <row r="142" spans="2:8" ht="21" customHeight="1" x14ac:dyDescent="0.25">
      <c r="B142" s="145" t="s">
        <v>5106</v>
      </c>
      <c r="C142" s="143" t="s">
        <v>5106</v>
      </c>
      <c r="D142" s="143" t="s">
        <v>5111</v>
      </c>
      <c r="E142" s="144" t="s">
        <v>5112</v>
      </c>
      <c r="F142" s="143" t="s">
        <v>4236</v>
      </c>
      <c r="G142" s="144" t="s">
        <v>2037</v>
      </c>
      <c r="H142" s="145" t="s">
        <v>2006</v>
      </c>
    </row>
    <row r="143" spans="2:8" ht="21" customHeight="1" x14ac:dyDescent="0.25">
      <c r="B143" s="145" t="s">
        <v>5106</v>
      </c>
      <c r="C143" s="143" t="s">
        <v>5106</v>
      </c>
      <c r="D143" s="143" t="s">
        <v>5113</v>
      </c>
      <c r="E143" s="144" t="s">
        <v>5114</v>
      </c>
      <c r="F143" s="143" t="s">
        <v>4236</v>
      </c>
      <c r="G143" s="144" t="s">
        <v>2113</v>
      </c>
      <c r="H143" s="145" t="s">
        <v>2082</v>
      </c>
    </row>
    <row r="144" spans="2:8" ht="21" customHeight="1" x14ac:dyDescent="0.25">
      <c r="B144" s="145" t="s">
        <v>5106</v>
      </c>
      <c r="C144" s="143" t="s">
        <v>5106</v>
      </c>
      <c r="D144" s="143" t="s">
        <v>5115</v>
      </c>
      <c r="E144" s="144" t="s">
        <v>5116</v>
      </c>
      <c r="F144" s="143" t="s">
        <v>4236</v>
      </c>
      <c r="G144" s="144" t="s">
        <v>2113</v>
      </c>
      <c r="H144" s="145" t="s">
        <v>2082</v>
      </c>
    </row>
    <row r="145" spans="2:8" ht="21" customHeight="1" x14ac:dyDescent="0.25">
      <c r="B145" s="145" t="s">
        <v>5106</v>
      </c>
      <c r="C145" s="143" t="s">
        <v>5106</v>
      </c>
      <c r="D145" s="143" t="s">
        <v>5117</v>
      </c>
      <c r="E145" s="144" t="s">
        <v>5118</v>
      </c>
      <c r="F145" s="143" t="s">
        <v>4236</v>
      </c>
      <c r="G145" s="144" t="s">
        <v>2113</v>
      </c>
      <c r="H145" s="145" t="s">
        <v>2082</v>
      </c>
    </row>
    <row r="146" spans="2:8" ht="21" customHeight="1" x14ac:dyDescent="0.25">
      <c r="B146" s="145" t="s">
        <v>5106</v>
      </c>
      <c r="C146" s="143" t="s">
        <v>5106</v>
      </c>
      <c r="D146" s="143" t="s">
        <v>5119</v>
      </c>
      <c r="E146" s="144" t="s">
        <v>5120</v>
      </c>
      <c r="F146" s="143" t="s">
        <v>4236</v>
      </c>
      <c r="G146" s="144" t="s">
        <v>2081</v>
      </c>
      <c r="H146" s="145" t="s">
        <v>2082</v>
      </c>
    </row>
    <row r="147" spans="2:8" ht="21" customHeight="1" x14ac:dyDescent="0.25">
      <c r="B147" s="145" t="s">
        <v>5106</v>
      </c>
      <c r="C147" s="143" t="s">
        <v>5106</v>
      </c>
      <c r="D147" s="143" t="s">
        <v>5121</v>
      </c>
      <c r="E147" s="144" t="s">
        <v>5122</v>
      </c>
      <c r="F147" s="143" t="s">
        <v>4236</v>
      </c>
      <c r="G147" s="144" t="s">
        <v>2081</v>
      </c>
      <c r="H147" s="145" t="s">
        <v>2082</v>
      </c>
    </row>
    <row r="148" spans="2:8" ht="21" customHeight="1" x14ac:dyDescent="0.25">
      <c r="B148" s="145" t="s">
        <v>5106</v>
      </c>
      <c r="C148" s="143" t="s">
        <v>5106</v>
      </c>
      <c r="D148" s="143" t="s">
        <v>5123</v>
      </c>
      <c r="E148" s="144" t="s">
        <v>5124</v>
      </c>
      <c r="F148" s="143" t="s">
        <v>4236</v>
      </c>
      <c r="G148" s="144" t="s">
        <v>2081</v>
      </c>
      <c r="H148" s="145" t="s">
        <v>2082</v>
      </c>
    </row>
    <row r="149" spans="2:8" ht="21" customHeight="1" x14ac:dyDescent="0.25">
      <c r="B149" s="145" t="s">
        <v>5106</v>
      </c>
      <c r="C149" s="143" t="s">
        <v>5106</v>
      </c>
      <c r="D149" s="143" t="s">
        <v>5125</v>
      </c>
      <c r="E149" s="144" t="s">
        <v>5126</v>
      </c>
      <c r="F149" s="143" t="s">
        <v>4236</v>
      </c>
      <c r="G149" s="144" t="s">
        <v>2035</v>
      </c>
      <c r="H149" s="145" t="s">
        <v>2082</v>
      </c>
    </row>
    <row r="150" spans="2:8" ht="21" customHeight="1" x14ac:dyDescent="0.25">
      <c r="B150" s="145" t="s">
        <v>5106</v>
      </c>
      <c r="C150" s="143" t="s">
        <v>5106</v>
      </c>
      <c r="D150" s="143" t="s">
        <v>5127</v>
      </c>
      <c r="E150" s="144" t="s">
        <v>5128</v>
      </c>
      <c r="F150" s="143" t="s">
        <v>2025</v>
      </c>
      <c r="G150" s="144" t="s">
        <v>2026</v>
      </c>
      <c r="H150" s="145" t="s">
        <v>2082</v>
      </c>
    </row>
    <row r="151" spans="2:8" ht="21" customHeight="1" x14ac:dyDescent="0.25">
      <c r="B151" s="145" t="s">
        <v>5106</v>
      </c>
      <c r="C151" s="143" t="s">
        <v>5106</v>
      </c>
      <c r="D151" s="143" t="s">
        <v>5129</v>
      </c>
      <c r="E151" s="144" t="s">
        <v>5130</v>
      </c>
      <c r="F151" s="143" t="s">
        <v>5131</v>
      </c>
      <c r="G151" s="144" t="s">
        <v>5132</v>
      </c>
      <c r="H151" s="145" t="s">
        <v>2082</v>
      </c>
    </row>
    <row r="152" spans="2:8" ht="21" customHeight="1" x14ac:dyDescent="0.25">
      <c r="B152" s="145" t="s">
        <v>4866</v>
      </c>
      <c r="C152" s="143" t="s">
        <v>4867</v>
      </c>
      <c r="D152" s="143" t="s">
        <v>5133</v>
      </c>
      <c r="E152" s="144" t="s">
        <v>5134</v>
      </c>
      <c r="F152" s="143" t="s">
        <v>2018</v>
      </c>
      <c r="G152" s="144" t="s">
        <v>2019</v>
      </c>
      <c r="H152" s="145" t="s">
        <v>2006</v>
      </c>
    </row>
    <row r="153" spans="2:8" ht="21" customHeight="1" x14ac:dyDescent="0.25">
      <c r="B153" s="145" t="s">
        <v>4866</v>
      </c>
      <c r="C153" s="143" t="s">
        <v>4867</v>
      </c>
      <c r="D153" s="143" t="s">
        <v>5135</v>
      </c>
      <c r="E153" s="144" t="s">
        <v>5136</v>
      </c>
      <c r="F153" s="143" t="s">
        <v>2018</v>
      </c>
      <c r="G153" s="144" t="s">
        <v>2019</v>
      </c>
      <c r="H153" s="145" t="s">
        <v>2006</v>
      </c>
    </row>
    <row r="154" spans="2:8" ht="21" customHeight="1" x14ac:dyDescent="0.25">
      <c r="B154" s="145" t="s">
        <v>4866</v>
      </c>
      <c r="C154" s="143" t="s">
        <v>4891</v>
      </c>
      <c r="D154" s="143" t="s">
        <v>5137</v>
      </c>
      <c r="E154" s="144" t="s">
        <v>5138</v>
      </c>
      <c r="F154" s="143" t="s">
        <v>2018</v>
      </c>
      <c r="G154" s="144" t="s">
        <v>4894</v>
      </c>
      <c r="H154" s="145" t="s">
        <v>2006</v>
      </c>
    </row>
    <row r="156" spans="2:8" x14ac:dyDescent="0.25">
      <c r="B156" s="58" t="s">
        <v>2325</v>
      </c>
    </row>
  </sheetData>
  <autoFilter ref="B4:H154"/>
  <hyperlinks>
    <hyperlink ref="B2" location="Índice!A1" display="Índice"/>
  </hyperlink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0"/>
  <sheetViews>
    <sheetView showGridLines="0" zoomScale="80" zoomScaleNormal="80" workbookViewId="0">
      <pane ySplit="5" topLeftCell="A6" activePane="bottomLeft" state="frozen"/>
      <selection activeCell="D157" sqref="D157"/>
      <selection pane="bottomLeft" activeCell="G1" sqref="G1"/>
    </sheetView>
  </sheetViews>
  <sheetFormatPr baseColWidth="10" defaultColWidth="11.42578125" defaultRowHeight="15" x14ac:dyDescent="0.25"/>
  <cols>
    <col min="1" max="1" width="1.5703125" customWidth="1"/>
    <col min="2" max="2" width="8.28515625" style="102" customWidth="1"/>
    <col min="3" max="3" width="102" style="99" customWidth="1"/>
    <col min="4" max="4" width="8.5703125" style="100" customWidth="1"/>
    <col min="5" max="5" width="112.5703125" style="101" customWidth="1"/>
    <col min="6" max="6" width="9.7109375" customWidth="1"/>
  </cols>
  <sheetData>
    <row r="1" spans="2:6" ht="108.75" customHeight="1" x14ac:dyDescent="0.25">
      <c r="B1" s="13"/>
      <c r="C1" s="92"/>
      <c r="D1" s="93"/>
      <c r="E1"/>
    </row>
    <row r="2" spans="2:6" ht="21" customHeight="1" x14ac:dyDescent="0.25">
      <c r="B2" s="65" t="s">
        <v>324</v>
      </c>
      <c r="C2" s="92"/>
      <c r="D2" s="93"/>
      <c r="E2"/>
      <c r="F2" s="21"/>
    </row>
    <row r="3" spans="2:6" x14ac:dyDescent="0.25">
      <c r="B3" s="21"/>
      <c r="C3" s="92"/>
      <c r="D3" s="93"/>
      <c r="E3"/>
      <c r="F3" s="21"/>
    </row>
    <row r="4" spans="2:6" ht="24" customHeight="1" x14ac:dyDescent="0.25">
      <c r="B4" s="540" t="s">
        <v>5139</v>
      </c>
      <c r="C4" s="540"/>
      <c r="D4" s="540" t="s">
        <v>5140</v>
      </c>
      <c r="E4" s="540"/>
    </row>
    <row r="5" spans="2:6" ht="21.75" customHeight="1" x14ac:dyDescent="0.25">
      <c r="B5" s="177" t="s">
        <v>5141</v>
      </c>
      <c r="C5" s="177" t="s">
        <v>330</v>
      </c>
      <c r="D5" s="177" t="s">
        <v>5141</v>
      </c>
      <c r="E5" s="177" t="s">
        <v>330</v>
      </c>
    </row>
    <row r="6" spans="2:6" s="94" customFormat="1" ht="24.75" customHeight="1" x14ac:dyDescent="0.25">
      <c r="B6" s="190" t="s">
        <v>5142</v>
      </c>
      <c r="C6" s="191" t="s">
        <v>5143</v>
      </c>
      <c r="D6" s="190" t="s">
        <v>5144</v>
      </c>
      <c r="E6" s="191" t="s">
        <v>5145</v>
      </c>
    </row>
    <row r="7" spans="2:6" s="94" customFormat="1" ht="24.75" customHeight="1" x14ac:dyDescent="0.25">
      <c r="B7" s="151" t="s">
        <v>5146</v>
      </c>
      <c r="C7" s="160" t="s">
        <v>5147</v>
      </c>
      <c r="D7" s="151" t="s">
        <v>5148</v>
      </c>
      <c r="E7" s="160" t="s">
        <v>5149</v>
      </c>
    </row>
    <row r="8" spans="2:6" s="94" customFormat="1" ht="24.75" customHeight="1" x14ac:dyDescent="0.25">
      <c r="B8" s="151" t="s">
        <v>5150</v>
      </c>
      <c r="C8" s="160" t="s">
        <v>5151</v>
      </c>
      <c r="D8" s="151" t="s">
        <v>5152</v>
      </c>
      <c r="E8" s="160" t="s">
        <v>5153</v>
      </c>
      <c r="F8" s="95"/>
    </row>
    <row r="9" spans="2:6" ht="24.75" customHeight="1" x14ac:dyDescent="0.25">
      <c r="B9" s="148" t="s">
        <v>5154</v>
      </c>
      <c r="C9" s="152" t="s">
        <v>5155</v>
      </c>
      <c r="D9" s="148" t="s">
        <v>5156</v>
      </c>
      <c r="E9" s="152" t="s">
        <v>5157</v>
      </c>
    </row>
    <row r="10" spans="2:6" ht="24.75" customHeight="1" x14ac:dyDescent="0.25">
      <c r="B10" s="148" t="s">
        <v>5158</v>
      </c>
      <c r="C10" s="152" t="s">
        <v>5159</v>
      </c>
      <c r="D10" s="148" t="s">
        <v>5160</v>
      </c>
      <c r="E10" s="152" t="s">
        <v>5161</v>
      </c>
    </row>
    <row r="11" spans="2:6" ht="24.75" customHeight="1" x14ac:dyDescent="0.25">
      <c r="B11" s="550" t="s">
        <v>5162</v>
      </c>
      <c r="C11" s="551" t="s">
        <v>5163</v>
      </c>
      <c r="D11" s="148" t="s">
        <v>5164</v>
      </c>
      <c r="E11" s="152" t="s">
        <v>5165</v>
      </c>
    </row>
    <row r="12" spans="2:6" ht="24.75" customHeight="1" x14ac:dyDescent="0.25">
      <c r="B12" s="550"/>
      <c r="C12" s="551"/>
      <c r="D12" s="148" t="s">
        <v>5166</v>
      </c>
      <c r="E12" s="152" t="s">
        <v>5167</v>
      </c>
    </row>
    <row r="13" spans="2:6" ht="24.75" customHeight="1" x14ac:dyDescent="0.25">
      <c r="B13" s="148" t="s">
        <v>5168</v>
      </c>
      <c r="C13" s="152" t="s">
        <v>5169</v>
      </c>
      <c r="D13" s="148" t="s">
        <v>5170</v>
      </c>
      <c r="E13" s="152" t="s">
        <v>5171</v>
      </c>
    </row>
    <row r="14" spans="2:6" ht="24.75" customHeight="1" x14ac:dyDescent="0.25">
      <c r="B14" s="550" t="s">
        <v>5172</v>
      </c>
      <c r="C14" s="551" t="s">
        <v>5173</v>
      </c>
      <c r="D14" s="148" t="s">
        <v>5174</v>
      </c>
      <c r="E14" s="152" t="s">
        <v>5175</v>
      </c>
    </row>
    <row r="15" spans="2:6" ht="24.75" customHeight="1" x14ac:dyDescent="0.25">
      <c r="B15" s="550"/>
      <c r="C15" s="551"/>
      <c r="D15" s="148" t="s">
        <v>5176</v>
      </c>
      <c r="E15" s="152" t="s">
        <v>5177</v>
      </c>
    </row>
    <row r="16" spans="2:6" ht="24.75" customHeight="1" x14ac:dyDescent="0.25">
      <c r="B16" s="148"/>
      <c r="C16" s="152"/>
      <c r="D16" s="148" t="s">
        <v>5178</v>
      </c>
      <c r="E16" s="152" t="s">
        <v>5179</v>
      </c>
    </row>
    <row r="17" spans="2:5" ht="33.75" customHeight="1" x14ac:dyDescent="0.25">
      <c r="B17" s="548" t="s">
        <v>5180</v>
      </c>
      <c r="C17" s="549"/>
      <c r="D17" s="548" t="s">
        <v>5181</v>
      </c>
      <c r="E17" s="549"/>
    </row>
    <row r="18" spans="2:5" ht="24.75" customHeight="1" x14ac:dyDescent="0.25">
      <c r="B18" s="148" t="s">
        <v>5182</v>
      </c>
      <c r="C18" s="144" t="s">
        <v>5183</v>
      </c>
      <c r="D18" s="148" t="s">
        <v>5184</v>
      </c>
      <c r="E18" s="144" t="s">
        <v>5185</v>
      </c>
    </row>
    <row r="19" spans="2:5" ht="24.75" customHeight="1" x14ac:dyDescent="0.25">
      <c r="B19" s="148" t="s">
        <v>5186</v>
      </c>
      <c r="C19" s="144" t="s">
        <v>5187</v>
      </c>
      <c r="D19" s="148" t="s">
        <v>5188</v>
      </c>
      <c r="E19" s="144" t="s">
        <v>5189</v>
      </c>
    </row>
    <row r="20" spans="2:5" ht="24.75" customHeight="1" x14ac:dyDescent="0.25">
      <c r="B20" s="148" t="s">
        <v>5190</v>
      </c>
      <c r="C20" s="144" t="s">
        <v>5191</v>
      </c>
      <c r="D20" s="148" t="s">
        <v>5192</v>
      </c>
      <c r="E20" s="144" t="s">
        <v>5193</v>
      </c>
    </row>
    <row r="21" spans="2:5" ht="24.75" customHeight="1" x14ac:dyDescent="0.25">
      <c r="B21" s="148" t="s">
        <v>5194</v>
      </c>
      <c r="C21" s="144" t="s">
        <v>5195</v>
      </c>
      <c r="D21" s="148" t="s">
        <v>5196</v>
      </c>
      <c r="E21" s="144" t="s">
        <v>5197</v>
      </c>
    </row>
    <row r="22" spans="2:5" ht="24.75" customHeight="1" x14ac:dyDescent="0.25">
      <c r="B22" s="148" t="s">
        <v>5198</v>
      </c>
      <c r="C22" s="144" t="s">
        <v>5199</v>
      </c>
      <c r="D22" s="148" t="s">
        <v>5200</v>
      </c>
      <c r="E22" s="144" t="s">
        <v>5201</v>
      </c>
    </row>
    <row r="23" spans="2:5" ht="24.75" customHeight="1" x14ac:dyDescent="0.25">
      <c r="B23" s="148" t="s">
        <v>5202</v>
      </c>
      <c r="C23" s="144" t="s">
        <v>5203</v>
      </c>
      <c r="D23" s="148" t="s">
        <v>5204</v>
      </c>
      <c r="E23" s="144" t="s">
        <v>5205</v>
      </c>
    </row>
    <row r="24" spans="2:5" ht="24.75" customHeight="1" x14ac:dyDescent="0.25">
      <c r="B24" s="148" t="s">
        <v>5206</v>
      </c>
      <c r="C24" s="144" t="s">
        <v>5207</v>
      </c>
      <c r="D24" s="148" t="s">
        <v>5208</v>
      </c>
      <c r="E24" s="144" t="s">
        <v>5209</v>
      </c>
    </row>
    <row r="25" spans="2:5" ht="24.75" customHeight="1" x14ac:dyDescent="0.25">
      <c r="B25" s="148" t="s">
        <v>5210</v>
      </c>
      <c r="C25" s="144" t="s">
        <v>5211</v>
      </c>
      <c r="D25" s="148" t="s">
        <v>5212</v>
      </c>
      <c r="E25" s="144" t="s">
        <v>5213</v>
      </c>
    </row>
    <row r="26" spans="2:5" ht="14.25" customHeight="1" x14ac:dyDescent="0.25">
      <c r="B26" s="97"/>
      <c r="C26" s="98"/>
      <c r="D26" s="97"/>
      <c r="E26" s="98"/>
    </row>
    <row r="27" spans="2:5" ht="15.75" x14ac:dyDescent="0.3">
      <c r="B27" s="63" t="s">
        <v>5216</v>
      </c>
      <c r="C27" s="103"/>
    </row>
    <row r="28" spans="2:5" x14ac:dyDescent="0.25">
      <c r="B28" s="104" t="s">
        <v>5217</v>
      </c>
      <c r="C28" s="63"/>
    </row>
    <row r="29" spans="2:5" x14ac:dyDescent="0.25">
      <c r="B29" s="159" t="s">
        <v>5214</v>
      </c>
      <c r="C29" s="63" t="s">
        <v>5215</v>
      </c>
    </row>
    <row r="30" spans="2:5" x14ac:dyDescent="0.25">
      <c r="B30" s="62"/>
      <c r="C30" s="101"/>
    </row>
  </sheetData>
  <mergeCells count="8">
    <mergeCell ref="B17:C17"/>
    <mergeCell ref="D17:E17"/>
    <mergeCell ref="B4:C4"/>
    <mergeCell ref="D4:E4"/>
    <mergeCell ref="B11:B12"/>
    <mergeCell ref="C11:C12"/>
    <mergeCell ref="B14:B15"/>
    <mergeCell ref="C14:C15"/>
  </mergeCells>
  <hyperlinks>
    <hyperlink ref="B2" location="Índice!A1" display="Índice"/>
  </hyperlinks>
  <pageMargins left="0.7" right="0.7" top="0.75" bottom="0.75" header="0.3" footer="0.3"/>
  <pageSetup paperSize="9" orientation="portrait" horizontalDpi="300" verticalDpi="3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2"/>
  <sheetViews>
    <sheetView topLeftCell="A40" workbookViewId="0">
      <selection activeCell="B60" sqref="B60"/>
    </sheetView>
  </sheetViews>
  <sheetFormatPr baseColWidth="10" defaultRowHeight="15" x14ac:dyDescent="0.25"/>
  <cols>
    <col min="2" max="2" width="53.140625" customWidth="1"/>
  </cols>
  <sheetData>
    <row r="2" spans="1:10" ht="18.75" x14ac:dyDescent="0.3">
      <c r="A2" s="10" t="s">
        <v>16</v>
      </c>
    </row>
    <row r="4" spans="1:10" x14ac:dyDescent="0.25">
      <c r="A4" s="9" t="s">
        <v>14</v>
      </c>
    </row>
    <row r="5" spans="1:10" x14ac:dyDescent="0.25">
      <c r="A5" s="8" t="s">
        <v>13</v>
      </c>
    </row>
    <row r="6" spans="1:10" x14ac:dyDescent="0.25">
      <c r="A6" s="8"/>
    </row>
    <row r="7" spans="1:10" x14ac:dyDescent="0.25">
      <c r="A7" s="8"/>
    </row>
    <row r="8" spans="1:10" x14ac:dyDescent="0.25">
      <c r="A8" s="8"/>
    </row>
    <row r="9" spans="1:10" x14ac:dyDescent="0.25">
      <c r="A9" s="8"/>
    </row>
    <row r="10" spans="1:10" x14ac:dyDescent="0.25">
      <c r="A10" s="8"/>
    </row>
    <row r="11" spans="1:10" x14ac:dyDescent="0.25">
      <c r="A11" s="8"/>
    </row>
    <row r="12" spans="1:10" x14ac:dyDescent="0.25">
      <c r="A12" s="8"/>
    </row>
    <row r="13" spans="1:10" x14ac:dyDescent="0.25">
      <c r="A13" s="8"/>
      <c r="J13" t="s">
        <v>27</v>
      </c>
    </row>
    <row r="14" spans="1:10" x14ac:dyDescent="0.25">
      <c r="A14" s="8"/>
      <c r="J14" t="s">
        <v>28</v>
      </c>
    </row>
    <row r="15" spans="1:10" x14ac:dyDescent="0.25">
      <c r="A15" s="8"/>
      <c r="J15" t="s">
        <v>29</v>
      </c>
    </row>
    <row r="16" spans="1:10" x14ac:dyDescent="0.25">
      <c r="A16" s="8"/>
      <c r="J16" t="s">
        <v>30</v>
      </c>
    </row>
    <row r="17" spans="1:10" x14ac:dyDescent="0.25">
      <c r="A17" s="8"/>
      <c r="J17" t="s">
        <v>31</v>
      </c>
    </row>
    <row r="18" spans="1:10" x14ac:dyDescent="0.25">
      <c r="A18" s="8"/>
    </row>
    <row r="19" spans="1:10" x14ac:dyDescent="0.25">
      <c r="A19" s="8"/>
    </row>
    <row r="20" spans="1:10" x14ac:dyDescent="0.25">
      <c r="A20" s="8"/>
    </row>
    <row r="21" spans="1:10" x14ac:dyDescent="0.25">
      <c r="A21" s="8"/>
    </row>
    <row r="22" spans="1:10" x14ac:dyDescent="0.25">
      <c r="A22" s="8"/>
    </row>
    <row r="23" spans="1:10" x14ac:dyDescent="0.25">
      <c r="A23" s="8"/>
    </row>
    <row r="24" spans="1:10" x14ac:dyDescent="0.25">
      <c r="A24" s="8"/>
    </row>
    <row r="25" spans="1:10" x14ac:dyDescent="0.25">
      <c r="A25" s="8"/>
    </row>
    <row r="26" spans="1:10" x14ac:dyDescent="0.25">
      <c r="A26" s="8"/>
    </row>
    <row r="27" spans="1:10" x14ac:dyDescent="0.25">
      <c r="A27" s="8"/>
    </row>
    <row r="28" spans="1:10" x14ac:dyDescent="0.25">
      <c r="A28" s="8"/>
    </row>
    <row r="29" spans="1:10" x14ac:dyDescent="0.25">
      <c r="A29" s="8"/>
    </row>
    <row r="30" spans="1:10" x14ac:dyDescent="0.25">
      <c r="A30" s="8"/>
    </row>
    <row r="31" spans="1:10" x14ac:dyDescent="0.25">
      <c r="A31" s="8"/>
    </row>
    <row r="32" spans="1:10" x14ac:dyDescent="0.25">
      <c r="A32" s="8"/>
    </row>
    <row r="33" spans="1:5" x14ac:dyDescent="0.25">
      <c r="A33" s="8"/>
    </row>
    <row r="35" spans="1:5" x14ac:dyDescent="0.25">
      <c r="A35" s="9" t="s">
        <v>15</v>
      </c>
    </row>
    <row r="36" spans="1:5" x14ac:dyDescent="0.25">
      <c r="A36" s="8"/>
    </row>
    <row r="37" spans="1:5" x14ac:dyDescent="0.25">
      <c r="A37" s="8"/>
      <c r="B37" s="11"/>
    </row>
    <row r="38" spans="1:5" x14ac:dyDescent="0.25">
      <c r="A38" s="8"/>
    </row>
    <row r="39" spans="1:5" x14ac:dyDescent="0.25">
      <c r="A39" s="8"/>
    </row>
    <row r="40" spans="1:5" x14ac:dyDescent="0.25">
      <c r="A40" s="8"/>
    </row>
    <row r="41" spans="1:5" ht="15.75" x14ac:dyDescent="0.25">
      <c r="E41" s="12" t="s">
        <v>17</v>
      </c>
    </row>
    <row r="42" spans="1:5" ht="15.75" x14ac:dyDescent="0.25">
      <c r="E42" s="12" t="s">
        <v>18</v>
      </c>
    </row>
    <row r="43" spans="1:5" ht="15.75" x14ac:dyDescent="0.25">
      <c r="E43" s="12" t="s">
        <v>19</v>
      </c>
    </row>
    <row r="44" spans="1:5" ht="15.75" x14ac:dyDescent="0.25">
      <c r="E44" s="12" t="s">
        <v>20</v>
      </c>
    </row>
    <row r="50" spans="1:1" x14ac:dyDescent="0.25">
      <c r="A50" t="s">
        <v>45</v>
      </c>
    </row>
    <row r="51" spans="1:1" x14ac:dyDescent="0.25">
      <c r="A51" t="s">
        <v>46</v>
      </c>
    </row>
    <row r="52" spans="1:1" x14ac:dyDescent="0.25">
      <c r="A52" t="s">
        <v>51</v>
      </c>
    </row>
  </sheetData>
  <hyperlinks>
    <hyperlink ref="A4" r:id="rId1"/>
    <hyperlink ref="A35" r:id="rId2"/>
  </hyperlinks>
  <pageMargins left="0.7" right="0.7" top="0.75" bottom="0.75" header="0.3" footer="0.3"/>
  <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X3144"/>
  <sheetViews>
    <sheetView showGridLines="0" zoomScale="90" zoomScaleNormal="90" workbookViewId="0">
      <selection activeCell="L17" sqref="L17"/>
    </sheetView>
  </sheetViews>
  <sheetFormatPr baseColWidth="10" defaultRowHeight="12.95" customHeight="1" x14ac:dyDescent="0.2"/>
  <cols>
    <col min="1" max="1" width="1.28515625" style="360" customWidth="1"/>
    <col min="2" max="2" width="3.85546875" style="361" customWidth="1"/>
    <col min="3" max="4" width="3.140625" style="361" customWidth="1"/>
    <col min="5" max="5" width="43.7109375" style="361" customWidth="1"/>
    <col min="6" max="6" width="3.85546875" style="361" customWidth="1"/>
    <col min="7" max="7" width="3.140625" style="361" customWidth="1"/>
    <col min="8" max="8" width="3.7109375" style="361" customWidth="1"/>
    <col min="9" max="9" width="43.7109375" style="361" customWidth="1"/>
    <col min="10" max="10" width="11.42578125" style="360"/>
    <col min="11" max="11" width="15.7109375" style="360" customWidth="1"/>
    <col min="12" max="12" width="24.140625" style="360" customWidth="1"/>
    <col min="13" max="13" width="11.42578125" style="360"/>
    <col min="14" max="14" width="28.28515625" style="360" customWidth="1"/>
    <col min="15" max="15" width="15.7109375" style="360" customWidth="1"/>
    <col min="16" max="16" width="38.42578125" style="360" customWidth="1"/>
    <col min="17" max="17" width="13.140625" style="360" customWidth="1"/>
    <col min="18" max="50" width="11.42578125" style="360"/>
    <col min="51" max="256" width="11.42578125" style="361"/>
    <col min="257" max="257" width="1.28515625" style="361" customWidth="1"/>
    <col min="258" max="258" width="3.85546875" style="361" customWidth="1"/>
    <col min="259" max="260" width="3.140625" style="361" customWidth="1"/>
    <col min="261" max="261" width="43.7109375" style="361" customWidth="1"/>
    <col min="262" max="262" width="3.85546875" style="361" customWidth="1"/>
    <col min="263" max="263" width="3.140625" style="361" customWidth="1"/>
    <col min="264" max="264" width="3.7109375" style="361" customWidth="1"/>
    <col min="265" max="265" width="43.7109375" style="361" customWidth="1"/>
    <col min="266" max="272" width="11.42578125" style="361"/>
    <col min="273" max="273" width="13.140625" style="361" customWidth="1"/>
    <col min="274" max="512" width="11.42578125" style="361"/>
    <col min="513" max="513" width="1.28515625" style="361" customWidth="1"/>
    <col min="514" max="514" width="3.85546875" style="361" customWidth="1"/>
    <col min="515" max="516" width="3.140625" style="361" customWidth="1"/>
    <col min="517" max="517" width="43.7109375" style="361" customWidth="1"/>
    <col min="518" max="518" width="3.85546875" style="361" customWidth="1"/>
    <col min="519" max="519" width="3.140625" style="361" customWidth="1"/>
    <col min="520" max="520" width="3.7109375" style="361" customWidth="1"/>
    <col min="521" max="521" width="43.7109375" style="361" customWidth="1"/>
    <col min="522" max="528" width="11.42578125" style="361"/>
    <col min="529" max="529" width="13.140625" style="361" customWidth="1"/>
    <col min="530" max="768" width="11.42578125" style="361"/>
    <col min="769" max="769" width="1.28515625" style="361" customWidth="1"/>
    <col min="770" max="770" width="3.85546875" style="361" customWidth="1"/>
    <col min="771" max="772" width="3.140625" style="361" customWidth="1"/>
    <col min="773" max="773" width="43.7109375" style="361" customWidth="1"/>
    <col min="774" max="774" width="3.85546875" style="361" customWidth="1"/>
    <col min="775" max="775" width="3.140625" style="361" customWidth="1"/>
    <col min="776" max="776" width="3.7109375" style="361" customWidth="1"/>
    <col min="777" max="777" width="43.7109375" style="361" customWidth="1"/>
    <col min="778" max="784" width="11.42578125" style="361"/>
    <col min="785" max="785" width="13.140625" style="361" customWidth="1"/>
    <col min="786" max="1024" width="11.42578125" style="361"/>
    <col min="1025" max="1025" width="1.28515625" style="361" customWidth="1"/>
    <col min="1026" max="1026" width="3.85546875" style="361" customWidth="1"/>
    <col min="1027" max="1028" width="3.140625" style="361" customWidth="1"/>
    <col min="1029" max="1029" width="43.7109375" style="361" customWidth="1"/>
    <col min="1030" max="1030" width="3.85546875" style="361" customWidth="1"/>
    <col min="1031" max="1031" width="3.140625" style="361" customWidth="1"/>
    <col min="1032" max="1032" width="3.7109375" style="361" customWidth="1"/>
    <col min="1033" max="1033" width="43.7109375" style="361" customWidth="1"/>
    <col min="1034" max="1040" width="11.42578125" style="361"/>
    <col min="1041" max="1041" width="13.140625" style="361" customWidth="1"/>
    <col min="1042" max="1280" width="11.42578125" style="361"/>
    <col min="1281" max="1281" width="1.28515625" style="361" customWidth="1"/>
    <col min="1282" max="1282" width="3.85546875" style="361" customWidth="1"/>
    <col min="1283" max="1284" width="3.140625" style="361" customWidth="1"/>
    <col min="1285" max="1285" width="43.7109375" style="361" customWidth="1"/>
    <col min="1286" max="1286" width="3.85546875" style="361" customWidth="1"/>
    <col min="1287" max="1287" width="3.140625" style="361" customWidth="1"/>
    <col min="1288" max="1288" width="3.7109375" style="361" customWidth="1"/>
    <col min="1289" max="1289" width="43.7109375" style="361" customWidth="1"/>
    <col min="1290" max="1296" width="11.42578125" style="361"/>
    <col min="1297" max="1297" width="13.140625" style="361" customWidth="1"/>
    <col min="1298" max="1536" width="11.42578125" style="361"/>
    <col min="1537" max="1537" width="1.28515625" style="361" customWidth="1"/>
    <col min="1538" max="1538" width="3.85546875" style="361" customWidth="1"/>
    <col min="1539" max="1540" width="3.140625" style="361" customWidth="1"/>
    <col min="1541" max="1541" width="43.7109375" style="361" customWidth="1"/>
    <col min="1542" max="1542" width="3.85546875" style="361" customWidth="1"/>
    <col min="1543" max="1543" width="3.140625" style="361" customWidth="1"/>
    <col min="1544" max="1544" width="3.7109375" style="361" customWidth="1"/>
    <col min="1545" max="1545" width="43.7109375" style="361" customWidth="1"/>
    <col min="1546" max="1552" width="11.42578125" style="361"/>
    <col min="1553" max="1553" width="13.140625" style="361" customWidth="1"/>
    <col min="1554" max="1792" width="11.42578125" style="361"/>
    <col min="1793" max="1793" width="1.28515625" style="361" customWidth="1"/>
    <col min="1794" max="1794" width="3.85546875" style="361" customWidth="1"/>
    <col min="1795" max="1796" width="3.140625" style="361" customWidth="1"/>
    <col min="1797" max="1797" width="43.7109375" style="361" customWidth="1"/>
    <col min="1798" max="1798" width="3.85546875" style="361" customWidth="1"/>
    <col min="1799" max="1799" width="3.140625" style="361" customWidth="1"/>
    <col min="1800" max="1800" width="3.7109375" style="361" customWidth="1"/>
    <col min="1801" max="1801" width="43.7109375" style="361" customWidth="1"/>
    <col min="1802" max="1808" width="11.42578125" style="361"/>
    <col min="1809" max="1809" width="13.140625" style="361" customWidth="1"/>
    <col min="1810" max="2048" width="11.42578125" style="361"/>
    <col min="2049" max="2049" width="1.28515625" style="361" customWidth="1"/>
    <col min="2050" max="2050" width="3.85546875" style="361" customWidth="1"/>
    <col min="2051" max="2052" width="3.140625" style="361" customWidth="1"/>
    <col min="2053" max="2053" width="43.7109375" style="361" customWidth="1"/>
    <col min="2054" max="2054" width="3.85546875" style="361" customWidth="1"/>
    <col min="2055" max="2055" width="3.140625" style="361" customWidth="1"/>
    <col min="2056" max="2056" width="3.7109375" style="361" customWidth="1"/>
    <col min="2057" max="2057" width="43.7109375" style="361" customWidth="1"/>
    <col min="2058" max="2064" width="11.42578125" style="361"/>
    <col min="2065" max="2065" width="13.140625" style="361" customWidth="1"/>
    <col min="2066" max="2304" width="11.42578125" style="361"/>
    <col min="2305" max="2305" width="1.28515625" style="361" customWidth="1"/>
    <col min="2306" max="2306" width="3.85546875" style="361" customWidth="1"/>
    <col min="2307" max="2308" width="3.140625" style="361" customWidth="1"/>
    <col min="2309" max="2309" width="43.7109375" style="361" customWidth="1"/>
    <col min="2310" max="2310" width="3.85546875" style="361" customWidth="1"/>
    <col min="2311" max="2311" width="3.140625" style="361" customWidth="1"/>
    <col min="2312" max="2312" width="3.7109375" style="361" customWidth="1"/>
    <col min="2313" max="2313" width="43.7109375" style="361" customWidth="1"/>
    <col min="2314" max="2320" width="11.42578125" style="361"/>
    <col min="2321" max="2321" width="13.140625" style="361" customWidth="1"/>
    <col min="2322" max="2560" width="11.42578125" style="361"/>
    <col min="2561" max="2561" width="1.28515625" style="361" customWidth="1"/>
    <col min="2562" max="2562" width="3.85546875" style="361" customWidth="1"/>
    <col min="2563" max="2564" width="3.140625" style="361" customWidth="1"/>
    <col min="2565" max="2565" width="43.7109375" style="361" customWidth="1"/>
    <col min="2566" max="2566" width="3.85546875" style="361" customWidth="1"/>
    <col min="2567" max="2567" width="3.140625" style="361" customWidth="1"/>
    <col min="2568" max="2568" width="3.7109375" style="361" customWidth="1"/>
    <col min="2569" max="2569" width="43.7109375" style="361" customWidth="1"/>
    <col min="2570" max="2576" width="11.42578125" style="361"/>
    <col min="2577" max="2577" width="13.140625" style="361" customWidth="1"/>
    <col min="2578" max="2816" width="11.42578125" style="361"/>
    <col min="2817" max="2817" width="1.28515625" style="361" customWidth="1"/>
    <col min="2818" max="2818" width="3.85546875" style="361" customWidth="1"/>
    <col min="2819" max="2820" width="3.140625" style="361" customWidth="1"/>
    <col min="2821" max="2821" width="43.7109375" style="361" customWidth="1"/>
    <col min="2822" max="2822" width="3.85546875" style="361" customWidth="1"/>
    <col min="2823" max="2823" width="3.140625" style="361" customWidth="1"/>
    <col min="2824" max="2824" width="3.7109375" style="361" customWidth="1"/>
    <col min="2825" max="2825" width="43.7109375" style="361" customWidth="1"/>
    <col min="2826" max="2832" width="11.42578125" style="361"/>
    <col min="2833" max="2833" width="13.140625" style="361" customWidth="1"/>
    <col min="2834" max="3072" width="11.42578125" style="361"/>
    <col min="3073" max="3073" width="1.28515625" style="361" customWidth="1"/>
    <col min="3074" max="3074" width="3.85546875" style="361" customWidth="1"/>
    <col min="3075" max="3076" width="3.140625" style="361" customWidth="1"/>
    <col min="3077" max="3077" width="43.7109375" style="361" customWidth="1"/>
    <col min="3078" max="3078" width="3.85546875" style="361" customWidth="1"/>
    <col min="3079" max="3079" width="3.140625" style="361" customWidth="1"/>
    <col min="3080" max="3080" width="3.7109375" style="361" customWidth="1"/>
    <col min="3081" max="3081" width="43.7109375" style="361" customWidth="1"/>
    <col min="3082" max="3088" width="11.42578125" style="361"/>
    <col min="3089" max="3089" width="13.140625" style="361" customWidth="1"/>
    <col min="3090" max="3328" width="11.42578125" style="361"/>
    <col min="3329" max="3329" width="1.28515625" style="361" customWidth="1"/>
    <col min="3330" max="3330" width="3.85546875" style="361" customWidth="1"/>
    <col min="3331" max="3332" width="3.140625" style="361" customWidth="1"/>
    <col min="3333" max="3333" width="43.7109375" style="361" customWidth="1"/>
    <col min="3334" max="3334" width="3.85546875" style="361" customWidth="1"/>
    <col min="3335" max="3335" width="3.140625" style="361" customWidth="1"/>
    <col min="3336" max="3336" width="3.7109375" style="361" customWidth="1"/>
    <col min="3337" max="3337" width="43.7109375" style="361" customWidth="1"/>
    <col min="3338" max="3344" width="11.42578125" style="361"/>
    <col min="3345" max="3345" width="13.140625" style="361" customWidth="1"/>
    <col min="3346" max="3584" width="11.42578125" style="361"/>
    <col min="3585" max="3585" width="1.28515625" style="361" customWidth="1"/>
    <col min="3586" max="3586" width="3.85546875" style="361" customWidth="1"/>
    <col min="3587" max="3588" width="3.140625" style="361" customWidth="1"/>
    <col min="3589" max="3589" width="43.7109375" style="361" customWidth="1"/>
    <col min="3590" max="3590" width="3.85546875" style="361" customWidth="1"/>
    <col min="3591" max="3591" width="3.140625" style="361" customWidth="1"/>
    <col min="3592" max="3592" width="3.7109375" style="361" customWidth="1"/>
    <col min="3593" max="3593" width="43.7109375" style="361" customWidth="1"/>
    <col min="3594" max="3600" width="11.42578125" style="361"/>
    <col min="3601" max="3601" width="13.140625" style="361" customWidth="1"/>
    <col min="3602" max="3840" width="11.42578125" style="361"/>
    <col min="3841" max="3841" width="1.28515625" style="361" customWidth="1"/>
    <col min="3842" max="3842" width="3.85546875" style="361" customWidth="1"/>
    <col min="3843" max="3844" width="3.140625" style="361" customWidth="1"/>
    <col min="3845" max="3845" width="43.7109375" style="361" customWidth="1"/>
    <col min="3846" max="3846" width="3.85546875" style="361" customWidth="1"/>
    <col min="3847" max="3847" width="3.140625" style="361" customWidth="1"/>
    <col min="3848" max="3848" width="3.7109375" style="361" customWidth="1"/>
    <col min="3849" max="3849" width="43.7109375" style="361" customWidth="1"/>
    <col min="3850" max="3856" width="11.42578125" style="361"/>
    <col min="3857" max="3857" width="13.140625" style="361" customWidth="1"/>
    <col min="3858" max="4096" width="11.42578125" style="361"/>
    <col min="4097" max="4097" width="1.28515625" style="361" customWidth="1"/>
    <col min="4098" max="4098" width="3.85546875" style="361" customWidth="1"/>
    <col min="4099" max="4100" width="3.140625" style="361" customWidth="1"/>
    <col min="4101" max="4101" width="43.7109375" style="361" customWidth="1"/>
    <col min="4102" max="4102" width="3.85546875" style="361" customWidth="1"/>
    <col min="4103" max="4103" width="3.140625" style="361" customWidth="1"/>
    <col min="4104" max="4104" width="3.7109375" style="361" customWidth="1"/>
    <col min="4105" max="4105" width="43.7109375" style="361" customWidth="1"/>
    <col min="4106" max="4112" width="11.42578125" style="361"/>
    <col min="4113" max="4113" width="13.140625" style="361" customWidth="1"/>
    <col min="4114" max="4352" width="11.42578125" style="361"/>
    <col min="4353" max="4353" width="1.28515625" style="361" customWidth="1"/>
    <col min="4354" max="4354" width="3.85546875" style="361" customWidth="1"/>
    <col min="4355" max="4356" width="3.140625" style="361" customWidth="1"/>
    <col min="4357" max="4357" width="43.7109375" style="361" customWidth="1"/>
    <col min="4358" max="4358" width="3.85546875" style="361" customWidth="1"/>
    <col min="4359" max="4359" width="3.140625" style="361" customWidth="1"/>
    <col min="4360" max="4360" width="3.7109375" style="361" customWidth="1"/>
    <col min="4361" max="4361" width="43.7109375" style="361" customWidth="1"/>
    <col min="4362" max="4368" width="11.42578125" style="361"/>
    <col min="4369" max="4369" width="13.140625" style="361" customWidth="1"/>
    <col min="4370" max="4608" width="11.42578125" style="361"/>
    <col min="4609" max="4609" width="1.28515625" style="361" customWidth="1"/>
    <col min="4610" max="4610" width="3.85546875" style="361" customWidth="1"/>
    <col min="4611" max="4612" width="3.140625" style="361" customWidth="1"/>
    <col min="4613" max="4613" width="43.7109375" style="361" customWidth="1"/>
    <col min="4614" max="4614" width="3.85546875" style="361" customWidth="1"/>
    <col min="4615" max="4615" width="3.140625" style="361" customWidth="1"/>
    <col min="4616" max="4616" width="3.7109375" style="361" customWidth="1"/>
    <col min="4617" max="4617" width="43.7109375" style="361" customWidth="1"/>
    <col min="4618" max="4624" width="11.42578125" style="361"/>
    <col min="4625" max="4625" width="13.140625" style="361" customWidth="1"/>
    <col min="4626" max="4864" width="11.42578125" style="361"/>
    <col min="4865" max="4865" width="1.28515625" style="361" customWidth="1"/>
    <col min="4866" max="4866" width="3.85546875" style="361" customWidth="1"/>
    <col min="4867" max="4868" width="3.140625" style="361" customWidth="1"/>
    <col min="4869" max="4869" width="43.7109375" style="361" customWidth="1"/>
    <col min="4870" max="4870" width="3.85546875" style="361" customWidth="1"/>
    <col min="4871" max="4871" width="3.140625" style="361" customWidth="1"/>
    <col min="4872" max="4872" width="3.7109375" style="361" customWidth="1"/>
    <col min="4873" max="4873" width="43.7109375" style="361" customWidth="1"/>
    <col min="4874" max="4880" width="11.42578125" style="361"/>
    <col min="4881" max="4881" width="13.140625" style="361" customWidth="1"/>
    <col min="4882" max="5120" width="11.42578125" style="361"/>
    <col min="5121" max="5121" width="1.28515625" style="361" customWidth="1"/>
    <col min="5122" max="5122" width="3.85546875" style="361" customWidth="1"/>
    <col min="5123" max="5124" width="3.140625" style="361" customWidth="1"/>
    <col min="5125" max="5125" width="43.7109375" style="361" customWidth="1"/>
    <col min="5126" max="5126" width="3.85546875" style="361" customWidth="1"/>
    <col min="5127" max="5127" width="3.140625" style="361" customWidth="1"/>
    <col min="5128" max="5128" width="3.7109375" style="361" customWidth="1"/>
    <col min="5129" max="5129" width="43.7109375" style="361" customWidth="1"/>
    <col min="5130" max="5136" width="11.42578125" style="361"/>
    <col min="5137" max="5137" width="13.140625" style="361" customWidth="1"/>
    <col min="5138" max="5376" width="11.42578125" style="361"/>
    <col min="5377" max="5377" width="1.28515625" style="361" customWidth="1"/>
    <col min="5378" max="5378" width="3.85546875" style="361" customWidth="1"/>
    <col min="5379" max="5380" width="3.140625" style="361" customWidth="1"/>
    <col min="5381" max="5381" width="43.7109375" style="361" customWidth="1"/>
    <col min="5382" max="5382" width="3.85546875" style="361" customWidth="1"/>
    <col min="5383" max="5383" width="3.140625" style="361" customWidth="1"/>
    <col min="5384" max="5384" width="3.7109375" style="361" customWidth="1"/>
    <col min="5385" max="5385" width="43.7109375" style="361" customWidth="1"/>
    <col min="5386" max="5392" width="11.42578125" style="361"/>
    <col min="5393" max="5393" width="13.140625" style="361" customWidth="1"/>
    <col min="5394" max="5632" width="11.42578125" style="361"/>
    <col min="5633" max="5633" width="1.28515625" style="361" customWidth="1"/>
    <col min="5634" max="5634" width="3.85546875" style="361" customWidth="1"/>
    <col min="5635" max="5636" width="3.140625" style="361" customWidth="1"/>
    <col min="5637" max="5637" width="43.7109375" style="361" customWidth="1"/>
    <col min="5638" max="5638" width="3.85546875" style="361" customWidth="1"/>
    <col min="5639" max="5639" width="3.140625" style="361" customWidth="1"/>
    <col min="5640" max="5640" width="3.7109375" style="361" customWidth="1"/>
    <col min="5641" max="5641" width="43.7109375" style="361" customWidth="1"/>
    <col min="5642" max="5648" width="11.42578125" style="361"/>
    <col min="5649" max="5649" width="13.140625" style="361" customWidth="1"/>
    <col min="5650" max="5888" width="11.42578125" style="361"/>
    <col min="5889" max="5889" width="1.28515625" style="361" customWidth="1"/>
    <col min="5890" max="5890" width="3.85546875" style="361" customWidth="1"/>
    <col min="5891" max="5892" width="3.140625" style="361" customWidth="1"/>
    <col min="5893" max="5893" width="43.7109375" style="361" customWidth="1"/>
    <col min="5894" max="5894" width="3.85546875" style="361" customWidth="1"/>
    <col min="5895" max="5895" width="3.140625" style="361" customWidth="1"/>
    <col min="5896" max="5896" width="3.7109375" style="361" customWidth="1"/>
    <col min="5897" max="5897" width="43.7109375" style="361" customWidth="1"/>
    <col min="5898" max="5904" width="11.42578125" style="361"/>
    <col min="5905" max="5905" width="13.140625" style="361" customWidth="1"/>
    <col min="5906" max="6144" width="11.42578125" style="361"/>
    <col min="6145" max="6145" width="1.28515625" style="361" customWidth="1"/>
    <col min="6146" max="6146" width="3.85546875" style="361" customWidth="1"/>
    <col min="6147" max="6148" width="3.140625" style="361" customWidth="1"/>
    <col min="6149" max="6149" width="43.7109375" style="361" customWidth="1"/>
    <col min="6150" max="6150" width="3.85546875" style="361" customWidth="1"/>
    <col min="6151" max="6151" width="3.140625" style="361" customWidth="1"/>
    <col min="6152" max="6152" width="3.7109375" style="361" customWidth="1"/>
    <col min="6153" max="6153" width="43.7109375" style="361" customWidth="1"/>
    <col min="6154" max="6160" width="11.42578125" style="361"/>
    <col min="6161" max="6161" width="13.140625" style="361" customWidth="1"/>
    <col min="6162" max="6400" width="11.42578125" style="361"/>
    <col min="6401" max="6401" width="1.28515625" style="361" customWidth="1"/>
    <col min="6402" max="6402" width="3.85546875" style="361" customWidth="1"/>
    <col min="6403" max="6404" width="3.140625" style="361" customWidth="1"/>
    <col min="6405" max="6405" width="43.7109375" style="361" customWidth="1"/>
    <col min="6406" max="6406" width="3.85546875" style="361" customWidth="1"/>
    <col min="6407" max="6407" width="3.140625" style="361" customWidth="1"/>
    <col min="6408" max="6408" width="3.7109375" style="361" customWidth="1"/>
    <col min="6409" max="6409" width="43.7109375" style="361" customWidth="1"/>
    <col min="6410" max="6416" width="11.42578125" style="361"/>
    <col min="6417" max="6417" width="13.140625" style="361" customWidth="1"/>
    <col min="6418" max="6656" width="11.42578125" style="361"/>
    <col min="6657" max="6657" width="1.28515625" style="361" customWidth="1"/>
    <col min="6658" max="6658" width="3.85546875" style="361" customWidth="1"/>
    <col min="6659" max="6660" width="3.140625" style="361" customWidth="1"/>
    <col min="6661" max="6661" width="43.7109375" style="361" customWidth="1"/>
    <col min="6662" max="6662" width="3.85546875" style="361" customWidth="1"/>
    <col min="6663" max="6663" width="3.140625" style="361" customWidth="1"/>
    <col min="6664" max="6664" width="3.7109375" style="361" customWidth="1"/>
    <col min="6665" max="6665" width="43.7109375" style="361" customWidth="1"/>
    <col min="6666" max="6672" width="11.42578125" style="361"/>
    <col min="6673" max="6673" width="13.140625" style="361" customWidth="1"/>
    <col min="6674" max="6912" width="11.42578125" style="361"/>
    <col min="6913" max="6913" width="1.28515625" style="361" customWidth="1"/>
    <col min="6914" max="6914" width="3.85546875" style="361" customWidth="1"/>
    <col min="6915" max="6916" width="3.140625" style="361" customWidth="1"/>
    <col min="6917" max="6917" width="43.7109375" style="361" customWidth="1"/>
    <col min="6918" max="6918" width="3.85546875" style="361" customWidth="1"/>
    <col min="6919" max="6919" width="3.140625" style="361" customWidth="1"/>
    <col min="6920" max="6920" width="3.7109375" style="361" customWidth="1"/>
    <col min="6921" max="6921" width="43.7109375" style="361" customWidth="1"/>
    <col min="6922" max="6928" width="11.42578125" style="361"/>
    <col min="6929" max="6929" width="13.140625" style="361" customWidth="1"/>
    <col min="6930" max="7168" width="11.42578125" style="361"/>
    <col min="7169" max="7169" width="1.28515625" style="361" customWidth="1"/>
    <col min="7170" max="7170" width="3.85546875" style="361" customWidth="1"/>
    <col min="7171" max="7172" width="3.140625" style="361" customWidth="1"/>
    <col min="7173" max="7173" width="43.7109375" style="361" customWidth="1"/>
    <col min="7174" max="7174" width="3.85546875" style="361" customWidth="1"/>
    <col min="7175" max="7175" width="3.140625" style="361" customWidth="1"/>
    <col min="7176" max="7176" width="3.7109375" style="361" customWidth="1"/>
    <col min="7177" max="7177" width="43.7109375" style="361" customWidth="1"/>
    <col min="7178" max="7184" width="11.42578125" style="361"/>
    <col min="7185" max="7185" width="13.140625" style="361" customWidth="1"/>
    <col min="7186" max="7424" width="11.42578125" style="361"/>
    <col min="7425" max="7425" width="1.28515625" style="361" customWidth="1"/>
    <col min="7426" max="7426" width="3.85546875" style="361" customWidth="1"/>
    <col min="7427" max="7428" width="3.140625" style="361" customWidth="1"/>
    <col min="7429" max="7429" width="43.7109375" style="361" customWidth="1"/>
    <col min="7430" max="7430" width="3.85546875" style="361" customWidth="1"/>
    <col min="7431" max="7431" width="3.140625" style="361" customWidth="1"/>
    <col min="7432" max="7432" width="3.7109375" style="361" customWidth="1"/>
    <col min="7433" max="7433" width="43.7109375" style="361" customWidth="1"/>
    <col min="7434" max="7440" width="11.42578125" style="361"/>
    <col min="7441" max="7441" width="13.140625" style="361" customWidth="1"/>
    <col min="7442" max="7680" width="11.42578125" style="361"/>
    <col min="7681" max="7681" width="1.28515625" style="361" customWidth="1"/>
    <col min="7682" max="7682" width="3.85546875" style="361" customWidth="1"/>
    <col min="7683" max="7684" width="3.140625" style="361" customWidth="1"/>
    <col min="7685" max="7685" width="43.7109375" style="361" customWidth="1"/>
    <col min="7686" max="7686" width="3.85546875" style="361" customWidth="1"/>
    <col min="7687" max="7687" width="3.140625" style="361" customWidth="1"/>
    <col min="7688" max="7688" width="3.7109375" style="361" customWidth="1"/>
    <col min="7689" max="7689" width="43.7109375" style="361" customWidth="1"/>
    <col min="7690" max="7696" width="11.42578125" style="361"/>
    <col min="7697" max="7697" width="13.140625" style="361" customWidth="1"/>
    <col min="7698" max="7936" width="11.42578125" style="361"/>
    <col min="7937" max="7937" width="1.28515625" style="361" customWidth="1"/>
    <col min="7938" max="7938" width="3.85546875" style="361" customWidth="1"/>
    <col min="7939" max="7940" width="3.140625" style="361" customWidth="1"/>
    <col min="7941" max="7941" width="43.7109375" style="361" customWidth="1"/>
    <col min="7942" max="7942" width="3.85546875" style="361" customWidth="1"/>
    <col min="7943" max="7943" width="3.140625" style="361" customWidth="1"/>
    <col min="7944" max="7944" width="3.7109375" style="361" customWidth="1"/>
    <col min="7945" max="7945" width="43.7109375" style="361" customWidth="1"/>
    <col min="7946" max="7952" width="11.42578125" style="361"/>
    <col min="7953" max="7953" width="13.140625" style="361" customWidth="1"/>
    <col min="7954" max="8192" width="11.42578125" style="361"/>
    <col min="8193" max="8193" width="1.28515625" style="361" customWidth="1"/>
    <col min="8194" max="8194" width="3.85546875" style="361" customWidth="1"/>
    <col min="8195" max="8196" width="3.140625" style="361" customWidth="1"/>
    <col min="8197" max="8197" width="43.7109375" style="361" customWidth="1"/>
    <col min="8198" max="8198" width="3.85546875" style="361" customWidth="1"/>
    <col min="8199" max="8199" width="3.140625" style="361" customWidth="1"/>
    <col min="8200" max="8200" width="3.7109375" style="361" customWidth="1"/>
    <col min="8201" max="8201" width="43.7109375" style="361" customWidth="1"/>
    <col min="8202" max="8208" width="11.42578125" style="361"/>
    <col min="8209" max="8209" width="13.140625" style="361" customWidth="1"/>
    <col min="8210" max="8448" width="11.42578125" style="361"/>
    <col min="8449" max="8449" width="1.28515625" style="361" customWidth="1"/>
    <col min="8450" max="8450" width="3.85546875" style="361" customWidth="1"/>
    <col min="8451" max="8452" width="3.140625" style="361" customWidth="1"/>
    <col min="8453" max="8453" width="43.7109375" style="361" customWidth="1"/>
    <col min="8454" max="8454" width="3.85546875" style="361" customWidth="1"/>
    <col min="8455" max="8455" width="3.140625" style="361" customWidth="1"/>
    <col min="8456" max="8456" width="3.7109375" style="361" customWidth="1"/>
    <col min="8457" max="8457" width="43.7109375" style="361" customWidth="1"/>
    <col min="8458" max="8464" width="11.42578125" style="361"/>
    <col min="8465" max="8465" width="13.140625" style="361" customWidth="1"/>
    <col min="8466" max="8704" width="11.42578125" style="361"/>
    <col min="8705" max="8705" width="1.28515625" style="361" customWidth="1"/>
    <col min="8706" max="8706" width="3.85546875" style="361" customWidth="1"/>
    <col min="8707" max="8708" width="3.140625" style="361" customWidth="1"/>
    <col min="8709" max="8709" width="43.7109375" style="361" customWidth="1"/>
    <col min="8710" max="8710" width="3.85546875" style="361" customWidth="1"/>
    <col min="8711" max="8711" width="3.140625" style="361" customWidth="1"/>
    <col min="8712" max="8712" width="3.7109375" style="361" customWidth="1"/>
    <col min="8713" max="8713" width="43.7109375" style="361" customWidth="1"/>
    <col min="8714" max="8720" width="11.42578125" style="361"/>
    <col min="8721" max="8721" width="13.140625" style="361" customWidth="1"/>
    <col min="8722" max="8960" width="11.42578125" style="361"/>
    <col min="8961" max="8961" width="1.28515625" style="361" customWidth="1"/>
    <col min="8962" max="8962" width="3.85546875" style="361" customWidth="1"/>
    <col min="8963" max="8964" width="3.140625" style="361" customWidth="1"/>
    <col min="8965" max="8965" width="43.7109375" style="361" customWidth="1"/>
    <col min="8966" max="8966" width="3.85546875" style="361" customWidth="1"/>
    <col min="8967" max="8967" width="3.140625" style="361" customWidth="1"/>
    <col min="8968" max="8968" width="3.7109375" style="361" customWidth="1"/>
    <col min="8969" max="8969" width="43.7109375" style="361" customWidth="1"/>
    <col min="8970" max="8976" width="11.42578125" style="361"/>
    <col min="8977" max="8977" width="13.140625" style="361" customWidth="1"/>
    <col min="8978" max="9216" width="11.42578125" style="361"/>
    <col min="9217" max="9217" width="1.28515625" style="361" customWidth="1"/>
    <col min="9218" max="9218" width="3.85546875" style="361" customWidth="1"/>
    <col min="9219" max="9220" width="3.140625" style="361" customWidth="1"/>
    <col min="9221" max="9221" width="43.7109375" style="361" customWidth="1"/>
    <col min="9222" max="9222" width="3.85546875" style="361" customWidth="1"/>
    <col min="9223" max="9223" width="3.140625" style="361" customWidth="1"/>
    <col min="9224" max="9224" width="3.7109375" style="361" customWidth="1"/>
    <col min="9225" max="9225" width="43.7109375" style="361" customWidth="1"/>
    <col min="9226" max="9232" width="11.42578125" style="361"/>
    <col min="9233" max="9233" width="13.140625" style="361" customWidth="1"/>
    <col min="9234" max="9472" width="11.42578125" style="361"/>
    <col min="9473" max="9473" width="1.28515625" style="361" customWidth="1"/>
    <col min="9474" max="9474" width="3.85546875" style="361" customWidth="1"/>
    <col min="9475" max="9476" width="3.140625" style="361" customWidth="1"/>
    <col min="9477" max="9477" width="43.7109375" style="361" customWidth="1"/>
    <col min="9478" max="9478" width="3.85546875" style="361" customWidth="1"/>
    <col min="9479" max="9479" width="3.140625" style="361" customWidth="1"/>
    <col min="9480" max="9480" width="3.7109375" style="361" customWidth="1"/>
    <col min="9481" max="9481" width="43.7109375" style="361" customWidth="1"/>
    <col min="9482" max="9488" width="11.42578125" style="361"/>
    <col min="9489" max="9489" width="13.140625" style="361" customWidth="1"/>
    <col min="9490" max="9728" width="11.42578125" style="361"/>
    <col min="9729" max="9729" width="1.28515625" style="361" customWidth="1"/>
    <col min="9730" max="9730" width="3.85546875" style="361" customWidth="1"/>
    <col min="9731" max="9732" width="3.140625" style="361" customWidth="1"/>
    <col min="9733" max="9733" width="43.7109375" style="361" customWidth="1"/>
    <col min="9734" max="9734" width="3.85546875" style="361" customWidth="1"/>
    <col min="9735" max="9735" width="3.140625" style="361" customWidth="1"/>
    <col min="9736" max="9736" width="3.7109375" style="361" customWidth="1"/>
    <col min="9737" max="9737" width="43.7109375" style="361" customWidth="1"/>
    <col min="9738" max="9744" width="11.42578125" style="361"/>
    <col min="9745" max="9745" width="13.140625" style="361" customWidth="1"/>
    <col min="9746" max="9984" width="11.42578125" style="361"/>
    <col min="9985" max="9985" width="1.28515625" style="361" customWidth="1"/>
    <col min="9986" max="9986" width="3.85546875" style="361" customWidth="1"/>
    <col min="9987" max="9988" width="3.140625" style="361" customWidth="1"/>
    <col min="9989" max="9989" width="43.7109375" style="361" customWidth="1"/>
    <col min="9990" max="9990" width="3.85546875" style="361" customWidth="1"/>
    <col min="9991" max="9991" width="3.140625" style="361" customWidth="1"/>
    <col min="9992" max="9992" width="3.7109375" style="361" customWidth="1"/>
    <col min="9993" max="9993" width="43.7109375" style="361" customWidth="1"/>
    <col min="9994" max="10000" width="11.42578125" style="361"/>
    <col min="10001" max="10001" width="13.140625" style="361" customWidth="1"/>
    <col min="10002" max="10240" width="11.42578125" style="361"/>
    <col min="10241" max="10241" width="1.28515625" style="361" customWidth="1"/>
    <col min="10242" max="10242" width="3.85546875" style="361" customWidth="1"/>
    <col min="10243" max="10244" width="3.140625" style="361" customWidth="1"/>
    <col min="10245" max="10245" width="43.7109375" style="361" customWidth="1"/>
    <col min="10246" max="10246" width="3.85546875" style="361" customWidth="1"/>
    <col min="10247" max="10247" width="3.140625" style="361" customWidth="1"/>
    <col min="10248" max="10248" width="3.7109375" style="361" customWidth="1"/>
    <col min="10249" max="10249" width="43.7109375" style="361" customWidth="1"/>
    <col min="10250" max="10256" width="11.42578125" style="361"/>
    <col min="10257" max="10257" width="13.140625" style="361" customWidth="1"/>
    <col min="10258" max="10496" width="11.42578125" style="361"/>
    <col min="10497" max="10497" width="1.28515625" style="361" customWidth="1"/>
    <col min="10498" max="10498" width="3.85546875" style="361" customWidth="1"/>
    <col min="10499" max="10500" width="3.140625" style="361" customWidth="1"/>
    <col min="10501" max="10501" width="43.7109375" style="361" customWidth="1"/>
    <col min="10502" max="10502" width="3.85546875" style="361" customWidth="1"/>
    <col min="10503" max="10503" width="3.140625" style="361" customWidth="1"/>
    <col min="10504" max="10504" width="3.7109375" style="361" customWidth="1"/>
    <col min="10505" max="10505" width="43.7109375" style="361" customWidth="1"/>
    <col min="10506" max="10512" width="11.42578125" style="361"/>
    <col min="10513" max="10513" width="13.140625" style="361" customWidth="1"/>
    <col min="10514" max="10752" width="11.42578125" style="361"/>
    <col min="10753" max="10753" width="1.28515625" style="361" customWidth="1"/>
    <col min="10754" max="10754" width="3.85546875" style="361" customWidth="1"/>
    <col min="10755" max="10756" width="3.140625" style="361" customWidth="1"/>
    <col min="10757" max="10757" width="43.7109375" style="361" customWidth="1"/>
    <col min="10758" max="10758" width="3.85546875" style="361" customWidth="1"/>
    <col min="10759" max="10759" width="3.140625" style="361" customWidth="1"/>
    <col min="10760" max="10760" width="3.7109375" style="361" customWidth="1"/>
    <col min="10761" max="10761" width="43.7109375" style="361" customWidth="1"/>
    <col min="10762" max="10768" width="11.42578125" style="361"/>
    <col min="10769" max="10769" width="13.140625" style="361" customWidth="1"/>
    <col min="10770" max="11008" width="11.42578125" style="361"/>
    <col min="11009" max="11009" width="1.28515625" style="361" customWidth="1"/>
    <col min="11010" max="11010" width="3.85546875" style="361" customWidth="1"/>
    <col min="11011" max="11012" width="3.140625" style="361" customWidth="1"/>
    <col min="11013" max="11013" width="43.7109375" style="361" customWidth="1"/>
    <col min="11014" max="11014" width="3.85546875" style="361" customWidth="1"/>
    <col min="11015" max="11015" width="3.140625" style="361" customWidth="1"/>
    <col min="11016" max="11016" width="3.7109375" style="361" customWidth="1"/>
    <col min="11017" max="11017" width="43.7109375" style="361" customWidth="1"/>
    <col min="11018" max="11024" width="11.42578125" style="361"/>
    <col min="11025" max="11025" width="13.140625" style="361" customWidth="1"/>
    <col min="11026" max="11264" width="11.42578125" style="361"/>
    <col min="11265" max="11265" width="1.28515625" style="361" customWidth="1"/>
    <col min="11266" max="11266" width="3.85546875" style="361" customWidth="1"/>
    <col min="11267" max="11268" width="3.140625" style="361" customWidth="1"/>
    <col min="11269" max="11269" width="43.7109375" style="361" customWidth="1"/>
    <col min="11270" max="11270" width="3.85546875" style="361" customWidth="1"/>
    <col min="11271" max="11271" width="3.140625" style="361" customWidth="1"/>
    <col min="11272" max="11272" width="3.7109375" style="361" customWidth="1"/>
    <col min="11273" max="11273" width="43.7109375" style="361" customWidth="1"/>
    <col min="11274" max="11280" width="11.42578125" style="361"/>
    <col min="11281" max="11281" width="13.140625" style="361" customWidth="1"/>
    <col min="11282" max="11520" width="11.42578125" style="361"/>
    <col min="11521" max="11521" width="1.28515625" style="361" customWidth="1"/>
    <col min="11522" max="11522" width="3.85546875" style="361" customWidth="1"/>
    <col min="11523" max="11524" width="3.140625" style="361" customWidth="1"/>
    <col min="11525" max="11525" width="43.7109375" style="361" customWidth="1"/>
    <col min="11526" max="11526" width="3.85546875" style="361" customWidth="1"/>
    <col min="11527" max="11527" width="3.140625" style="361" customWidth="1"/>
    <col min="11528" max="11528" width="3.7109375" style="361" customWidth="1"/>
    <col min="11529" max="11529" width="43.7109375" style="361" customWidth="1"/>
    <col min="11530" max="11536" width="11.42578125" style="361"/>
    <col min="11537" max="11537" width="13.140625" style="361" customWidth="1"/>
    <col min="11538" max="11776" width="11.42578125" style="361"/>
    <col min="11777" max="11777" width="1.28515625" style="361" customWidth="1"/>
    <col min="11778" max="11778" width="3.85546875" style="361" customWidth="1"/>
    <col min="11779" max="11780" width="3.140625" style="361" customWidth="1"/>
    <col min="11781" max="11781" width="43.7109375" style="361" customWidth="1"/>
    <col min="11782" max="11782" width="3.85546875" style="361" customWidth="1"/>
    <col min="11783" max="11783" width="3.140625" style="361" customWidth="1"/>
    <col min="11784" max="11784" width="3.7109375" style="361" customWidth="1"/>
    <col min="11785" max="11785" width="43.7109375" style="361" customWidth="1"/>
    <col min="11786" max="11792" width="11.42578125" style="361"/>
    <col min="11793" max="11793" width="13.140625" style="361" customWidth="1"/>
    <col min="11794" max="12032" width="11.42578125" style="361"/>
    <col min="12033" max="12033" width="1.28515625" style="361" customWidth="1"/>
    <col min="12034" max="12034" width="3.85546875" style="361" customWidth="1"/>
    <col min="12035" max="12036" width="3.140625" style="361" customWidth="1"/>
    <col min="12037" max="12037" width="43.7109375" style="361" customWidth="1"/>
    <col min="12038" max="12038" width="3.85546875" style="361" customWidth="1"/>
    <col min="12039" max="12039" width="3.140625" style="361" customWidth="1"/>
    <col min="12040" max="12040" width="3.7109375" style="361" customWidth="1"/>
    <col min="12041" max="12041" width="43.7109375" style="361" customWidth="1"/>
    <col min="12042" max="12048" width="11.42578125" style="361"/>
    <col min="12049" max="12049" width="13.140625" style="361" customWidth="1"/>
    <col min="12050" max="12288" width="11.42578125" style="361"/>
    <col min="12289" max="12289" width="1.28515625" style="361" customWidth="1"/>
    <col min="12290" max="12290" width="3.85546875" style="361" customWidth="1"/>
    <col min="12291" max="12292" width="3.140625" style="361" customWidth="1"/>
    <col min="12293" max="12293" width="43.7109375" style="361" customWidth="1"/>
    <col min="12294" max="12294" width="3.85546875" style="361" customWidth="1"/>
    <col min="12295" max="12295" width="3.140625" style="361" customWidth="1"/>
    <col min="12296" max="12296" width="3.7109375" style="361" customWidth="1"/>
    <col min="12297" max="12297" width="43.7109375" style="361" customWidth="1"/>
    <col min="12298" max="12304" width="11.42578125" style="361"/>
    <col min="12305" max="12305" width="13.140625" style="361" customWidth="1"/>
    <col min="12306" max="12544" width="11.42578125" style="361"/>
    <col min="12545" max="12545" width="1.28515625" style="361" customWidth="1"/>
    <col min="12546" max="12546" width="3.85546875" style="361" customWidth="1"/>
    <col min="12547" max="12548" width="3.140625" style="361" customWidth="1"/>
    <col min="12549" max="12549" width="43.7109375" style="361" customWidth="1"/>
    <col min="12550" max="12550" width="3.85546875" style="361" customWidth="1"/>
    <col min="12551" max="12551" width="3.140625" style="361" customWidth="1"/>
    <col min="12552" max="12552" width="3.7109375" style="361" customWidth="1"/>
    <col min="12553" max="12553" width="43.7109375" style="361" customWidth="1"/>
    <col min="12554" max="12560" width="11.42578125" style="361"/>
    <col min="12561" max="12561" width="13.140625" style="361" customWidth="1"/>
    <col min="12562" max="12800" width="11.42578125" style="361"/>
    <col min="12801" max="12801" width="1.28515625" style="361" customWidth="1"/>
    <col min="12802" max="12802" width="3.85546875" style="361" customWidth="1"/>
    <col min="12803" max="12804" width="3.140625" style="361" customWidth="1"/>
    <col min="12805" max="12805" width="43.7109375" style="361" customWidth="1"/>
    <col min="12806" max="12806" width="3.85546875" style="361" customWidth="1"/>
    <col min="12807" max="12807" width="3.140625" style="361" customWidth="1"/>
    <col min="12808" max="12808" width="3.7109375" style="361" customWidth="1"/>
    <col min="12809" max="12809" width="43.7109375" style="361" customWidth="1"/>
    <col min="12810" max="12816" width="11.42578125" style="361"/>
    <col min="12817" max="12817" width="13.140625" style="361" customWidth="1"/>
    <col min="12818" max="13056" width="11.42578125" style="361"/>
    <col min="13057" max="13057" width="1.28515625" style="361" customWidth="1"/>
    <col min="13058" max="13058" width="3.85546875" style="361" customWidth="1"/>
    <col min="13059" max="13060" width="3.140625" style="361" customWidth="1"/>
    <col min="13061" max="13061" width="43.7109375" style="361" customWidth="1"/>
    <col min="13062" max="13062" width="3.85546875" style="361" customWidth="1"/>
    <col min="13063" max="13063" width="3.140625" style="361" customWidth="1"/>
    <col min="13064" max="13064" width="3.7109375" style="361" customWidth="1"/>
    <col min="13065" max="13065" width="43.7109375" style="361" customWidth="1"/>
    <col min="13066" max="13072" width="11.42578125" style="361"/>
    <col min="13073" max="13073" width="13.140625" style="361" customWidth="1"/>
    <col min="13074" max="13312" width="11.42578125" style="361"/>
    <col min="13313" max="13313" width="1.28515625" style="361" customWidth="1"/>
    <col min="13314" max="13314" width="3.85546875" style="361" customWidth="1"/>
    <col min="13315" max="13316" width="3.140625" style="361" customWidth="1"/>
    <col min="13317" max="13317" width="43.7109375" style="361" customWidth="1"/>
    <col min="13318" max="13318" width="3.85546875" style="361" customWidth="1"/>
    <col min="13319" max="13319" width="3.140625" style="361" customWidth="1"/>
    <col min="13320" max="13320" width="3.7109375" style="361" customWidth="1"/>
    <col min="13321" max="13321" width="43.7109375" style="361" customWidth="1"/>
    <col min="13322" max="13328" width="11.42578125" style="361"/>
    <col min="13329" max="13329" width="13.140625" style="361" customWidth="1"/>
    <col min="13330" max="13568" width="11.42578125" style="361"/>
    <col min="13569" max="13569" width="1.28515625" style="361" customWidth="1"/>
    <col min="13570" max="13570" width="3.85546875" style="361" customWidth="1"/>
    <col min="13571" max="13572" width="3.140625" style="361" customWidth="1"/>
    <col min="13573" max="13573" width="43.7109375" style="361" customWidth="1"/>
    <col min="13574" max="13574" width="3.85546875" style="361" customWidth="1"/>
    <col min="13575" max="13575" width="3.140625" style="361" customWidth="1"/>
    <col min="13576" max="13576" width="3.7109375" style="361" customWidth="1"/>
    <col min="13577" max="13577" width="43.7109375" style="361" customWidth="1"/>
    <col min="13578" max="13584" width="11.42578125" style="361"/>
    <col min="13585" max="13585" width="13.140625" style="361" customWidth="1"/>
    <col min="13586" max="13824" width="11.42578125" style="361"/>
    <col min="13825" max="13825" width="1.28515625" style="361" customWidth="1"/>
    <col min="13826" max="13826" width="3.85546875" style="361" customWidth="1"/>
    <col min="13827" max="13828" width="3.140625" style="361" customWidth="1"/>
    <col min="13829" max="13829" width="43.7109375" style="361" customWidth="1"/>
    <col min="13830" max="13830" width="3.85546875" style="361" customWidth="1"/>
    <col min="13831" max="13831" width="3.140625" style="361" customWidth="1"/>
    <col min="13832" max="13832" width="3.7109375" style="361" customWidth="1"/>
    <col min="13833" max="13833" width="43.7109375" style="361" customWidth="1"/>
    <col min="13834" max="13840" width="11.42578125" style="361"/>
    <col min="13841" max="13841" width="13.140625" style="361" customWidth="1"/>
    <col min="13842" max="14080" width="11.42578125" style="361"/>
    <col min="14081" max="14081" width="1.28515625" style="361" customWidth="1"/>
    <col min="14082" max="14082" width="3.85546875" style="361" customWidth="1"/>
    <col min="14083" max="14084" width="3.140625" style="361" customWidth="1"/>
    <col min="14085" max="14085" width="43.7109375" style="361" customWidth="1"/>
    <col min="14086" max="14086" width="3.85546875" style="361" customWidth="1"/>
    <col min="14087" max="14087" width="3.140625" style="361" customWidth="1"/>
    <col min="14088" max="14088" width="3.7109375" style="361" customWidth="1"/>
    <col min="14089" max="14089" width="43.7109375" style="361" customWidth="1"/>
    <col min="14090" max="14096" width="11.42578125" style="361"/>
    <col min="14097" max="14097" width="13.140625" style="361" customWidth="1"/>
    <col min="14098" max="14336" width="11.42578125" style="361"/>
    <col min="14337" max="14337" width="1.28515625" style="361" customWidth="1"/>
    <col min="14338" max="14338" width="3.85546875" style="361" customWidth="1"/>
    <col min="14339" max="14340" width="3.140625" style="361" customWidth="1"/>
    <col min="14341" max="14341" width="43.7109375" style="361" customWidth="1"/>
    <col min="14342" max="14342" width="3.85546875" style="361" customWidth="1"/>
    <col min="14343" max="14343" width="3.140625" style="361" customWidth="1"/>
    <col min="14344" max="14344" width="3.7109375" style="361" customWidth="1"/>
    <col min="14345" max="14345" width="43.7109375" style="361" customWidth="1"/>
    <col min="14346" max="14352" width="11.42578125" style="361"/>
    <col min="14353" max="14353" width="13.140625" style="361" customWidth="1"/>
    <col min="14354" max="14592" width="11.42578125" style="361"/>
    <col min="14593" max="14593" width="1.28515625" style="361" customWidth="1"/>
    <col min="14594" max="14594" width="3.85546875" style="361" customWidth="1"/>
    <col min="14595" max="14596" width="3.140625" style="361" customWidth="1"/>
    <col min="14597" max="14597" width="43.7109375" style="361" customWidth="1"/>
    <col min="14598" max="14598" width="3.85546875" style="361" customWidth="1"/>
    <col min="14599" max="14599" width="3.140625" style="361" customWidth="1"/>
    <col min="14600" max="14600" width="3.7109375" style="361" customWidth="1"/>
    <col min="14601" max="14601" width="43.7109375" style="361" customWidth="1"/>
    <col min="14602" max="14608" width="11.42578125" style="361"/>
    <col min="14609" max="14609" width="13.140625" style="361" customWidth="1"/>
    <col min="14610" max="14848" width="11.42578125" style="361"/>
    <col min="14849" max="14849" width="1.28515625" style="361" customWidth="1"/>
    <col min="14850" max="14850" width="3.85546875" style="361" customWidth="1"/>
    <col min="14851" max="14852" width="3.140625" style="361" customWidth="1"/>
    <col min="14853" max="14853" width="43.7109375" style="361" customWidth="1"/>
    <col min="14854" max="14854" width="3.85546875" style="361" customWidth="1"/>
    <col min="14855" max="14855" width="3.140625" style="361" customWidth="1"/>
    <col min="14856" max="14856" width="3.7109375" style="361" customWidth="1"/>
    <col min="14857" max="14857" width="43.7109375" style="361" customWidth="1"/>
    <col min="14858" max="14864" width="11.42578125" style="361"/>
    <col min="14865" max="14865" width="13.140625" style="361" customWidth="1"/>
    <col min="14866" max="15104" width="11.42578125" style="361"/>
    <col min="15105" max="15105" width="1.28515625" style="361" customWidth="1"/>
    <col min="15106" max="15106" width="3.85546875" style="361" customWidth="1"/>
    <col min="15107" max="15108" width="3.140625" style="361" customWidth="1"/>
    <col min="15109" max="15109" width="43.7109375" style="361" customWidth="1"/>
    <col min="15110" max="15110" width="3.85546875" style="361" customWidth="1"/>
    <col min="15111" max="15111" width="3.140625" style="361" customWidth="1"/>
    <col min="15112" max="15112" width="3.7109375" style="361" customWidth="1"/>
    <col min="15113" max="15113" width="43.7109375" style="361" customWidth="1"/>
    <col min="15114" max="15120" width="11.42578125" style="361"/>
    <col min="15121" max="15121" width="13.140625" style="361" customWidth="1"/>
    <col min="15122" max="15360" width="11.42578125" style="361"/>
    <col min="15361" max="15361" width="1.28515625" style="361" customWidth="1"/>
    <col min="15362" max="15362" width="3.85546875" style="361" customWidth="1"/>
    <col min="15363" max="15364" width="3.140625" style="361" customWidth="1"/>
    <col min="15365" max="15365" width="43.7109375" style="361" customWidth="1"/>
    <col min="15366" max="15366" width="3.85546875" style="361" customWidth="1"/>
    <col min="15367" max="15367" width="3.140625" style="361" customWidth="1"/>
    <col min="15368" max="15368" width="3.7109375" style="361" customWidth="1"/>
    <col min="15369" max="15369" width="43.7109375" style="361" customWidth="1"/>
    <col min="15370" max="15376" width="11.42578125" style="361"/>
    <col min="15377" max="15377" width="13.140625" style="361" customWidth="1"/>
    <col min="15378" max="15616" width="11.42578125" style="361"/>
    <col min="15617" max="15617" width="1.28515625" style="361" customWidth="1"/>
    <col min="15618" max="15618" width="3.85546875" style="361" customWidth="1"/>
    <col min="15619" max="15620" width="3.140625" style="361" customWidth="1"/>
    <col min="15621" max="15621" width="43.7109375" style="361" customWidth="1"/>
    <col min="15622" max="15622" width="3.85546875" style="361" customWidth="1"/>
    <col min="15623" max="15623" width="3.140625" style="361" customWidth="1"/>
    <col min="15624" max="15624" width="3.7109375" style="361" customWidth="1"/>
    <col min="15625" max="15625" width="43.7109375" style="361" customWidth="1"/>
    <col min="15626" max="15632" width="11.42578125" style="361"/>
    <col min="15633" max="15633" width="13.140625" style="361" customWidth="1"/>
    <col min="15634" max="15872" width="11.42578125" style="361"/>
    <col min="15873" max="15873" width="1.28515625" style="361" customWidth="1"/>
    <col min="15874" max="15874" width="3.85546875" style="361" customWidth="1"/>
    <col min="15875" max="15876" width="3.140625" style="361" customWidth="1"/>
    <col min="15877" max="15877" width="43.7109375" style="361" customWidth="1"/>
    <col min="15878" max="15878" width="3.85546875" style="361" customWidth="1"/>
    <col min="15879" max="15879" width="3.140625" style="361" customWidth="1"/>
    <col min="15880" max="15880" width="3.7109375" style="361" customWidth="1"/>
    <col min="15881" max="15881" width="43.7109375" style="361" customWidth="1"/>
    <col min="15882" max="15888" width="11.42578125" style="361"/>
    <col min="15889" max="15889" width="13.140625" style="361" customWidth="1"/>
    <col min="15890" max="16128" width="11.42578125" style="361"/>
    <col min="16129" max="16129" width="1.28515625" style="361" customWidth="1"/>
    <col min="16130" max="16130" width="3.85546875" style="361" customWidth="1"/>
    <col min="16131" max="16132" width="3.140625" style="361" customWidth="1"/>
    <col min="16133" max="16133" width="43.7109375" style="361" customWidth="1"/>
    <col min="16134" max="16134" width="3.85546875" style="361" customWidth="1"/>
    <col min="16135" max="16135" width="3.140625" style="361" customWidth="1"/>
    <col min="16136" max="16136" width="3.7109375" style="361" customWidth="1"/>
    <col min="16137" max="16137" width="43.7109375" style="361" customWidth="1"/>
    <col min="16138" max="16144" width="11.42578125" style="361"/>
    <col min="16145" max="16145" width="13.140625" style="361" customWidth="1"/>
    <col min="16146" max="16384" width="11.42578125" style="361"/>
  </cols>
  <sheetData>
    <row r="1" spans="1:50" ht="18.75" customHeight="1" thickBot="1" x14ac:dyDescent="0.25">
      <c r="B1" s="554" t="s">
        <v>15579</v>
      </c>
      <c r="C1" s="555"/>
      <c r="D1" s="555"/>
      <c r="E1" s="555"/>
      <c r="F1" s="555"/>
      <c r="G1" s="555"/>
      <c r="H1" s="555"/>
      <c r="I1" s="556"/>
    </row>
    <row r="2" spans="1:50" ht="12.95" customHeight="1" thickBot="1" x14ac:dyDescent="0.25">
      <c r="B2" s="362"/>
      <c r="C2" s="363"/>
      <c r="D2" s="363"/>
      <c r="E2" s="363"/>
      <c r="F2" s="363"/>
      <c r="G2" s="363"/>
      <c r="H2" s="363"/>
      <c r="I2" s="364"/>
      <c r="K2" s="554" t="s">
        <v>15601</v>
      </c>
      <c r="L2" s="555"/>
      <c r="M2" s="555"/>
      <c r="N2" s="555"/>
      <c r="O2" s="555"/>
      <c r="P2" s="556"/>
    </row>
    <row r="3" spans="1:50" ht="12.95" customHeight="1" x14ac:dyDescent="0.2">
      <c r="B3" s="588" t="s">
        <v>15580</v>
      </c>
      <c r="C3" s="589"/>
      <c r="D3" s="589"/>
      <c r="E3" s="589"/>
      <c r="F3" s="589"/>
      <c r="G3" s="589"/>
      <c r="H3" s="589"/>
      <c r="I3" s="590"/>
      <c r="K3" s="524" t="s">
        <v>15598</v>
      </c>
      <c r="L3" s="525" t="s">
        <v>15599</v>
      </c>
      <c r="M3" s="525" t="s">
        <v>6324</v>
      </c>
      <c r="N3" s="525" t="s">
        <v>15602</v>
      </c>
      <c r="O3" s="525" t="s">
        <v>15603</v>
      </c>
      <c r="P3" s="526" t="s">
        <v>15604</v>
      </c>
    </row>
    <row r="4" spans="1:50" ht="12.95" customHeight="1" x14ac:dyDescent="0.2">
      <c r="B4" s="591" t="s">
        <v>11977</v>
      </c>
      <c r="C4" s="592"/>
      <c r="D4" s="592"/>
      <c r="E4" s="592"/>
      <c r="F4" s="592"/>
      <c r="G4" s="592"/>
      <c r="H4" s="592"/>
      <c r="I4" s="593"/>
      <c r="K4" s="521" t="s">
        <v>6325</v>
      </c>
      <c r="L4" s="202" t="s">
        <v>6326</v>
      </c>
      <c r="M4" s="202" t="s">
        <v>6327</v>
      </c>
      <c r="N4" s="202" t="s">
        <v>6328</v>
      </c>
      <c r="O4" s="202" t="s">
        <v>6329</v>
      </c>
      <c r="P4" s="522" t="s">
        <v>6328</v>
      </c>
    </row>
    <row r="5" spans="1:50" ht="12.95" customHeight="1" thickBot="1" x14ac:dyDescent="0.25">
      <c r="B5" s="594" t="s">
        <v>15581</v>
      </c>
      <c r="C5" s="595"/>
      <c r="D5" s="595"/>
      <c r="E5" s="595"/>
      <c r="F5" s="595"/>
      <c r="G5" s="595"/>
      <c r="H5" s="595"/>
      <c r="I5" s="596"/>
      <c r="K5" s="521" t="s">
        <v>6325</v>
      </c>
      <c r="L5" s="202" t="s">
        <v>6326</v>
      </c>
      <c r="M5" s="202" t="s">
        <v>6327</v>
      </c>
      <c r="N5" s="202" t="s">
        <v>6328</v>
      </c>
      <c r="O5" s="202" t="s">
        <v>6330</v>
      </c>
      <c r="P5" s="522" t="s">
        <v>6331</v>
      </c>
    </row>
    <row r="6" spans="1:50" ht="12.95" customHeight="1" thickBot="1" x14ac:dyDescent="0.25">
      <c r="B6" s="365"/>
      <c r="C6" s="366"/>
      <c r="D6" s="366"/>
      <c r="E6" s="366"/>
      <c r="F6" s="366"/>
      <c r="G6" s="366"/>
      <c r="H6" s="366"/>
      <c r="I6" s="367"/>
      <c r="K6" s="521" t="s">
        <v>6325</v>
      </c>
      <c r="L6" s="202" t="s">
        <v>6326</v>
      </c>
      <c r="M6" s="202" t="s">
        <v>6327</v>
      </c>
      <c r="N6" s="202" t="s">
        <v>6328</v>
      </c>
      <c r="O6" s="202" t="s">
        <v>6332</v>
      </c>
      <c r="P6" s="522" t="s">
        <v>6333</v>
      </c>
    </row>
    <row r="7" spans="1:50" ht="12" customHeight="1" x14ac:dyDescent="0.2">
      <c r="B7" s="597" t="s">
        <v>15582</v>
      </c>
      <c r="C7" s="598"/>
      <c r="D7" s="598"/>
      <c r="E7" s="598"/>
      <c r="F7" s="598"/>
      <c r="G7" s="598"/>
      <c r="H7" s="598"/>
      <c r="I7" s="599"/>
      <c r="K7" s="521" t="s">
        <v>6325</v>
      </c>
      <c r="L7" s="202" t="s">
        <v>6326</v>
      </c>
      <c r="M7" s="202" t="s">
        <v>6327</v>
      </c>
      <c r="N7" s="202" t="s">
        <v>6328</v>
      </c>
      <c r="O7" s="202" t="s">
        <v>6334</v>
      </c>
      <c r="P7" s="522" t="s">
        <v>6335</v>
      </c>
    </row>
    <row r="8" spans="1:50" ht="24" customHeight="1" x14ac:dyDescent="0.2">
      <c r="B8" s="600"/>
      <c r="C8" s="601"/>
      <c r="D8" s="601"/>
      <c r="E8" s="601"/>
      <c r="F8" s="601"/>
      <c r="G8" s="601"/>
      <c r="H8" s="601"/>
      <c r="I8" s="602"/>
      <c r="K8" s="521" t="s">
        <v>6325</v>
      </c>
      <c r="L8" s="202" t="s">
        <v>6326</v>
      </c>
      <c r="M8" s="202" t="s">
        <v>6327</v>
      </c>
      <c r="N8" s="202" t="s">
        <v>6328</v>
      </c>
      <c r="O8" s="202" t="s">
        <v>6336</v>
      </c>
      <c r="P8" s="522" t="s">
        <v>6337</v>
      </c>
    </row>
    <row r="9" spans="1:50" ht="26.25" customHeight="1" thickBot="1" x14ac:dyDescent="0.25">
      <c r="B9" s="603"/>
      <c r="C9" s="604"/>
      <c r="D9" s="604"/>
      <c r="E9" s="604"/>
      <c r="F9" s="604"/>
      <c r="G9" s="604"/>
      <c r="H9" s="604"/>
      <c r="I9" s="605"/>
      <c r="K9" s="521" t="s">
        <v>6325</v>
      </c>
      <c r="L9" s="202" t="s">
        <v>6326</v>
      </c>
      <c r="M9" s="202" t="s">
        <v>6327</v>
      </c>
      <c r="N9" s="202" t="s">
        <v>6328</v>
      </c>
      <c r="O9" s="202" t="s">
        <v>6338</v>
      </c>
      <c r="P9" s="522" t="s">
        <v>6339</v>
      </c>
    </row>
    <row r="10" spans="1:50" ht="12.95" customHeight="1" thickBot="1" x14ac:dyDescent="0.25">
      <c r="B10" s="368"/>
      <c r="C10" s="369"/>
      <c r="D10" s="369"/>
      <c r="E10" s="369"/>
      <c r="F10" s="369"/>
      <c r="G10" s="369"/>
      <c r="H10" s="369"/>
      <c r="I10" s="370"/>
      <c r="K10" s="521" t="s">
        <v>6325</v>
      </c>
      <c r="L10" s="202" t="s">
        <v>6326</v>
      </c>
      <c r="M10" s="202" t="s">
        <v>6327</v>
      </c>
      <c r="N10" s="202" t="s">
        <v>6328</v>
      </c>
      <c r="O10" s="202" t="s">
        <v>6341</v>
      </c>
      <c r="P10" s="522" t="s">
        <v>6342</v>
      </c>
    </row>
    <row r="11" spans="1:50" ht="16.5" thickBot="1" x14ac:dyDescent="0.3">
      <c r="B11" s="371" t="s">
        <v>6325</v>
      </c>
      <c r="C11" s="372"/>
      <c r="D11" s="373" t="s">
        <v>336</v>
      </c>
      <c r="E11" s="374" t="s">
        <v>6340</v>
      </c>
      <c r="F11" s="375"/>
      <c r="G11" s="375"/>
      <c r="H11" s="376"/>
      <c r="I11" s="377"/>
      <c r="K11" s="521" t="s">
        <v>6325</v>
      </c>
      <c r="L11" s="202" t="s">
        <v>6326</v>
      </c>
      <c r="M11" s="202" t="s">
        <v>6327</v>
      </c>
      <c r="N11" s="202" t="s">
        <v>6328</v>
      </c>
      <c r="O11" s="202" t="s">
        <v>6343</v>
      </c>
      <c r="P11" s="522" t="s">
        <v>6344</v>
      </c>
    </row>
    <row r="12" spans="1:50" s="382" customFormat="1" ht="12.95" customHeight="1" x14ac:dyDescent="0.2">
      <c r="A12" s="378"/>
      <c r="B12" s="379"/>
      <c r="C12" s="380"/>
      <c r="D12" s="380"/>
      <c r="E12" s="380"/>
      <c r="F12" s="375"/>
      <c r="G12" s="380"/>
      <c r="H12" s="380"/>
      <c r="I12" s="381"/>
      <c r="J12" s="378"/>
      <c r="K12" s="521" t="s">
        <v>6325</v>
      </c>
      <c r="L12" s="202" t="s">
        <v>6326</v>
      </c>
      <c r="M12" s="202" t="s">
        <v>6327</v>
      </c>
      <c r="N12" s="202" t="s">
        <v>6328</v>
      </c>
      <c r="O12" s="202" t="s">
        <v>6346</v>
      </c>
      <c r="P12" s="522" t="s">
        <v>6347</v>
      </c>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c r="AW12" s="378"/>
      <c r="AX12" s="378"/>
    </row>
    <row r="13" spans="1:50" s="382" customFormat="1" ht="12.95" customHeight="1" x14ac:dyDescent="0.2">
      <c r="A13" s="378"/>
      <c r="B13" s="379"/>
      <c r="C13" s="606" t="s">
        <v>6345</v>
      </c>
      <c r="D13" s="606"/>
      <c r="E13" s="606"/>
      <c r="F13" s="606"/>
      <c r="G13" s="606"/>
      <c r="H13" s="380"/>
      <c r="I13" s="381"/>
      <c r="J13" s="378"/>
      <c r="K13" s="521" t="s">
        <v>6325</v>
      </c>
      <c r="L13" s="202" t="s">
        <v>6326</v>
      </c>
      <c r="M13" s="202" t="s">
        <v>6327</v>
      </c>
      <c r="N13" s="202" t="s">
        <v>6328</v>
      </c>
      <c r="O13" s="202" t="s">
        <v>6350</v>
      </c>
      <c r="P13" s="522" t="s">
        <v>6351</v>
      </c>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c r="AW13" s="378"/>
      <c r="AX13" s="378"/>
    </row>
    <row r="14" spans="1:50" s="382" customFormat="1" ht="12.95" customHeight="1" x14ac:dyDescent="0.2">
      <c r="A14" s="378"/>
      <c r="B14" s="379"/>
      <c r="C14" s="380" t="s">
        <v>6325</v>
      </c>
      <c r="D14" s="380"/>
      <c r="E14" s="380" t="s">
        <v>6328</v>
      </c>
      <c r="F14" s="380" t="s">
        <v>6348</v>
      </c>
      <c r="G14" s="380"/>
      <c r="H14" s="581" t="s">
        <v>6349</v>
      </c>
      <c r="I14" s="582"/>
      <c r="J14" s="378"/>
      <c r="K14" s="521" t="s">
        <v>6325</v>
      </c>
      <c r="L14" s="202" t="s">
        <v>6326</v>
      </c>
      <c r="M14" s="202" t="s">
        <v>6327</v>
      </c>
      <c r="N14" s="202" t="s">
        <v>6328</v>
      </c>
      <c r="O14" s="202" t="s">
        <v>6356</v>
      </c>
      <c r="P14" s="522" t="s">
        <v>6357</v>
      </c>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c r="AW14" s="378"/>
      <c r="AX14" s="378"/>
    </row>
    <row r="15" spans="1:50" s="382" customFormat="1" ht="12.95" customHeight="1" x14ac:dyDescent="0.2">
      <c r="A15" s="378"/>
      <c r="B15" s="379"/>
      <c r="C15" s="380" t="s">
        <v>6352</v>
      </c>
      <c r="D15" s="380"/>
      <c r="E15" s="380" t="s">
        <v>6353</v>
      </c>
      <c r="F15" s="380" t="s">
        <v>6354</v>
      </c>
      <c r="G15" s="380"/>
      <c r="H15" s="583" t="s">
        <v>6355</v>
      </c>
      <c r="I15" s="584"/>
      <c r="J15" s="378"/>
      <c r="K15" s="521" t="s">
        <v>6325</v>
      </c>
      <c r="L15" s="202" t="s">
        <v>6326</v>
      </c>
      <c r="M15" s="202" t="s">
        <v>6327</v>
      </c>
      <c r="N15" s="202" t="s">
        <v>6328</v>
      </c>
      <c r="O15" s="202" t="s">
        <v>6362</v>
      </c>
      <c r="P15" s="522" t="s">
        <v>6363</v>
      </c>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c r="AW15" s="378"/>
      <c r="AX15" s="378"/>
    </row>
    <row r="16" spans="1:50" s="382" customFormat="1" ht="12.95" customHeight="1" x14ac:dyDescent="0.2">
      <c r="A16" s="378"/>
      <c r="B16" s="379"/>
      <c r="C16" s="380" t="s">
        <v>6358</v>
      </c>
      <c r="D16" s="380"/>
      <c r="E16" s="380" t="s">
        <v>6359</v>
      </c>
      <c r="F16" s="380" t="s">
        <v>6360</v>
      </c>
      <c r="G16" s="376"/>
      <c r="H16" s="380" t="s">
        <v>6361</v>
      </c>
      <c r="I16" s="381"/>
      <c r="J16" s="378"/>
      <c r="K16" s="521" t="s">
        <v>6325</v>
      </c>
      <c r="L16" s="202" t="s">
        <v>6326</v>
      </c>
      <c r="M16" s="202" t="s">
        <v>6327</v>
      </c>
      <c r="N16" s="202" t="s">
        <v>6328</v>
      </c>
      <c r="O16" s="202" t="s">
        <v>6368</v>
      </c>
      <c r="P16" s="522" t="s">
        <v>6369</v>
      </c>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c r="AW16" s="378"/>
      <c r="AX16" s="378"/>
    </row>
    <row r="17" spans="1:50" s="382" customFormat="1" ht="12.95" customHeight="1" x14ac:dyDescent="0.2">
      <c r="A17" s="378"/>
      <c r="B17" s="379"/>
      <c r="C17" s="380" t="s">
        <v>6364</v>
      </c>
      <c r="D17" s="380"/>
      <c r="E17" s="380" t="s">
        <v>6365</v>
      </c>
      <c r="F17" s="380" t="s">
        <v>6366</v>
      </c>
      <c r="G17" s="376"/>
      <c r="H17" s="380" t="s">
        <v>6367</v>
      </c>
      <c r="I17" s="381"/>
      <c r="J17" s="378"/>
      <c r="K17" s="521" t="s">
        <v>6325</v>
      </c>
      <c r="L17" s="202" t="s">
        <v>6326</v>
      </c>
      <c r="M17" s="202" t="s">
        <v>6327</v>
      </c>
      <c r="N17" s="202" t="s">
        <v>6328</v>
      </c>
      <c r="O17" s="202" t="s">
        <v>6374</v>
      </c>
      <c r="P17" s="522" t="s">
        <v>6375</v>
      </c>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c r="AW17" s="378"/>
      <c r="AX17" s="378"/>
    </row>
    <row r="18" spans="1:50" s="382" customFormat="1" ht="12.95" customHeight="1" x14ac:dyDescent="0.2">
      <c r="A18" s="378"/>
      <c r="B18" s="379"/>
      <c r="C18" s="380" t="s">
        <v>6370</v>
      </c>
      <c r="D18" s="380"/>
      <c r="E18" s="380" t="s">
        <v>6371</v>
      </c>
      <c r="F18" s="380" t="s">
        <v>6372</v>
      </c>
      <c r="G18" s="376"/>
      <c r="H18" s="380" t="s">
        <v>6373</v>
      </c>
      <c r="I18" s="381"/>
      <c r="J18" s="378"/>
      <c r="K18" s="521" t="s">
        <v>6325</v>
      </c>
      <c r="L18" s="202" t="s">
        <v>6326</v>
      </c>
      <c r="M18" s="202" t="s">
        <v>6327</v>
      </c>
      <c r="N18" s="202" t="s">
        <v>6328</v>
      </c>
      <c r="O18" s="202" t="s">
        <v>6380</v>
      </c>
      <c r="P18" s="522" t="s">
        <v>6381</v>
      </c>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c r="AW18" s="378"/>
      <c r="AX18" s="378"/>
    </row>
    <row r="19" spans="1:50" s="382" customFormat="1" ht="12.95" customHeight="1" x14ac:dyDescent="0.2">
      <c r="A19" s="378"/>
      <c r="B19" s="379"/>
      <c r="C19" s="380" t="s">
        <v>6376</v>
      </c>
      <c r="D19" s="380"/>
      <c r="E19" s="380" t="s">
        <v>6377</v>
      </c>
      <c r="F19" s="380" t="s">
        <v>6378</v>
      </c>
      <c r="G19" s="376"/>
      <c r="H19" s="380" t="s">
        <v>6379</v>
      </c>
      <c r="I19" s="381"/>
      <c r="J19" s="378"/>
      <c r="K19" s="521" t="s">
        <v>6325</v>
      </c>
      <c r="L19" s="202" t="s">
        <v>6326</v>
      </c>
      <c r="M19" s="202" t="s">
        <v>6327</v>
      </c>
      <c r="N19" s="202" t="s">
        <v>6328</v>
      </c>
      <c r="O19" s="202" t="s">
        <v>6386</v>
      </c>
      <c r="P19" s="522" t="s">
        <v>6387</v>
      </c>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c r="AW19" s="378"/>
      <c r="AX19" s="378"/>
    </row>
    <row r="20" spans="1:50" s="382" customFormat="1" ht="12.95" customHeight="1" x14ac:dyDescent="0.2">
      <c r="A20" s="378"/>
      <c r="B20" s="379"/>
      <c r="C20" s="380" t="s">
        <v>6382</v>
      </c>
      <c r="D20" s="380"/>
      <c r="E20" s="380" t="s">
        <v>6383</v>
      </c>
      <c r="F20" s="380" t="s">
        <v>6384</v>
      </c>
      <c r="G20" s="376"/>
      <c r="H20" s="380" t="s">
        <v>6385</v>
      </c>
      <c r="I20" s="381"/>
      <c r="J20" s="378"/>
      <c r="K20" s="521" t="s">
        <v>6325</v>
      </c>
      <c r="L20" s="202" t="s">
        <v>6326</v>
      </c>
      <c r="M20" s="202" t="s">
        <v>6327</v>
      </c>
      <c r="N20" s="202" t="s">
        <v>6328</v>
      </c>
      <c r="O20" s="202" t="s">
        <v>6390</v>
      </c>
      <c r="P20" s="522" t="s">
        <v>6391</v>
      </c>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c r="AW20" s="378"/>
      <c r="AX20" s="378"/>
    </row>
    <row r="21" spans="1:50" s="382" customFormat="1" ht="12.95" customHeight="1" x14ac:dyDescent="0.2">
      <c r="A21" s="378"/>
      <c r="B21" s="379"/>
      <c r="C21" s="380" t="s">
        <v>6388</v>
      </c>
      <c r="D21" s="380"/>
      <c r="E21" s="380" t="s">
        <v>6389</v>
      </c>
      <c r="F21" s="380"/>
      <c r="G21" s="380"/>
      <c r="H21" s="380"/>
      <c r="I21" s="381"/>
      <c r="J21" s="378"/>
      <c r="K21" s="521" t="s">
        <v>6325</v>
      </c>
      <c r="L21" s="202" t="s">
        <v>6326</v>
      </c>
      <c r="M21" s="202" t="s">
        <v>6327</v>
      </c>
      <c r="N21" s="202" t="s">
        <v>6328</v>
      </c>
      <c r="O21" s="202" t="s">
        <v>6392</v>
      </c>
      <c r="P21" s="522" t="s">
        <v>6393</v>
      </c>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c r="AW21" s="378"/>
      <c r="AX21" s="378"/>
    </row>
    <row r="22" spans="1:50" ht="12.95" customHeight="1" x14ac:dyDescent="0.2">
      <c r="B22" s="383"/>
      <c r="C22" s="376"/>
      <c r="D22" s="376"/>
      <c r="E22" s="376"/>
      <c r="F22" s="376"/>
      <c r="G22" s="376"/>
      <c r="H22" s="376"/>
      <c r="I22" s="377"/>
      <c r="K22" s="521" t="s">
        <v>6325</v>
      </c>
      <c r="L22" s="202" t="s">
        <v>6326</v>
      </c>
      <c r="M22" s="202" t="s">
        <v>6327</v>
      </c>
      <c r="N22" s="202" t="s">
        <v>6328</v>
      </c>
      <c r="O22" s="202" t="s">
        <v>6395</v>
      </c>
      <c r="P22" s="522" t="s">
        <v>6396</v>
      </c>
    </row>
    <row r="23" spans="1:50" ht="12.95" customHeight="1" x14ac:dyDescent="0.2">
      <c r="B23" s="384" t="s">
        <v>6325</v>
      </c>
      <c r="C23" s="385" t="s">
        <v>6325</v>
      </c>
      <c r="D23" s="386"/>
      <c r="E23" s="585" t="s">
        <v>6394</v>
      </c>
      <c r="F23" s="585"/>
      <c r="G23" s="386"/>
      <c r="H23" s="386"/>
      <c r="I23" s="387"/>
      <c r="J23" s="388"/>
      <c r="K23" s="521" t="s">
        <v>6325</v>
      </c>
      <c r="L23" s="202" t="s">
        <v>6326</v>
      </c>
      <c r="M23" s="202" t="s">
        <v>6327</v>
      </c>
      <c r="N23" s="202" t="s">
        <v>6328</v>
      </c>
      <c r="O23" s="202" t="s">
        <v>6397</v>
      </c>
      <c r="P23" s="522" t="s">
        <v>6398</v>
      </c>
      <c r="Q23" s="388"/>
      <c r="R23" s="388"/>
      <c r="S23" s="388"/>
      <c r="T23" s="388"/>
      <c r="U23" s="388"/>
      <c r="V23" s="388"/>
    </row>
    <row r="24" spans="1:50" ht="12.95" customHeight="1" x14ac:dyDescent="0.2">
      <c r="B24" s="384"/>
      <c r="C24" s="385"/>
      <c r="D24" s="386"/>
      <c r="E24" s="389"/>
      <c r="F24" s="389"/>
      <c r="G24" s="386"/>
      <c r="H24" s="386"/>
      <c r="I24" s="387"/>
      <c r="J24" s="388"/>
      <c r="K24" s="521" t="s">
        <v>6325</v>
      </c>
      <c r="L24" s="202" t="s">
        <v>6326</v>
      </c>
      <c r="M24" s="202" t="s">
        <v>6327</v>
      </c>
      <c r="N24" s="202" t="s">
        <v>6328</v>
      </c>
      <c r="O24" s="202" t="s">
        <v>6400</v>
      </c>
      <c r="P24" s="522" t="s">
        <v>6401</v>
      </c>
      <c r="Q24" s="388"/>
      <c r="R24" s="388"/>
      <c r="S24" s="388"/>
      <c r="T24" s="388"/>
      <c r="U24" s="388"/>
      <c r="V24" s="388"/>
    </row>
    <row r="25" spans="1:50" ht="12.95" customHeight="1" x14ac:dyDescent="0.2">
      <c r="B25" s="390"/>
      <c r="C25" s="386"/>
      <c r="D25" s="386"/>
      <c r="E25" s="386" t="s">
        <v>6399</v>
      </c>
      <c r="F25" s="386"/>
      <c r="G25" s="386"/>
      <c r="H25" s="386"/>
      <c r="I25" s="387"/>
      <c r="J25" s="388"/>
      <c r="K25" s="521" t="s">
        <v>6325</v>
      </c>
      <c r="L25" s="202" t="s">
        <v>6326</v>
      </c>
      <c r="M25" s="202" t="s">
        <v>6327</v>
      </c>
      <c r="N25" s="202" t="s">
        <v>6328</v>
      </c>
      <c r="O25" s="202" t="s">
        <v>6402</v>
      </c>
      <c r="P25" s="522" t="s">
        <v>6403</v>
      </c>
      <c r="Q25" s="388"/>
      <c r="R25" s="388"/>
      <c r="S25" s="388"/>
      <c r="T25" s="388"/>
      <c r="U25" s="388"/>
      <c r="V25" s="388"/>
    </row>
    <row r="26" spans="1:50" ht="12.95" customHeight="1" x14ac:dyDescent="0.2">
      <c r="B26" s="390"/>
      <c r="C26" s="386"/>
      <c r="D26" s="386"/>
      <c r="E26" s="386"/>
      <c r="F26" s="386"/>
      <c r="G26" s="386"/>
      <c r="H26" s="386"/>
      <c r="I26" s="387"/>
      <c r="J26" s="388"/>
      <c r="K26" s="521" t="s">
        <v>6325</v>
      </c>
      <c r="L26" s="202" t="s">
        <v>6326</v>
      </c>
      <c r="M26" s="202" t="s">
        <v>6405</v>
      </c>
      <c r="N26" s="202" t="s">
        <v>6353</v>
      </c>
      <c r="O26" s="202" t="s">
        <v>6406</v>
      </c>
      <c r="P26" s="522" t="s">
        <v>6353</v>
      </c>
      <c r="Q26" s="388"/>
      <c r="R26" s="388"/>
      <c r="S26" s="388"/>
      <c r="T26" s="388"/>
      <c r="U26" s="388"/>
      <c r="V26" s="388"/>
    </row>
    <row r="27" spans="1:50" ht="12.75" x14ac:dyDescent="0.2">
      <c r="B27" s="384" t="s">
        <v>6325</v>
      </c>
      <c r="C27" s="386" t="s">
        <v>6325</v>
      </c>
      <c r="D27" s="386">
        <v>50</v>
      </c>
      <c r="E27" s="586" t="s">
        <v>6404</v>
      </c>
      <c r="F27" s="586"/>
      <c r="G27" s="586"/>
      <c r="H27" s="586"/>
      <c r="I27" s="387"/>
      <c r="J27" s="388"/>
      <c r="K27" s="521" t="s">
        <v>6325</v>
      </c>
      <c r="L27" s="202" t="s">
        <v>6326</v>
      </c>
      <c r="M27" s="202" t="s">
        <v>6405</v>
      </c>
      <c r="N27" s="202" t="s">
        <v>6353</v>
      </c>
      <c r="O27" s="202" t="s">
        <v>6407</v>
      </c>
      <c r="P27" s="527" t="s">
        <v>6408</v>
      </c>
      <c r="Q27" s="388"/>
      <c r="R27" s="388"/>
      <c r="S27" s="388"/>
      <c r="T27" s="388"/>
      <c r="U27" s="388"/>
      <c r="V27" s="388"/>
    </row>
    <row r="28" spans="1:50" ht="12.95" customHeight="1" x14ac:dyDescent="0.2">
      <c r="B28" s="390"/>
      <c r="C28" s="386"/>
      <c r="D28" s="386"/>
      <c r="E28" s="386"/>
      <c r="F28" s="386"/>
      <c r="G28" s="386"/>
      <c r="H28" s="386"/>
      <c r="I28" s="387"/>
      <c r="J28" s="388"/>
      <c r="K28" s="521" t="s">
        <v>6325</v>
      </c>
      <c r="L28" s="202" t="s">
        <v>6326</v>
      </c>
      <c r="M28" s="202" t="s">
        <v>6405</v>
      </c>
      <c r="N28" s="202" t="s">
        <v>6353</v>
      </c>
      <c r="O28" s="202" t="s">
        <v>6409</v>
      </c>
      <c r="P28" s="522" t="s">
        <v>6410</v>
      </c>
      <c r="Q28" s="388"/>
      <c r="R28" s="388"/>
      <c r="S28" s="388"/>
      <c r="T28" s="388"/>
      <c r="U28" s="388"/>
      <c r="V28" s="388"/>
    </row>
    <row r="29" spans="1:50" ht="12.95" customHeight="1" x14ac:dyDescent="0.2">
      <c r="B29" s="587" t="s">
        <v>11978</v>
      </c>
      <c r="C29" s="586"/>
      <c r="D29" s="586"/>
      <c r="E29" s="586"/>
      <c r="F29" s="586"/>
      <c r="G29" s="586"/>
      <c r="H29" s="386"/>
      <c r="I29" s="387"/>
      <c r="J29" s="388"/>
      <c r="K29" s="521" t="s">
        <v>6325</v>
      </c>
      <c r="L29" s="202" t="s">
        <v>6326</v>
      </c>
      <c r="M29" s="202" t="s">
        <v>6411</v>
      </c>
      <c r="N29" s="202" t="s">
        <v>6359</v>
      </c>
      <c r="O29" s="202" t="s">
        <v>6412</v>
      </c>
      <c r="P29" s="522" t="s">
        <v>6359</v>
      </c>
      <c r="Q29" s="388"/>
      <c r="R29" s="388"/>
      <c r="S29" s="388"/>
      <c r="T29" s="388"/>
      <c r="U29" s="388"/>
      <c r="V29" s="388"/>
    </row>
    <row r="30" spans="1:50" ht="12.95" customHeight="1" x14ac:dyDescent="0.2">
      <c r="B30" s="390"/>
      <c r="C30" s="386"/>
      <c r="D30" s="386"/>
      <c r="E30" s="386"/>
      <c r="F30" s="386"/>
      <c r="G30" s="386"/>
      <c r="H30" s="386"/>
      <c r="I30" s="387"/>
      <c r="J30" s="388"/>
      <c r="K30" s="521" t="s">
        <v>6325</v>
      </c>
      <c r="L30" s="202" t="s">
        <v>6326</v>
      </c>
      <c r="M30" s="202" t="s">
        <v>6411</v>
      </c>
      <c r="N30" s="202" t="s">
        <v>6359</v>
      </c>
      <c r="O30" s="202" t="s">
        <v>6415</v>
      </c>
      <c r="P30" s="522" t="s">
        <v>6416</v>
      </c>
      <c r="Q30" s="388"/>
      <c r="R30" s="388"/>
      <c r="S30" s="388"/>
      <c r="T30" s="388"/>
      <c r="U30" s="388"/>
      <c r="V30" s="388"/>
    </row>
    <row r="31" spans="1:50" ht="12.95" customHeight="1" x14ac:dyDescent="0.2">
      <c r="B31" s="384" t="s">
        <v>6325</v>
      </c>
      <c r="C31" s="391" t="s">
        <v>6325</v>
      </c>
      <c r="D31" s="386" t="s">
        <v>6325</v>
      </c>
      <c r="E31" s="392" t="s">
        <v>6413</v>
      </c>
      <c r="F31" s="393" t="s">
        <v>6325</v>
      </c>
      <c r="G31" s="393" t="s">
        <v>6325</v>
      </c>
      <c r="H31" s="392" t="s">
        <v>6348</v>
      </c>
      <c r="I31" s="394" t="s">
        <v>6414</v>
      </c>
      <c r="J31" s="388"/>
      <c r="K31" s="521" t="s">
        <v>6325</v>
      </c>
      <c r="L31" s="202" t="s">
        <v>6326</v>
      </c>
      <c r="M31" s="202" t="s">
        <v>6411</v>
      </c>
      <c r="N31" s="202" t="s">
        <v>6359</v>
      </c>
      <c r="O31" s="202" t="s">
        <v>6419</v>
      </c>
      <c r="P31" s="522" t="s">
        <v>6420</v>
      </c>
      <c r="T31" s="388"/>
      <c r="U31" s="388"/>
      <c r="V31" s="388"/>
    </row>
    <row r="32" spans="1:50" ht="12.95" customHeight="1" x14ac:dyDescent="0.2">
      <c r="B32" s="384" t="s">
        <v>6325</v>
      </c>
      <c r="C32" s="391" t="s">
        <v>6325</v>
      </c>
      <c r="D32" s="386" t="s">
        <v>6352</v>
      </c>
      <c r="E32" s="392" t="s">
        <v>6417</v>
      </c>
      <c r="F32" s="393" t="s">
        <v>6325</v>
      </c>
      <c r="G32" s="393" t="s">
        <v>6325</v>
      </c>
      <c r="H32" s="392">
        <v>10</v>
      </c>
      <c r="I32" s="394" t="s">
        <v>6418</v>
      </c>
      <c r="J32" s="388"/>
      <c r="K32" s="521" t="s">
        <v>6325</v>
      </c>
      <c r="L32" s="202" t="s">
        <v>6326</v>
      </c>
      <c r="M32" s="202" t="s">
        <v>6411</v>
      </c>
      <c r="N32" s="202" t="s">
        <v>6359</v>
      </c>
      <c r="O32" s="202" t="s">
        <v>6423</v>
      </c>
      <c r="P32" s="522" t="s">
        <v>6424</v>
      </c>
      <c r="S32" s="388"/>
      <c r="T32" s="388"/>
      <c r="U32" s="388"/>
      <c r="V32" s="388"/>
    </row>
    <row r="33" spans="2:22" ht="12.95" customHeight="1" x14ac:dyDescent="0.2">
      <c r="B33" s="384" t="s">
        <v>6325</v>
      </c>
      <c r="C33" s="391" t="s">
        <v>6325</v>
      </c>
      <c r="D33" s="386" t="s">
        <v>6358</v>
      </c>
      <c r="E33" s="392" t="s">
        <v>6421</v>
      </c>
      <c r="F33" s="393" t="s">
        <v>6325</v>
      </c>
      <c r="G33" s="393" t="s">
        <v>6325</v>
      </c>
      <c r="H33" s="392">
        <v>11</v>
      </c>
      <c r="I33" s="394" t="s">
        <v>6422</v>
      </c>
      <c r="J33" s="388"/>
      <c r="K33" s="521" t="s">
        <v>6325</v>
      </c>
      <c r="L33" s="202" t="s">
        <v>6326</v>
      </c>
      <c r="M33" s="202" t="s">
        <v>6411</v>
      </c>
      <c r="N33" s="202" t="s">
        <v>6359</v>
      </c>
      <c r="O33" s="202" t="s">
        <v>6427</v>
      </c>
      <c r="P33" s="522" t="s">
        <v>6428</v>
      </c>
      <c r="U33" s="388"/>
      <c r="V33" s="388"/>
    </row>
    <row r="34" spans="2:22" ht="12.95" customHeight="1" x14ac:dyDescent="0.2">
      <c r="B34" s="384" t="s">
        <v>6325</v>
      </c>
      <c r="C34" s="391" t="s">
        <v>6325</v>
      </c>
      <c r="D34" s="386" t="s">
        <v>6364</v>
      </c>
      <c r="E34" s="392" t="s">
        <v>6425</v>
      </c>
      <c r="F34" s="393" t="s">
        <v>6325</v>
      </c>
      <c r="G34" s="393" t="s">
        <v>6325</v>
      </c>
      <c r="H34" s="392">
        <v>12</v>
      </c>
      <c r="I34" s="394" t="s">
        <v>6426</v>
      </c>
      <c r="J34" s="388"/>
      <c r="K34" s="521" t="s">
        <v>6325</v>
      </c>
      <c r="L34" s="202" t="s">
        <v>6326</v>
      </c>
      <c r="M34" s="202" t="s">
        <v>6411</v>
      </c>
      <c r="N34" s="202" t="s">
        <v>6359</v>
      </c>
      <c r="O34" s="202" t="s">
        <v>6431</v>
      </c>
      <c r="P34" s="522" t="s">
        <v>6432</v>
      </c>
      <c r="T34" s="388"/>
      <c r="U34" s="388"/>
      <c r="V34" s="388"/>
    </row>
    <row r="35" spans="2:22" ht="12.95" customHeight="1" x14ac:dyDescent="0.2">
      <c r="B35" s="384" t="s">
        <v>6325</v>
      </c>
      <c r="C35" s="391" t="s">
        <v>6325</v>
      </c>
      <c r="D35" s="386" t="s">
        <v>6370</v>
      </c>
      <c r="E35" s="392" t="s">
        <v>6429</v>
      </c>
      <c r="F35" s="393" t="s">
        <v>6325</v>
      </c>
      <c r="G35" s="393" t="s">
        <v>6325</v>
      </c>
      <c r="H35" s="392">
        <v>13</v>
      </c>
      <c r="I35" s="394" t="s">
        <v>6430</v>
      </c>
      <c r="J35" s="388"/>
      <c r="K35" s="521" t="s">
        <v>6325</v>
      </c>
      <c r="L35" s="202" t="s">
        <v>6326</v>
      </c>
      <c r="M35" s="202" t="s">
        <v>6411</v>
      </c>
      <c r="N35" s="202" t="s">
        <v>6359</v>
      </c>
      <c r="O35" s="202" t="s">
        <v>6435</v>
      </c>
      <c r="P35" s="522" t="s">
        <v>6436</v>
      </c>
      <c r="U35" s="388"/>
      <c r="V35" s="388"/>
    </row>
    <row r="36" spans="2:22" ht="12.95" customHeight="1" x14ac:dyDescent="0.2">
      <c r="B36" s="384" t="s">
        <v>6325</v>
      </c>
      <c r="C36" s="391" t="s">
        <v>6325</v>
      </c>
      <c r="D36" s="386" t="s">
        <v>6376</v>
      </c>
      <c r="E36" s="392" t="s">
        <v>6433</v>
      </c>
      <c r="F36" s="393" t="s">
        <v>6325</v>
      </c>
      <c r="G36" s="393" t="s">
        <v>6325</v>
      </c>
      <c r="H36" s="392">
        <v>14</v>
      </c>
      <c r="I36" s="394" t="s">
        <v>6434</v>
      </c>
      <c r="J36" s="388"/>
      <c r="K36" s="521" t="s">
        <v>6325</v>
      </c>
      <c r="L36" s="202" t="s">
        <v>6326</v>
      </c>
      <c r="M36" s="202" t="s">
        <v>6411</v>
      </c>
      <c r="N36" s="202" t="s">
        <v>6359</v>
      </c>
      <c r="O36" s="202" t="s">
        <v>6439</v>
      </c>
      <c r="P36" s="522" t="s">
        <v>6440</v>
      </c>
      <c r="R36" s="388"/>
      <c r="S36" s="388"/>
      <c r="T36" s="388"/>
      <c r="U36" s="388"/>
      <c r="V36" s="388"/>
    </row>
    <row r="37" spans="2:22" ht="12.95" customHeight="1" x14ac:dyDescent="0.2">
      <c r="B37" s="384" t="s">
        <v>6325</v>
      </c>
      <c r="C37" s="391" t="s">
        <v>6325</v>
      </c>
      <c r="D37" s="386" t="s">
        <v>6382</v>
      </c>
      <c r="E37" s="392" t="s">
        <v>6437</v>
      </c>
      <c r="F37" s="393" t="s">
        <v>6325</v>
      </c>
      <c r="G37" s="393" t="s">
        <v>6325</v>
      </c>
      <c r="H37" s="392">
        <v>15</v>
      </c>
      <c r="I37" s="394" t="s">
        <v>6438</v>
      </c>
      <c r="J37" s="388"/>
      <c r="K37" s="521" t="s">
        <v>6325</v>
      </c>
      <c r="L37" s="202" t="s">
        <v>6326</v>
      </c>
      <c r="M37" s="202" t="s">
        <v>6411</v>
      </c>
      <c r="N37" s="202" t="s">
        <v>6359</v>
      </c>
      <c r="O37" s="202" t="s">
        <v>6442</v>
      </c>
      <c r="P37" s="522" t="s">
        <v>6443</v>
      </c>
      <c r="S37" s="388"/>
      <c r="T37" s="388"/>
      <c r="U37" s="388"/>
      <c r="V37" s="388"/>
    </row>
    <row r="38" spans="2:22" ht="12.95" customHeight="1" x14ac:dyDescent="0.2">
      <c r="B38" s="384" t="s">
        <v>6325</v>
      </c>
      <c r="C38" s="391" t="s">
        <v>6325</v>
      </c>
      <c r="D38" s="386" t="s">
        <v>6388</v>
      </c>
      <c r="E38" s="392" t="s">
        <v>6441</v>
      </c>
      <c r="F38" s="395"/>
      <c r="G38" s="392"/>
      <c r="H38" s="392"/>
      <c r="I38" s="394"/>
      <c r="J38" s="388"/>
      <c r="K38" s="521" t="s">
        <v>6325</v>
      </c>
      <c r="L38" s="202" t="s">
        <v>6326</v>
      </c>
      <c r="M38" s="202" t="s">
        <v>6444</v>
      </c>
      <c r="N38" s="202" t="s">
        <v>6365</v>
      </c>
      <c r="O38" s="202" t="s">
        <v>6445</v>
      </c>
      <c r="P38" s="522" t="s">
        <v>6365</v>
      </c>
    </row>
    <row r="39" spans="2:22" ht="12.95" customHeight="1" x14ac:dyDescent="0.2">
      <c r="B39" s="383"/>
      <c r="C39" s="376"/>
      <c r="D39" s="376"/>
      <c r="E39" s="376"/>
      <c r="F39" s="376"/>
      <c r="G39" s="376"/>
      <c r="H39" s="376"/>
      <c r="I39" s="377"/>
      <c r="K39" s="521" t="s">
        <v>6325</v>
      </c>
      <c r="L39" s="202" t="s">
        <v>6326</v>
      </c>
      <c r="M39" s="202" t="s">
        <v>6444</v>
      </c>
      <c r="N39" s="202" t="s">
        <v>6365</v>
      </c>
      <c r="O39" s="202" t="s">
        <v>6446</v>
      </c>
      <c r="P39" s="522" t="s">
        <v>6447</v>
      </c>
    </row>
    <row r="40" spans="2:22" ht="12.95" customHeight="1" x14ac:dyDescent="0.2">
      <c r="B40" s="396" t="s">
        <v>11979</v>
      </c>
      <c r="C40" s="397"/>
      <c r="D40" s="397"/>
      <c r="E40" s="397"/>
      <c r="F40" s="376"/>
      <c r="G40" s="376"/>
      <c r="H40" s="376"/>
      <c r="I40" s="377"/>
      <c r="K40" s="521" t="s">
        <v>6325</v>
      </c>
      <c r="L40" s="202" t="s">
        <v>6326</v>
      </c>
      <c r="M40" s="202" t="s">
        <v>6444</v>
      </c>
      <c r="N40" s="202" t="s">
        <v>6365</v>
      </c>
      <c r="O40" s="202" t="s">
        <v>6448</v>
      </c>
      <c r="P40" s="522" t="s">
        <v>6449</v>
      </c>
    </row>
    <row r="41" spans="2:22" ht="12.95" customHeight="1" x14ac:dyDescent="0.2">
      <c r="B41" s="398"/>
      <c r="C41" s="376"/>
      <c r="D41" s="376"/>
      <c r="E41" s="376"/>
      <c r="F41" s="376"/>
      <c r="G41" s="376"/>
      <c r="H41" s="376"/>
      <c r="I41" s="377"/>
      <c r="K41" s="521" t="s">
        <v>6325</v>
      </c>
      <c r="L41" s="202" t="s">
        <v>6326</v>
      </c>
      <c r="M41" s="202" t="s">
        <v>6444</v>
      </c>
      <c r="N41" s="202" t="s">
        <v>6365</v>
      </c>
      <c r="O41" s="202" t="s">
        <v>6450</v>
      </c>
      <c r="P41" s="522" t="s">
        <v>6451</v>
      </c>
    </row>
    <row r="42" spans="2:22" ht="12.95" customHeight="1" x14ac:dyDescent="0.2">
      <c r="B42" s="398" t="s">
        <v>6325</v>
      </c>
      <c r="C42" s="399" t="s">
        <v>6325</v>
      </c>
      <c r="D42" s="399">
        <v>51</v>
      </c>
      <c r="E42" s="399" t="s">
        <v>6331</v>
      </c>
      <c r="F42" s="399" t="s">
        <v>6325</v>
      </c>
      <c r="G42" s="399" t="s">
        <v>6325</v>
      </c>
      <c r="H42" s="399">
        <v>62</v>
      </c>
      <c r="I42" s="400" t="s">
        <v>6369</v>
      </c>
      <c r="K42" s="521" t="s">
        <v>6325</v>
      </c>
      <c r="L42" s="202" t="s">
        <v>6326</v>
      </c>
      <c r="M42" s="202" t="s">
        <v>6452</v>
      </c>
      <c r="N42" s="202" t="s">
        <v>6371</v>
      </c>
      <c r="O42" s="202" t="s">
        <v>6453</v>
      </c>
      <c r="P42" s="522" t="s">
        <v>6371</v>
      </c>
    </row>
    <row r="43" spans="2:22" ht="12.95" customHeight="1" x14ac:dyDescent="0.2">
      <c r="B43" s="398" t="s">
        <v>6325</v>
      </c>
      <c r="C43" s="399" t="s">
        <v>6325</v>
      </c>
      <c r="D43" s="399">
        <v>52</v>
      </c>
      <c r="E43" s="399" t="s">
        <v>6333</v>
      </c>
      <c r="F43" s="399" t="s">
        <v>6325</v>
      </c>
      <c r="G43" s="399" t="s">
        <v>6325</v>
      </c>
      <c r="H43" s="399">
        <v>63</v>
      </c>
      <c r="I43" s="400" t="s">
        <v>6375</v>
      </c>
      <c r="K43" s="521" t="s">
        <v>6325</v>
      </c>
      <c r="L43" s="202" t="s">
        <v>6326</v>
      </c>
      <c r="M43" s="202" t="s">
        <v>6452</v>
      </c>
      <c r="N43" s="202" t="s">
        <v>6371</v>
      </c>
      <c r="O43" s="202" t="s">
        <v>6454</v>
      </c>
      <c r="P43" s="522" t="s">
        <v>6455</v>
      </c>
    </row>
    <row r="44" spans="2:22" ht="12.95" customHeight="1" x14ac:dyDescent="0.2">
      <c r="B44" s="398" t="s">
        <v>6325</v>
      </c>
      <c r="C44" s="399" t="s">
        <v>6325</v>
      </c>
      <c r="D44" s="399">
        <v>53</v>
      </c>
      <c r="E44" s="399" t="s">
        <v>6335</v>
      </c>
      <c r="F44" s="399" t="s">
        <v>6325</v>
      </c>
      <c r="G44" s="399" t="s">
        <v>6325</v>
      </c>
      <c r="H44" s="399">
        <v>64</v>
      </c>
      <c r="I44" s="400" t="s">
        <v>6381</v>
      </c>
      <c r="K44" s="521" t="s">
        <v>6325</v>
      </c>
      <c r="L44" s="202" t="s">
        <v>6326</v>
      </c>
      <c r="M44" s="202" t="s">
        <v>6452</v>
      </c>
      <c r="N44" s="202" t="s">
        <v>6371</v>
      </c>
      <c r="O44" s="202" t="s">
        <v>6457</v>
      </c>
      <c r="P44" s="522" t="s">
        <v>6458</v>
      </c>
    </row>
    <row r="45" spans="2:22" ht="12.95" customHeight="1" x14ac:dyDescent="0.2">
      <c r="B45" s="398" t="s">
        <v>6325</v>
      </c>
      <c r="C45" s="399" t="s">
        <v>6325</v>
      </c>
      <c r="D45" s="399">
        <v>54</v>
      </c>
      <c r="E45" s="399" t="s">
        <v>6456</v>
      </c>
      <c r="F45" s="399" t="s">
        <v>6325</v>
      </c>
      <c r="G45" s="399" t="s">
        <v>6325</v>
      </c>
      <c r="H45" s="399">
        <v>65</v>
      </c>
      <c r="I45" s="400" t="s">
        <v>6387</v>
      </c>
      <c r="K45" s="521" t="s">
        <v>6325</v>
      </c>
      <c r="L45" s="202" t="s">
        <v>6326</v>
      </c>
      <c r="M45" s="202" t="s">
        <v>6452</v>
      </c>
      <c r="N45" s="202" t="s">
        <v>6371</v>
      </c>
      <c r="O45" s="202" t="s">
        <v>6459</v>
      </c>
      <c r="P45" s="522" t="s">
        <v>6460</v>
      </c>
    </row>
    <row r="46" spans="2:22" ht="12.95" customHeight="1" x14ac:dyDescent="0.2">
      <c r="B46" s="398" t="s">
        <v>6325</v>
      </c>
      <c r="C46" s="399" t="s">
        <v>6325</v>
      </c>
      <c r="D46" s="399">
        <v>55</v>
      </c>
      <c r="E46" s="399" t="s">
        <v>6339</v>
      </c>
      <c r="F46" s="399" t="s">
        <v>6325</v>
      </c>
      <c r="G46" s="399" t="s">
        <v>6325</v>
      </c>
      <c r="H46" s="399">
        <v>66</v>
      </c>
      <c r="I46" s="400" t="s">
        <v>6391</v>
      </c>
      <c r="K46" s="521" t="s">
        <v>6325</v>
      </c>
      <c r="L46" s="202" t="s">
        <v>6326</v>
      </c>
      <c r="M46" s="202" t="s">
        <v>6452</v>
      </c>
      <c r="N46" s="202" t="s">
        <v>6371</v>
      </c>
      <c r="O46" s="202" t="s">
        <v>6461</v>
      </c>
      <c r="P46" s="522" t="s">
        <v>6462</v>
      </c>
    </row>
    <row r="47" spans="2:22" ht="12.95" customHeight="1" x14ac:dyDescent="0.2">
      <c r="B47" s="398" t="s">
        <v>6325</v>
      </c>
      <c r="C47" s="399" t="s">
        <v>6325</v>
      </c>
      <c r="D47" s="399">
        <v>56</v>
      </c>
      <c r="E47" s="399" t="s">
        <v>6342</v>
      </c>
      <c r="F47" s="399" t="s">
        <v>6325</v>
      </c>
      <c r="G47" s="399" t="s">
        <v>6325</v>
      </c>
      <c r="H47" s="399">
        <v>67</v>
      </c>
      <c r="I47" s="400" t="s">
        <v>6393</v>
      </c>
      <c r="K47" s="521" t="s">
        <v>6325</v>
      </c>
      <c r="L47" s="202" t="s">
        <v>6326</v>
      </c>
      <c r="M47" s="202" t="s">
        <v>6452</v>
      </c>
      <c r="N47" s="202" t="s">
        <v>6371</v>
      </c>
      <c r="O47" s="202" t="s">
        <v>6463</v>
      </c>
      <c r="P47" s="522" t="s">
        <v>6464</v>
      </c>
    </row>
    <row r="48" spans="2:22" ht="12.95" customHeight="1" x14ac:dyDescent="0.2">
      <c r="B48" s="398" t="s">
        <v>6325</v>
      </c>
      <c r="C48" s="399" t="s">
        <v>6325</v>
      </c>
      <c r="D48" s="399">
        <v>57</v>
      </c>
      <c r="E48" s="399" t="s">
        <v>6344</v>
      </c>
      <c r="F48" s="399" t="s">
        <v>6325</v>
      </c>
      <c r="G48" s="399" t="s">
        <v>6325</v>
      </c>
      <c r="H48" s="399">
        <v>68</v>
      </c>
      <c r="I48" s="400" t="s">
        <v>6396</v>
      </c>
      <c r="K48" s="521" t="s">
        <v>6325</v>
      </c>
      <c r="L48" s="202" t="s">
        <v>6326</v>
      </c>
      <c r="M48" s="202" t="s">
        <v>6452</v>
      </c>
      <c r="N48" s="202" t="s">
        <v>6371</v>
      </c>
      <c r="O48" s="202" t="s">
        <v>6465</v>
      </c>
      <c r="P48" s="522" t="s">
        <v>6466</v>
      </c>
    </row>
    <row r="49" spans="2:16" ht="12.95" customHeight="1" x14ac:dyDescent="0.2">
      <c r="B49" s="398" t="s">
        <v>6325</v>
      </c>
      <c r="C49" s="399" t="s">
        <v>6325</v>
      </c>
      <c r="D49" s="399">
        <v>58</v>
      </c>
      <c r="E49" s="399" t="s">
        <v>6347</v>
      </c>
      <c r="F49" s="399" t="s">
        <v>6325</v>
      </c>
      <c r="G49" s="399" t="s">
        <v>6325</v>
      </c>
      <c r="H49" s="399">
        <v>69</v>
      </c>
      <c r="I49" s="400" t="s">
        <v>6398</v>
      </c>
      <c r="K49" s="521" t="s">
        <v>6325</v>
      </c>
      <c r="L49" s="202" t="s">
        <v>6326</v>
      </c>
      <c r="M49" s="202" t="s">
        <v>6452</v>
      </c>
      <c r="N49" s="202" t="s">
        <v>6371</v>
      </c>
      <c r="O49" s="202" t="s">
        <v>6468</v>
      </c>
      <c r="P49" s="522" t="s">
        <v>6469</v>
      </c>
    </row>
    <row r="50" spans="2:16" ht="12.95" customHeight="1" x14ac:dyDescent="0.2">
      <c r="B50" s="398" t="s">
        <v>6325</v>
      </c>
      <c r="C50" s="399" t="s">
        <v>6325</v>
      </c>
      <c r="D50" s="399">
        <v>59</v>
      </c>
      <c r="E50" s="401" t="s">
        <v>6467</v>
      </c>
      <c r="F50" s="399" t="s">
        <v>6325</v>
      </c>
      <c r="G50" s="399" t="s">
        <v>6325</v>
      </c>
      <c r="H50" s="399">
        <v>70</v>
      </c>
      <c r="I50" s="400" t="s">
        <v>6401</v>
      </c>
      <c r="K50" s="521" t="s">
        <v>6325</v>
      </c>
      <c r="L50" s="202" t="s">
        <v>6326</v>
      </c>
      <c r="M50" s="202" t="s">
        <v>6471</v>
      </c>
      <c r="N50" s="202" t="s">
        <v>6377</v>
      </c>
      <c r="O50" s="202" t="s">
        <v>6472</v>
      </c>
      <c r="P50" s="522" t="s">
        <v>6377</v>
      </c>
    </row>
    <row r="51" spans="2:16" ht="12.95" customHeight="1" x14ac:dyDescent="0.2">
      <c r="B51" s="398" t="s">
        <v>6325</v>
      </c>
      <c r="C51" s="399" t="s">
        <v>6325</v>
      </c>
      <c r="D51" s="399">
        <v>60</v>
      </c>
      <c r="E51" s="399" t="s">
        <v>6357</v>
      </c>
      <c r="F51" s="399" t="s">
        <v>6325</v>
      </c>
      <c r="G51" s="399" t="s">
        <v>6325</v>
      </c>
      <c r="H51" s="399">
        <v>71</v>
      </c>
      <c r="I51" s="402" t="s">
        <v>6470</v>
      </c>
      <c r="K51" s="521" t="s">
        <v>6325</v>
      </c>
      <c r="L51" s="202" t="s">
        <v>6326</v>
      </c>
      <c r="M51" s="202" t="s">
        <v>6471</v>
      </c>
      <c r="N51" s="202" t="s">
        <v>6377</v>
      </c>
      <c r="O51" s="202" t="s">
        <v>6473</v>
      </c>
      <c r="P51" s="522" t="s">
        <v>6474</v>
      </c>
    </row>
    <row r="52" spans="2:16" ht="12.95" customHeight="1" x14ac:dyDescent="0.2">
      <c r="B52" s="398" t="s">
        <v>6325</v>
      </c>
      <c r="C52" s="399" t="s">
        <v>6325</v>
      </c>
      <c r="D52" s="399">
        <v>61</v>
      </c>
      <c r="E52" s="399" t="s">
        <v>6363</v>
      </c>
      <c r="F52" s="376"/>
      <c r="G52" s="376"/>
      <c r="H52" s="376"/>
      <c r="I52" s="377"/>
      <c r="K52" s="521" t="s">
        <v>6325</v>
      </c>
      <c r="L52" s="202" t="s">
        <v>6326</v>
      </c>
      <c r="M52" s="202" t="s">
        <v>6475</v>
      </c>
      <c r="N52" s="202" t="s">
        <v>6383</v>
      </c>
      <c r="O52" s="202" t="s">
        <v>6476</v>
      </c>
      <c r="P52" s="522" t="s">
        <v>6383</v>
      </c>
    </row>
    <row r="53" spans="2:16" ht="12.95" customHeight="1" x14ac:dyDescent="0.2">
      <c r="B53" s="398"/>
      <c r="C53" s="399"/>
      <c r="D53" s="399"/>
      <c r="E53" s="399"/>
      <c r="F53" s="376"/>
      <c r="G53" s="376"/>
      <c r="H53" s="376"/>
      <c r="I53" s="377"/>
      <c r="K53" s="521" t="s">
        <v>6325</v>
      </c>
      <c r="L53" s="202" t="s">
        <v>6326</v>
      </c>
      <c r="M53" s="202" t="s">
        <v>6475</v>
      </c>
      <c r="N53" s="202" t="s">
        <v>6383</v>
      </c>
      <c r="O53" s="202" t="s">
        <v>6478</v>
      </c>
      <c r="P53" s="522" t="s">
        <v>6479</v>
      </c>
    </row>
    <row r="54" spans="2:16" ht="12.95" customHeight="1" x14ac:dyDescent="0.2">
      <c r="B54" s="403" t="s">
        <v>6325</v>
      </c>
      <c r="C54" s="404" t="s">
        <v>6352</v>
      </c>
      <c r="D54" s="376"/>
      <c r="E54" s="404" t="s">
        <v>6477</v>
      </c>
      <c r="F54" s="376"/>
      <c r="G54" s="376"/>
      <c r="H54" s="376"/>
      <c r="I54" s="377"/>
      <c r="K54" s="521" t="s">
        <v>6325</v>
      </c>
      <c r="L54" s="202" t="s">
        <v>6326</v>
      </c>
      <c r="M54" s="202" t="s">
        <v>6480</v>
      </c>
      <c r="N54" s="202" t="s">
        <v>6389</v>
      </c>
      <c r="O54" s="202" t="s">
        <v>6481</v>
      </c>
      <c r="P54" s="522" t="s">
        <v>6389</v>
      </c>
    </row>
    <row r="55" spans="2:16" ht="12.95" customHeight="1" x14ac:dyDescent="0.2">
      <c r="B55" s="398"/>
      <c r="C55" s="376"/>
      <c r="D55" s="376"/>
      <c r="E55" s="376"/>
      <c r="F55" s="397"/>
      <c r="G55" s="376"/>
      <c r="H55" s="376"/>
      <c r="I55" s="377"/>
      <c r="K55" s="521" t="s">
        <v>6325</v>
      </c>
      <c r="L55" s="202" t="s">
        <v>6326</v>
      </c>
      <c r="M55" s="202" t="s">
        <v>6480</v>
      </c>
      <c r="N55" s="202" t="s">
        <v>6389</v>
      </c>
      <c r="O55" s="202" t="s">
        <v>6482</v>
      </c>
      <c r="P55" s="522" t="s">
        <v>6483</v>
      </c>
    </row>
    <row r="56" spans="2:16" ht="12.95" customHeight="1" x14ac:dyDescent="0.2">
      <c r="B56" s="396"/>
      <c r="C56" s="397"/>
      <c r="D56" s="405"/>
      <c r="E56" s="405" t="s">
        <v>6399</v>
      </c>
      <c r="F56" s="376"/>
      <c r="G56" s="376"/>
      <c r="H56" s="376"/>
      <c r="I56" s="377"/>
      <c r="K56" s="521" t="s">
        <v>6325</v>
      </c>
      <c r="L56" s="202" t="s">
        <v>6326</v>
      </c>
      <c r="M56" s="202" t="s">
        <v>6480</v>
      </c>
      <c r="N56" s="202" t="s">
        <v>6389</v>
      </c>
      <c r="O56" s="202" t="s">
        <v>6484</v>
      </c>
      <c r="P56" s="522" t="s">
        <v>6485</v>
      </c>
    </row>
    <row r="57" spans="2:16" ht="12.95" customHeight="1" x14ac:dyDescent="0.2">
      <c r="B57" s="398"/>
      <c r="C57" s="376"/>
      <c r="D57" s="376"/>
      <c r="E57" s="376"/>
      <c r="F57" s="376"/>
      <c r="G57" s="376"/>
      <c r="H57" s="376"/>
      <c r="I57" s="377"/>
      <c r="K57" s="521" t="s">
        <v>6325</v>
      </c>
      <c r="L57" s="202" t="s">
        <v>6326</v>
      </c>
      <c r="M57" s="202" t="s">
        <v>6480</v>
      </c>
      <c r="N57" s="202" t="s">
        <v>6389</v>
      </c>
      <c r="O57" s="202" t="s">
        <v>6487</v>
      </c>
      <c r="P57" s="522" t="s">
        <v>6488</v>
      </c>
    </row>
    <row r="58" spans="2:16" ht="12.95" customHeight="1" x14ac:dyDescent="0.2">
      <c r="B58" s="398" t="s">
        <v>6325</v>
      </c>
      <c r="C58" s="399" t="s">
        <v>6352</v>
      </c>
      <c r="D58" s="399">
        <v>50</v>
      </c>
      <c r="E58" s="406" t="s">
        <v>6486</v>
      </c>
      <c r="F58" s="376"/>
      <c r="G58" s="376"/>
      <c r="H58" s="376"/>
      <c r="I58" s="377"/>
      <c r="K58" s="521" t="s">
        <v>6325</v>
      </c>
      <c r="L58" s="202" t="s">
        <v>6326</v>
      </c>
      <c r="M58" s="202" t="s">
        <v>6480</v>
      </c>
      <c r="N58" s="202" t="s">
        <v>6389</v>
      </c>
      <c r="O58" s="202" t="s">
        <v>6489</v>
      </c>
      <c r="P58" s="522" t="s">
        <v>6490</v>
      </c>
    </row>
    <row r="59" spans="2:16" ht="12.95" customHeight="1" x14ac:dyDescent="0.2">
      <c r="B59" s="398"/>
      <c r="C59" s="376"/>
      <c r="D59" s="376"/>
      <c r="E59" s="376"/>
      <c r="F59" s="397"/>
      <c r="G59" s="376"/>
      <c r="H59" s="376"/>
      <c r="I59" s="377"/>
      <c r="K59" s="521" t="s">
        <v>6325</v>
      </c>
      <c r="L59" s="202" t="s">
        <v>6326</v>
      </c>
      <c r="M59" s="202" t="s">
        <v>6491</v>
      </c>
      <c r="N59" s="202" t="s">
        <v>6349</v>
      </c>
      <c r="O59" s="202" t="s">
        <v>6492</v>
      </c>
      <c r="P59" s="522" t="s">
        <v>6349</v>
      </c>
    </row>
    <row r="60" spans="2:16" ht="12.95" customHeight="1" x14ac:dyDescent="0.2">
      <c r="B60" s="396" t="s">
        <v>11979</v>
      </c>
      <c r="C60" s="397"/>
      <c r="D60" s="397"/>
      <c r="E60" s="397"/>
      <c r="F60" s="376"/>
      <c r="G60" s="376"/>
      <c r="H60" s="376"/>
      <c r="I60" s="377"/>
      <c r="K60" s="521" t="s">
        <v>6325</v>
      </c>
      <c r="L60" s="202" t="s">
        <v>6326</v>
      </c>
      <c r="M60" s="202" t="s">
        <v>6491</v>
      </c>
      <c r="N60" s="202" t="s">
        <v>6349</v>
      </c>
      <c r="O60" s="202" t="s">
        <v>6493</v>
      </c>
      <c r="P60" s="527" t="s">
        <v>6494</v>
      </c>
    </row>
    <row r="61" spans="2:16" ht="12.95" customHeight="1" x14ac:dyDescent="0.2">
      <c r="B61" s="398"/>
      <c r="C61" s="376"/>
      <c r="D61" s="376"/>
      <c r="E61" s="376"/>
      <c r="F61" s="376"/>
      <c r="G61" s="376"/>
      <c r="H61" s="376"/>
      <c r="I61" s="377"/>
      <c r="K61" s="521" t="s">
        <v>6325</v>
      </c>
      <c r="L61" s="202" t="s">
        <v>6326</v>
      </c>
      <c r="M61" s="202" t="s">
        <v>6491</v>
      </c>
      <c r="N61" s="202" t="s">
        <v>6349</v>
      </c>
      <c r="O61" s="202" t="s">
        <v>6496</v>
      </c>
      <c r="P61" s="522" t="s">
        <v>6497</v>
      </c>
    </row>
    <row r="62" spans="2:16" ht="12.95" customHeight="1" x14ac:dyDescent="0.2">
      <c r="B62" s="398" t="s">
        <v>6325</v>
      </c>
      <c r="C62" s="399" t="s">
        <v>6352</v>
      </c>
      <c r="D62" s="399">
        <v>51</v>
      </c>
      <c r="E62" s="406" t="s">
        <v>6408</v>
      </c>
      <c r="F62" s="399" t="s">
        <v>6325</v>
      </c>
      <c r="G62" s="399" t="s">
        <v>6352</v>
      </c>
      <c r="H62" s="399">
        <v>52</v>
      </c>
      <c r="I62" s="407" t="s">
        <v>6495</v>
      </c>
      <c r="K62" s="521" t="s">
        <v>6325</v>
      </c>
      <c r="L62" s="202" t="s">
        <v>6326</v>
      </c>
      <c r="M62" s="202" t="s">
        <v>6491</v>
      </c>
      <c r="N62" s="202" t="s">
        <v>6349</v>
      </c>
      <c r="O62" s="202" t="s">
        <v>6499</v>
      </c>
      <c r="P62" s="522" t="s">
        <v>6500</v>
      </c>
    </row>
    <row r="63" spans="2:16" ht="12.95" customHeight="1" x14ac:dyDescent="0.2">
      <c r="B63" s="383"/>
      <c r="C63" s="376"/>
      <c r="D63" s="376"/>
      <c r="E63" s="376"/>
      <c r="F63" s="376"/>
      <c r="G63" s="376"/>
      <c r="H63" s="376"/>
      <c r="I63" s="377" t="s">
        <v>6498</v>
      </c>
      <c r="K63" s="521" t="s">
        <v>6325</v>
      </c>
      <c r="L63" s="202" t="s">
        <v>6326</v>
      </c>
      <c r="M63" s="202" t="s">
        <v>6491</v>
      </c>
      <c r="N63" s="202" t="s">
        <v>6349</v>
      </c>
      <c r="O63" s="202" t="s">
        <v>6502</v>
      </c>
      <c r="P63" s="522" t="s">
        <v>6503</v>
      </c>
    </row>
    <row r="64" spans="2:16" ht="12.95" customHeight="1" x14ac:dyDescent="0.2">
      <c r="B64" s="403" t="s">
        <v>6325</v>
      </c>
      <c r="C64" s="404" t="s">
        <v>6358</v>
      </c>
      <c r="D64" s="376"/>
      <c r="E64" s="404" t="s">
        <v>6501</v>
      </c>
      <c r="F64" s="376"/>
      <c r="G64" s="376"/>
      <c r="H64" s="376"/>
      <c r="I64" s="377"/>
      <c r="K64" s="521" t="s">
        <v>6325</v>
      </c>
      <c r="L64" s="202" t="s">
        <v>6326</v>
      </c>
      <c r="M64" s="202" t="s">
        <v>6491</v>
      </c>
      <c r="N64" s="202" t="s">
        <v>6349</v>
      </c>
      <c r="O64" s="202" t="s">
        <v>6504</v>
      </c>
      <c r="P64" s="522" t="s">
        <v>6505</v>
      </c>
    </row>
    <row r="65" spans="2:16" ht="12.95" customHeight="1" x14ac:dyDescent="0.2">
      <c r="B65" s="398"/>
      <c r="C65" s="376"/>
      <c r="D65" s="376"/>
      <c r="E65" s="376"/>
      <c r="F65" s="397"/>
      <c r="G65" s="376"/>
      <c r="H65" s="376"/>
      <c r="I65" s="377"/>
      <c r="K65" s="521" t="s">
        <v>6325</v>
      </c>
      <c r="L65" s="202" t="s">
        <v>6326</v>
      </c>
      <c r="M65" s="202" t="s">
        <v>6491</v>
      </c>
      <c r="N65" s="202" t="s">
        <v>6349</v>
      </c>
      <c r="O65" s="202" t="s">
        <v>6506</v>
      </c>
      <c r="P65" s="522" t="s">
        <v>6507</v>
      </c>
    </row>
    <row r="66" spans="2:16" ht="12.95" customHeight="1" x14ac:dyDescent="0.2">
      <c r="B66" s="408"/>
      <c r="C66" s="405"/>
      <c r="D66" s="405"/>
      <c r="E66" s="405" t="s">
        <v>6399</v>
      </c>
      <c r="F66" s="376"/>
      <c r="G66" s="376"/>
      <c r="H66" s="376"/>
      <c r="I66" s="377"/>
      <c r="K66" s="521" t="s">
        <v>6325</v>
      </c>
      <c r="L66" s="202" t="s">
        <v>6326</v>
      </c>
      <c r="M66" s="202" t="s">
        <v>6508</v>
      </c>
      <c r="N66" s="202" t="s">
        <v>6355</v>
      </c>
      <c r="O66" s="202" t="s">
        <v>6509</v>
      </c>
      <c r="P66" s="522" t="s">
        <v>6510</v>
      </c>
    </row>
    <row r="67" spans="2:16" ht="12.95" customHeight="1" x14ac:dyDescent="0.2">
      <c r="B67" s="398"/>
      <c r="C67" s="376"/>
      <c r="D67" s="376"/>
      <c r="E67" s="376"/>
      <c r="F67" s="376"/>
      <c r="G67" s="376"/>
      <c r="H67" s="376"/>
      <c r="I67" s="377"/>
      <c r="K67" s="521" t="s">
        <v>6325</v>
      </c>
      <c r="L67" s="202" t="s">
        <v>6326</v>
      </c>
      <c r="M67" s="202" t="s">
        <v>6508</v>
      </c>
      <c r="N67" s="202" t="s">
        <v>6355</v>
      </c>
      <c r="O67" s="202" t="s">
        <v>6512</v>
      </c>
      <c r="P67" s="522" t="s">
        <v>6513</v>
      </c>
    </row>
    <row r="68" spans="2:16" ht="12.95" customHeight="1" x14ac:dyDescent="0.2">
      <c r="B68" s="398" t="s">
        <v>6325</v>
      </c>
      <c r="C68" s="399" t="s">
        <v>6358</v>
      </c>
      <c r="D68" s="399">
        <v>50</v>
      </c>
      <c r="E68" s="406" t="s">
        <v>6511</v>
      </c>
      <c r="F68" s="376"/>
      <c r="G68" s="376"/>
      <c r="H68" s="376"/>
      <c r="I68" s="377"/>
      <c r="K68" s="521" t="s">
        <v>6325</v>
      </c>
      <c r="L68" s="202" t="s">
        <v>6326</v>
      </c>
      <c r="M68" s="202" t="s">
        <v>6514</v>
      </c>
      <c r="N68" s="202" t="s">
        <v>6361</v>
      </c>
      <c r="O68" s="202" t="s">
        <v>6515</v>
      </c>
      <c r="P68" s="522" t="s">
        <v>6361</v>
      </c>
    </row>
    <row r="69" spans="2:16" ht="12.95" customHeight="1" x14ac:dyDescent="0.2">
      <c r="B69" s="398"/>
      <c r="C69" s="376"/>
      <c r="D69" s="376"/>
      <c r="E69" s="376"/>
      <c r="F69" s="397"/>
      <c r="G69" s="376"/>
      <c r="H69" s="376"/>
      <c r="I69" s="377"/>
      <c r="K69" s="521" t="s">
        <v>6325</v>
      </c>
      <c r="L69" s="202" t="s">
        <v>6326</v>
      </c>
      <c r="M69" s="202" t="s">
        <v>6514</v>
      </c>
      <c r="N69" s="202" t="s">
        <v>6361</v>
      </c>
      <c r="O69" s="202" t="s">
        <v>6516</v>
      </c>
      <c r="P69" s="522" t="s">
        <v>6517</v>
      </c>
    </row>
    <row r="70" spans="2:16" ht="12.95" customHeight="1" x14ac:dyDescent="0.2">
      <c r="B70" s="396" t="s">
        <v>11979</v>
      </c>
      <c r="C70" s="397"/>
      <c r="D70" s="397"/>
      <c r="E70" s="397"/>
      <c r="F70" s="376"/>
      <c r="G70" s="376"/>
      <c r="H70" s="376"/>
      <c r="I70" s="377"/>
      <c r="K70" s="521" t="s">
        <v>6325</v>
      </c>
      <c r="L70" s="202" t="s">
        <v>6326</v>
      </c>
      <c r="M70" s="202" t="s">
        <v>6514</v>
      </c>
      <c r="N70" s="202" t="s">
        <v>6361</v>
      </c>
      <c r="O70" s="202" t="s">
        <v>6518</v>
      </c>
      <c r="P70" s="522" t="s">
        <v>6519</v>
      </c>
    </row>
    <row r="71" spans="2:16" ht="12.95" customHeight="1" x14ac:dyDescent="0.2">
      <c r="B71" s="398"/>
      <c r="C71" s="376"/>
      <c r="D71" s="376"/>
      <c r="E71" s="376"/>
      <c r="F71" s="376"/>
      <c r="G71" s="376"/>
      <c r="H71" s="376"/>
      <c r="I71" s="377"/>
      <c r="K71" s="521" t="s">
        <v>6325</v>
      </c>
      <c r="L71" s="202" t="s">
        <v>6326</v>
      </c>
      <c r="M71" s="202" t="s">
        <v>6514</v>
      </c>
      <c r="N71" s="202" t="s">
        <v>6361</v>
      </c>
      <c r="O71" s="202" t="s">
        <v>6521</v>
      </c>
      <c r="P71" s="522" t="s">
        <v>6522</v>
      </c>
    </row>
    <row r="72" spans="2:16" ht="12.95" customHeight="1" x14ac:dyDescent="0.2">
      <c r="B72" s="398" t="s">
        <v>6325</v>
      </c>
      <c r="C72" s="399" t="s">
        <v>6358</v>
      </c>
      <c r="D72" s="399">
        <v>51</v>
      </c>
      <c r="E72" s="409" t="s">
        <v>6520</v>
      </c>
      <c r="F72" s="399" t="s">
        <v>6325</v>
      </c>
      <c r="G72" s="399" t="s">
        <v>6358</v>
      </c>
      <c r="H72" s="399">
        <v>56</v>
      </c>
      <c r="I72" s="407" t="s">
        <v>6428</v>
      </c>
      <c r="K72" s="521" t="s">
        <v>6325</v>
      </c>
      <c r="L72" s="202" t="s">
        <v>6326</v>
      </c>
      <c r="M72" s="202" t="s">
        <v>6514</v>
      </c>
      <c r="N72" s="202" t="s">
        <v>6361</v>
      </c>
      <c r="O72" s="202" t="s">
        <v>6524</v>
      </c>
      <c r="P72" s="522" t="s">
        <v>6525</v>
      </c>
    </row>
    <row r="73" spans="2:16" ht="12.95" customHeight="1" x14ac:dyDescent="0.2">
      <c r="B73" s="398" t="s">
        <v>6325</v>
      </c>
      <c r="C73" s="399" t="s">
        <v>6358</v>
      </c>
      <c r="D73" s="399">
        <v>52</v>
      </c>
      <c r="E73" s="410" t="s">
        <v>6523</v>
      </c>
      <c r="F73" s="399" t="s">
        <v>6325</v>
      </c>
      <c r="G73" s="399" t="s">
        <v>6358</v>
      </c>
      <c r="H73" s="399">
        <v>57</v>
      </c>
      <c r="I73" s="400" t="s">
        <v>6432</v>
      </c>
      <c r="K73" s="521" t="s">
        <v>6325</v>
      </c>
      <c r="L73" s="202" t="s">
        <v>6326</v>
      </c>
      <c r="M73" s="202" t="s">
        <v>6526</v>
      </c>
      <c r="N73" s="202" t="s">
        <v>6367</v>
      </c>
      <c r="O73" s="202" t="s">
        <v>6527</v>
      </c>
      <c r="P73" s="522" t="s">
        <v>6367</v>
      </c>
    </row>
    <row r="74" spans="2:16" ht="12.95" customHeight="1" x14ac:dyDescent="0.2">
      <c r="B74" s="398" t="s">
        <v>6325</v>
      </c>
      <c r="C74" s="399" t="s">
        <v>6358</v>
      </c>
      <c r="D74" s="399">
        <v>53</v>
      </c>
      <c r="E74" s="399" t="s">
        <v>6420</v>
      </c>
      <c r="F74" s="399" t="s">
        <v>6325</v>
      </c>
      <c r="G74" s="399" t="s">
        <v>6358</v>
      </c>
      <c r="H74" s="399">
        <v>58</v>
      </c>
      <c r="I74" s="400" t="s">
        <v>6436</v>
      </c>
      <c r="K74" s="521" t="s">
        <v>6325</v>
      </c>
      <c r="L74" s="202" t="s">
        <v>6326</v>
      </c>
      <c r="M74" s="202" t="s">
        <v>6526</v>
      </c>
      <c r="N74" s="202" t="s">
        <v>6367</v>
      </c>
      <c r="O74" s="202" t="s">
        <v>6529</v>
      </c>
      <c r="P74" s="522" t="s">
        <v>6530</v>
      </c>
    </row>
    <row r="75" spans="2:16" ht="12.95" customHeight="1" x14ac:dyDescent="0.2">
      <c r="B75" s="398" t="s">
        <v>6325</v>
      </c>
      <c r="C75" s="399" t="s">
        <v>6358</v>
      </c>
      <c r="D75" s="399">
        <v>54</v>
      </c>
      <c r="E75" s="399" t="s">
        <v>6424</v>
      </c>
      <c r="F75" s="399" t="s">
        <v>6325</v>
      </c>
      <c r="G75" s="399" t="s">
        <v>6358</v>
      </c>
      <c r="H75" s="399">
        <v>59</v>
      </c>
      <c r="I75" s="400" t="s">
        <v>6528</v>
      </c>
      <c r="K75" s="521" t="s">
        <v>6325</v>
      </c>
      <c r="L75" s="202" t="s">
        <v>6326</v>
      </c>
      <c r="M75" s="202" t="s">
        <v>6534</v>
      </c>
      <c r="N75" s="202" t="s">
        <v>6373</v>
      </c>
      <c r="O75" s="202" t="s">
        <v>6535</v>
      </c>
      <c r="P75" s="522" t="s">
        <v>6373</v>
      </c>
    </row>
    <row r="76" spans="2:16" ht="12.95" customHeight="1" x14ac:dyDescent="0.2">
      <c r="B76" s="398" t="s">
        <v>6325</v>
      </c>
      <c r="C76" s="399" t="s">
        <v>6358</v>
      </c>
      <c r="D76" s="399">
        <v>55</v>
      </c>
      <c r="E76" s="409" t="s">
        <v>6531</v>
      </c>
      <c r="F76" s="376" t="s">
        <v>6325</v>
      </c>
      <c r="G76" s="376" t="s">
        <v>6358</v>
      </c>
      <c r="H76" s="376" t="s">
        <v>6532</v>
      </c>
      <c r="I76" s="411" t="s">
        <v>6533</v>
      </c>
      <c r="K76" s="521" t="s">
        <v>6325</v>
      </c>
      <c r="L76" s="202" t="s">
        <v>6326</v>
      </c>
      <c r="M76" s="202" t="s">
        <v>6534</v>
      </c>
      <c r="N76" s="202" t="s">
        <v>6373</v>
      </c>
      <c r="O76" s="202" t="s">
        <v>6536</v>
      </c>
      <c r="P76" s="522" t="s">
        <v>6537</v>
      </c>
    </row>
    <row r="77" spans="2:16" ht="12.95" customHeight="1" x14ac:dyDescent="0.2">
      <c r="B77" s="383"/>
      <c r="C77" s="376"/>
      <c r="D77" s="376"/>
      <c r="E77" s="376"/>
      <c r="F77" s="376"/>
      <c r="G77" s="376"/>
      <c r="H77" s="376"/>
      <c r="I77" s="377"/>
      <c r="K77" s="521" t="s">
        <v>6325</v>
      </c>
      <c r="L77" s="202" t="s">
        <v>6326</v>
      </c>
      <c r="M77" s="202" t="s">
        <v>6534</v>
      </c>
      <c r="N77" s="202" t="s">
        <v>6373</v>
      </c>
      <c r="O77" s="202" t="s">
        <v>6539</v>
      </c>
      <c r="P77" s="522" t="s">
        <v>6540</v>
      </c>
    </row>
    <row r="78" spans="2:16" ht="12.95" customHeight="1" x14ac:dyDescent="0.2">
      <c r="B78" s="403" t="s">
        <v>6325</v>
      </c>
      <c r="C78" s="404" t="s">
        <v>6364</v>
      </c>
      <c r="D78" s="376"/>
      <c r="E78" s="404" t="s">
        <v>6538</v>
      </c>
      <c r="F78" s="376"/>
      <c r="G78" s="376"/>
      <c r="H78" s="376"/>
      <c r="I78" s="377"/>
      <c r="K78" s="521" t="s">
        <v>6325</v>
      </c>
      <c r="L78" s="202" t="s">
        <v>6326</v>
      </c>
      <c r="M78" s="202" t="s">
        <v>6541</v>
      </c>
      <c r="N78" s="202" t="s">
        <v>6379</v>
      </c>
      <c r="O78" s="202" t="s">
        <v>6542</v>
      </c>
      <c r="P78" s="522" t="s">
        <v>6379</v>
      </c>
    </row>
    <row r="79" spans="2:16" ht="12.95" customHeight="1" x14ac:dyDescent="0.2">
      <c r="B79" s="398"/>
      <c r="C79" s="376"/>
      <c r="D79" s="376"/>
      <c r="E79" s="376"/>
      <c r="F79" s="397"/>
      <c r="G79" s="376"/>
      <c r="H79" s="376"/>
      <c r="I79" s="377"/>
      <c r="K79" s="521" t="s">
        <v>6325</v>
      </c>
      <c r="L79" s="202" t="s">
        <v>6326</v>
      </c>
      <c r="M79" s="202" t="s">
        <v>6543</v>
      </c>
      <c r="N79" s="202" t="s">
        <v>6385</v>
      </c>
      <c r="O79" s="202" t="s">
        <v>6544</v>
      </c>
      <c r="P79" s="522" t="s">
        <v>6385</v>
      </c>
    </row>
    <row r="80" spans="2:16" ht="12.95" customHeight="1" x14ac:dyDescent="0.2">
      <c r="B80" s="396"/>
      <c r="C80" s="397"/>
      <c r="D80" s="405"/>
      <c r="E80" s="405" t="s">
        <v>6399</v>
      </c>
      <c r="F80" s="376"/>
      <c r="G80" s="376"/>
      <c r="H80" s="376"/>
      <c r="I80" s="377"/>
      <c r="K80" s="521" t="s">
        <v>6352</v>
      </c>
      <c r="L80" s="202" t="s">
        <v>6545</v>
      </c>
      <c r="M80" s="202" t="s">
        <v>6546</v>
      </c>
      <c r="N80" s="202" t="s">
        <v>6547</v>
      </c>
      <c r="O80" s="202" t="s">
        <v>6548</v>
      </c>
      <c r="P80" s="522" t="s">
        <v>6547</v>
      </c>
    </row>
    <row r="81" spans="2:16" ht="12.95" customHeight="1" x14ac:dyDescent="0.2">
      <c r="B81" s="398"/>
      <c r="C81" s="376"/>
      <c r="D81" s="376"/>
      <c r="E81" s="376"/>
      <c r="F81" s="376"/>
      <c r="G81" s="376"/>
      <c r="H81" s="376"/>
      <c r="I81" s="377"/>
      <c r="K81" s="521" t="s">
        <v>6352</v>
      </c>
      <c r="L81" s="202" t="s">
        <v>6545</v>
      </c>
      <c r="M81" s="202" t="s">
        <v>6546</v>
      </c>
      <c r="N81" s="202" t="s">
        <v>6547</v>
      </c>
      <c r="O81" s="202" t="s">
        <v>6550</v>
      </c>
      <c r="P81" s="522" t="s">
        <v>6551</v>
      </c>
    </row>
    <row r="82" spans="2:16" ht="12.95" customHeight="1" x14ac:dyDescent="0.2">
      <c r="B82" s="398" t="s">
        <v>6325</v>
      </c>
      <c r="C82" s="399" t="s">
        <v>6364</v>
      </c>
      <c r="D82" s="399">
        <v>50</v>
      </c>
      <c r="E82" s="406" t="s">
        <v>6549</v>
      </c>
      <c r="F82" s="376"/>
      <c r="G82" s="376"/>
      <c r="H82" s="376"/>
      <c r="I82" s="377"/>
      <c r="K82" s="521" t="s">
        <v>6352</v>
      </c>
      <c r="L82" s="202" t="s">
        <v>6545</v>
      </c>
      <c r="M82" s="202" t="s">
        <v>6546</v>
      </c>
      <c r="N82" s="202" t="s">
        <v>6547</v>
      </c>
      <c r="O82" s="202" t="s">
        <v>6552</v>
      </c>
      <c r="P82" s="527" t="s">
        <v>6553</v>
      </c>
    </row>
    <row r="83" spans="2:16" ht="12.95" customHeight="1" x14ac:dyDescent="0.2">
      <c r="B83" s="398"/>
      <c r="C83" s="376"/>
      <c r="D83" s="376"/>
      <c r="E83" s="376"/>
      <c r="F83" s="397"/>
      <c r="G83" s="376"/>
      <c r="H83" s="376"/>
      <c r="I83" s="377"/>
      <c r="K83" s="521" t="s">
        <v>6352</v>
      </c>
      <c r="L83" s="202" t="s">
        <v>6545</v>
      </c>
      <c r="M83" s="202" t="s">
        <v>6546</v>
      </c>
      <c r="N83" s="202" t="s">
        <v>6547</v>
      </c>
      <c r="O83" s="202" t="s">
        <v>6554</v>
      </c>
      <c r="P83" s="522" t="s">
        <v>6555</v>
      </c>
    </row>
    <row r="84" spans="2:16" ht="12.95" customHeight="1" x14ac:dyDescent="0.2">
      <c r="B84" s="396" t="s">
        <v>11979</v>
      </c>
      <c r="C84" s="397"/>
      <c r="D84" s="397"/>
      <c r="E84" s="397"/>
      <c r="F84" s="376"/>
      <c r="G84" s="376"/>
      <c r="H84" s="376"/>
      <c r="I84" s="377"/>
      <c r="K84" s="521" t="s">
        <v>6352</v>
      </c>
      <c r="L84" s="202" t="s">
        <v>6545</v>
      </c>
      <c r="M84" s="202" t="s">
        <v>6546</v>
      </c>
      <c r="N84" s="202" t="s">
        <v>6547</v>
      </c>
      <c r="O84" s="202" t="s">
        <v>6556</v>
      </c>
      <c r="P84" s="522" t="s">
        <v>6557</v>
      </c>
    </row>
    <row r="85" spans="2:16" ht="12.95" customHeight="1" x14ac:dyDescent="0.2">
      <c r="B85" s="398"/>
      <c r="C85" s="376"/>
      <c r="D85" s="376"/>
      <c r="E85" s="376"/>
      <c r="F85" s="376"/>
      <c r="G85" s="376"/>
      <c r="H85" s="376"/>
      <c r="I85" s="377"/>
      <c r="K85" s="521" t="s">
        <v>6352</v>
      </c>
      <c r="L85" s="202" t="s">
        <v>6545</v>
      </c>
      <c r="M85" s="202" t="s">
        <v>6546</v>
      </c>
      <c r="N85" s="202" t="s">
        <v>6547</v>
      </c>
      <c r="O85" s="202" t="s">
        <v>6558</v>
      </c>
      <c r="P85" s="522" t="s">
        <v>6559</v>
      </c>
    </row>
    <row r="86" spans="2:16" ht="12.95" customHeight="1" x14ac:dyDescent="0.2">
      <c r="B86" s="398" t="s">
        <v>6325</v>
      </c>
      <c r="C86" s="399" t="s">
        <v>6364</v>
      </c>
      <c r="D86" s="399">
        <v>51</v>
      </c>
      <c r="E86" s="399" t="s">
        <v>6447</v>
      </c>
      <c r="F86" s="399" t="s">
        <v>6325</v>
      </c>
      <c r="G86" s="399" t="s">
        <v>6364</v>
      </c>
      <c r="H86" s="399">
        <v>53</v>
      </c>
      <c r="I86" s="412" t="s">
        <v>6451</v>
      </c>
      <c r="K86" s="521" t="s">
        <v>6352</v>
      </c>
      <c r="L86" s="202" t="s">
        <v>6545</v>
      </c>
      <c r="M86" s="202" t="s">
        <v>6546</v>
      </c>
      <c r="N86" s="202" t="s">
        <v>6547</v>
      </c>
      <c r="O86" s="202" t="s">
        <v>6562</v>
      </c>
      <c r="P86" s="522" t="s">
        <v>6563</v>
      </c>
    </row>
    <row r="87" spans="2:16" ht="12.95" customHeight="1" x14ac:dyDescent="0.2">
      <c r="B87" s="398" t="s">
        <v>6325</v>
      </c>
      <c r="C87" s="399" t="s">
        <v>6364</v>
      </c>
      <c r="D87" s="399">
        <v>52</v>
      </c>
      <c r="E87" s="399" t="s">
        <v>6560</v>
      </c>
      <c r="F87" s="399" t="s">
        <v>6325</v>
      </c>
      <c r="G87" s="399" t="s">
        <v>6364</v>
      </c>
      <c r="H87" s="399">
        <v>54</v>
      </c>
      <c r="I87" s="413" t="s">
        <v>6561</v>
      </c>
      <c r="K87" s="521" t="s">
        <v>6352</v>
      </c>
      <c r="L87" s="202" t="s">
        <v>6545</v>
      </c>
      <c r="M87" s="202" t="s">
        <v>6546</v>
      </c>
      <c r="N87" s="202" t="s">
        <v>6547</v>
      </c>
      <c r="O87" s="202" t="s">
        <v>6566</v>
      </c>
      <c r="P87" s="522" t="s">
        <v>6567</v>
      </c>
    </row>
    <row r="88" spans="2:16" ht="12.95" customHeight="1" x14ac:dyDescent="0.2">
      <c r="B88" s="383"/>
      <c r="C88" s="376"/>
      <c r="D88" s="376"/>
      <c r="E88" s="376"/>
      <c r="F88" s="376" t="s">
        <v>6325</v>
      </c>
      <c r="G88" s="376" t="s">
        <v>6364</v>
      </c>
      <c r="H88" s="376" t="s">
        <v>6564</v>
      </c>
      <c r="I88" s="414" t="s">
        <v>6565</v>
      </c>
      <c r="K88" s="521" t="s">
        <v>6352</v>
      </c>
      <c r="L88" s="202" t="s">
        <v>6545</v>
      </c>
      <c r="M88" s="202" t="s">
        <v>6546</v>
      </c>
      <c r="N88" s="202" t="s">
        <v>6547</v>
      </c>
      <c r="O88" s="202" t="s">
        <v>6569</v>
      </c>
      <c r="P88" s="522" t="s">
        <v>6570</v>
      </c>
    </row>
    <row r="89" spans="2:16" ht="12.95" customHeight="1" x14ac:dyDescent="0.2">
      <c r="B89" s="403" t="s">
        <v>6325</v>
      </c>
      <c r="C89" s="404" t="s">
        <v>6370</v>
      </c>
      <c r="D89" s="376"/>
      <c r="E89" s="404" t="s">
        <v>6568</v>
      </c>
      <c r="F89" s="376"/>
      <c r="G89" s="376"/>
      <c r="H89" s="376"/>
      <c r="I89" s="377"/>
      <c r="K89" s="521" t="s">
        <v>6352</v>
      </c>
      <c r="L89" s="202" t="s">
        <v>6545</v>
      </c>
      <c r="M89" s="202" t="s">
        <v>6571</v>
      </c>
      <c r="N89" s="202" t="s">
        <v>6572</v>
      </c>
      <c r="O89" s="202" t="s">
        <v>6573</v>
      </c>
      <c r="P89" s="522" t="s">
        <v>6572</v>
      </c>
    </row>
    <row r="90" spans="2:16" ht="12.95" customHeight="1" x14ac:dyDescent="0.2">
      <c r="B90" s="398"/>
      <c r="C90" s="376"/>
      <c r="D90" s="376"/>
      <c r="E90" s="405"/>
      <c r="F90" s="405"/>
      <c r="G90" s="376"/>
      <c r="H90" s="376"/>
      <c r="I90" s="377"/>
      <c r="K90" s="521" t="s">
        <v>6352</v>
      </c>
      <c r="L90" s="202" t="s">
        <v>6545</v>
      </c>
      <c r="M90" s="202" t="s">
        <v>6571</v>
      </c>
      <c r="N90" s="202" t="s">
        <v>6572</v>
      </c>
      <c r="O90" s="202" t="s">
        <v>6575</v>
      </c>
      <c r="P90" s="522" t="s">
        <v>6576</v>
      </c>
    </row>
    <row r="91" spans="2:16" ht="12.95" customHeight="1" x14ac:dyDescent="0.2">
      <c r="B91" s="415" t="s">
        <v>6574</v>
      </c>
      <c r="C91" s="416"/>
      <c r="D91" s="416"/>
      <c r="E91" s="416"/>
      <c r="F91" s="376"/>
      <c r="G91" s="376"/>
      <c r="H91" s="376"/>
      <c r="I91" s="377"/>
      <c r="K91" s="521" t="s">
        <v>6352</v>
      </c>
      <c r="L91" s="202" t="s">
        <v>6545</v>
      </c>
      <c r="M91" s="202" t="s">
        <v>6577</v>
      </c>
      <c r="N91" s="202" t="s">
        <v>6578</v>
      </c>
      <c r="O91" s="202" t="s">
        <v>6579</v>
      </c>
      <c r="P91" s="522" t="s">
        <v>6580</v>
      </c>
    </row>
    <row r="92" spans="2:16" ht="12.95" customHeight="1" x14ac:dyDescent="0.2">
      <c r="B92" s="398"/>
      <c r="C92" s="376"/>
      <c r="D92" s="376"/>
      <c r="E92" s="376"/>
      <c r="F92" s="376"/>
      <c r="G92" s="376"/>
      <c r="H92" s="376"/>
      <c r="I92" s="377"/>
      <c r="K92" s="521" t="s">
        <v>6352</v>
      </c>
      <c r="L92" s="202" t="s">
        <v>6545</v>
      </c>
      <c r="M92" s="202" t="s">
        <v>6577</v>
      </c>
      <c r="N92" s="202" t="s">
        <v>6578</v>
      </c>
      <c r="O92" s="202" t="s">
        <v>6582</v>
      </c>
      <c r="P92" s="522" t="s">
        <v>6583</v>
      </c>
    </row>
    <row r="93" spans="2:16" ht="12.95" customHeight="1" x14ac:dyDescent="0.2">
      <c r="B93" s="398" t="s">
        <v>6325</v>
      </c>
      <c r="C93" s="399" t="s">
        <v>6370</v>
      </c>
      <c r="D93" s="399">
        <v>50</v>
      </c>
      <c r="E93" s="406" t="s">
        <v>6581</v>
      </c>
      <c r="F93" s="376"/>
      <c r="G93" s="376"/>
      <c r="H93" s="376"/>
      <c r="I93" s="377"/>
      <c r="K93" s="521" t="s">
        <v>6352</v>
      </c>
      <c r="L93" s="202" t="s">
        <v>6545</v>
      </c>
      <c r="M93" s="202" t="s">
        <v>6577</v>
      </c>
      <c r="N93" s="202" t="s">
        <v>6578</v>
      </c>
      <c r="O93" s="202" t="s">
        <v>6584</v>
      </c>
      <c r="P93" s="527" t="s">
        <v>6585</v>
      </c>
    </row>
    <row r="94" spans="2:16" ht="12.95" customHeight="1" x14ac:dyDescent="0.2">
      <c r="B94" s="398"/>
      <c r="C94" s="399"/>
      <c r="D94" s="399"/>
      <c r="E94" s="399"/>
      <c r="F94" s="376"/>
      <c r="G94" s="376"/>
      <c r="H94" s="376"/>
      <c r="I94" s="377"/>
      <c r="K94" s="521" t="s">
        <v>6352</v>
      </c>
      <c r="L94" s="202" t="s">
        <v>6545</v>
      </c>
      <c r="M94" s="202" t="s">
        <v>6577</v>
      </c>
      <c r="N94" s="202" t="s">
        <v>6578</v>
      </c>
      <c r="O94" s="202" t="s">
        <v>6586</v>
      </c>
      <c r="P94" s="522" t="s">
        <v>6422</v>
      </c>
    </row>
    <row r="95" spans="2:16" ht="12.95" customHeight="1" x14ac:dyDescent="0.2">
      <c r="B95" s="396" t="s">
        <v>11979</v>
      </c>
      <c r="C95" s="397"/>
      <c r="D95" s="397"/>
      <c r="E95" s="397"/>
      <c r="F95" s="376"/>
      <c r="G95" s="376"/>
      <c r="H95" s="376"/>
      <c r="I95" s="377"/>
      <c r="K95" s="521" t="s">
        <v>6352</v>
      </c>
      <c r="L95" s="202" t="s">
        <v>6545</v>
      </c>
      <c r="M95" s="202" t="s">
        <v>6577</v>
      </c>
      <c r="N95" s="202" t="s">
        <v>6578</v>
      </c>
      <c r="O95" s="202" t="s">
        <v>6587</v>
      </c>
      <c r="P95" s="522" t="s">
        <v>6588</v>
      </c>
    </row>
    <row r="96" spans="2:16" ht="12.95" customHeight="1" x14ac:dyDescent="0.2">
      <c r="B96" s="396"/>
      <c r="C96" s="397"/>
      <c r="D96" s="397"/>
      <c r="E96" s="397"/>
      <c r="F96" s="376"/>
      <c r="G96" s="376"/>
      <c r="H96" s="376"/>
      <c r="I96" s="377"/>
      <c r="K96" s="521" t="s">
        <v>6352</v>
      </c>
      <c r="L96" s="202" t="s">
        <v>6545</v>
      </c>
      <c r="M96" s="202" t="s">
        <v>6591</v>
      </c>
      <c r="N96" s="202" t="s">
        <v>6592</v>
      </c>
      <c r="O96" s="202" t="s">
        <v>6593</v>
      </c>
      <c r="P96" s="522" t="s">
        <v>6592</v>
      </c>
    </row>
    <row r="97" spans="2:16" ht="12.95" customHeight="1" x14ac:dyDescent="0.2">
      <c r="B97" s="398" t="s">
        <v>6325</v>
      </c>
      <c r="C97" s="399" t="s">
        <v>6370</v>
      </c>
      <c r="D97" s="399">
        <v>51</v>
      </c>
      <c r="E97" s="409" t="s">
        <v>6589</v>
      </c>
      <c r="F97" s="399" t="s">
        <v>6325</v>
      </c>
      <c r="G97" s="399" t="s">
        <v>6370</v>
      </c>
      <c r="H97" s="399">
        <v>57</v>
      </c>
      <c r="I97" s="413" t="s">
        <v>6590</v>
      </c>
      <c r="K97" s="521" t="s">
        <v>6352</v>
      </c>
      <c r="L97" s="202" t="s">
        <v>6545</v>
      </c>
      <c r="M97" s="202" t="s">
        <v>6596</v>
      </c>
      <c r="N97" s="202" t="s">
        <v>6597</v>
      </c>
      <c r="O97" s="202" t="s">
        <v>6598</v>
      </c>
      <c r="P97" s="522" t="s">
        <v>6597</v>
      </c>
    </row>
    <row r="98" spans="2:16" ht="12.95" customHeight="1" x14ac:dyDescent="0.2">
      <c r="B98" s="398" t="s">
        <v>6325</v>
      </c>
      <c r="C98" s="399" t="s">
        <v>6370</v>
      </c>
      <c r="D98" s="399">
        <v>52</v>
      </c>
      <c r="E98" s="399" t="s">
        <v>6594</v>
      </c>
      <c r="F98" s="399" t="s">
        <v>6325</v>
      </c>
      <c r="G98" s="399" t="s">
        <v>6370</v>
      </c>
      <c r="H98" s="399">
        <v>58</v>
      </c>
      <c r="I98" s="413" t="s">
        <v>6595</v>
      </c>
      <c r="K98" s="521" t="s">
        <v>6352</v>
      </c>
      <c r="L98" s="202" t="s">
        <v>6545</v>
      </c>
      <c r="M98" s="202" t="s">
        <v>6596</v>
      </c>
      <c r="N98" s="202" t="s">
        <v>6597</v>
      </c>
      <c r="O98" s="202" t="s">
        <v>6601</v>
      </c>
      <c r="P98" s="522" t="s">
        <v>6602</v>
      </c>
    </row>
    <row r="99" spans="2:16" ht="12.95" customHeight="1" x14ac:dyDescent="0.2">
      <c r="B99" s="398" t="s">
        <v>6325</v>
      </c>
      <c r="C99" s="399" t="s">
        <v>6370</v>
      </c>
      <c r="D99" s="399">
        <v>53</v>
      </c>
      <c r="E99" s="399" t="s">
        <v>6599</v>
      </c>
      <c r="F99" s="399" t="s">
        <v>6325</v>
      </c>
      <c r="G99" s="399" t="s">
        <v>6370</v>
      </c>
      <c r="H99" s="399">
        <v>59</v>
      </c>
      <c r="I99" s="412" t="s">
        <v>6600</v>
      </c>
      <c r="K99" s="521" t="s">
        <v>6352</v>
      </c>
      <c r="L99" s="202" t="s">
        <v>6545</v>
      </c>
      <c r="M99" s="202" t="s">
        <v>6596</v>
      </c>
      <c r="N99" s="202" t="s">
        <v>6597</v>
      </c>
      <c r="O99" s="202" t="s">
        <v>6605</v>
      </c>
      <c r="P99" s="522" t="s">
        <v>6606</v>
      </c>
    </row>
    <row r="100" spans="2:16" ht="12.95" customHeight="1" x14ac:dyDescent="0.2">
      <c r="B100" s="398" t="s">
        <v>6325</v>
      </c>
      <c r="C100" s="399" t="s">
        <v>6370</v>
      </c>
      <c r="D100" s="399">
        <v>54</v>
      </c>
      <c r="E100" s="399" t="s">
        <v>6603</v>
      </c>
      <c r="F100" s="399" t="s">
        <v>6325</v>
      </c>
      <c r="G100" s="399" t="s">
        <v>6370</v>
      </c>
      <c r="H100" s="399">
        <v>60</v>
      </c>
      <c r="I100" s="413" t="s">
        <v>6604</v>
      </c>
      <c r="K100" s="521" t="s">
        <v>6352</v>
      </c>
      <c r="L100" s="202" t="s">
        <v>6545</v>
      </c>
      <c r="M100" s="202" t="s">
        <v>6596</v>
      </c>
      <c r="N100" s="202" t="s">
        <v>6597</v>
      </c>
      <c r="O100" s="202" t="s">
        <v>6608</v>
      </c>
      <c r="P100" s="522" t="s">
        <v>6609</v>
      </c>
    </row>
    <row r="101" spans="2:16" ht="12.95" customHeight="1" x14ac:dyDescent="0.2">
      <c r="B101" s="398" t="s">
        <v>6325</v>
      </c>
      <c r="C101" s="399" t="s">
        <v>6370</v>
      </c>
      <c r="D101" s="399">
        <v>55</v>
      </c>
      <c r="E101" s="409" t="s">
        <v>6607</v>
      </c>
      <c r="F101" s="399" t="s">
        <v>6325</v>
      </c>
      <c r="G101" s="399" t="s">
        <v>6370</v>
      </c>
      <c r="H101" s="399">
        <v>61</v>
      </c>
      <c r="I101" s="400" t="s">
        <v>6466</v>
      </c>
      <c r="K101" s="521" t="s">
        <v>6352</v>
      </c>
      <c r="L101" s="202" t="s">
        <v>6545</v>
      </c>
      <c r="M101" s="202" t="s">
        <v>6596</v>
      </c>
      <c r="N101" s="202" t="s">
        <v>6597</v>
      </c>
      <c r="O101" s="202" t="s">
        <v>6611</v>
      </c>
      <c r="P101" s="522" t="s">
        <v>6612</v>
      </c>
    </row>
    <row r="102" spans="2:16" ht="12.95" customHeight="1" x14ac:dyDescent="0.2">
      <c r="B102" s="398" t="s">
        <v>6325</v>
      </c>
      <c r="C102" s="399" t="s">
        <v>6370</v>
      </c>
      <c r="D102" s="399">
        <v>56</v>
      </c>
      <c r="E102" s="399" t="s">
        <v>6462</v>
      </c>
      <c r="F102" s="399" t="s">
        <v>6325</v>
      </c>
      <c r="G102" s="399" t="s">
        <v>6370</v>
      </c>
      <c r="H102" s="399">
        <v>62</v>
      </c>
      <c r="I102" s="400" t="s">
        <v>6610</v>
      </c>
      <c r="K102" s="521" t="s">
        <v>6352</v>
      </c>
      <c r="L102" s="202" t="s">
        <v>6545</v>
      </c>
      <c r="M102" s="202" t="s">
        <v>6596</v>
      </c>
      <c r="N102" s="202" t="s">
        <v>6597</v>
      </c>
      <c r="O102" s="202" t="s">
        <v>6613</v>
      </c>
      <c r="P102" s="522" t="s">
        <v>6614</v>
      </c>
    </row>
    <row r="103" spans="2:16" ht="12.95" customHeight="1" x14ac:dyDescent="0.2">
      <c r="B103" s="383"/>
      <c r="C103" s="376"/>
      <c r="D103" s="376"/>
      <c r="E103" s="376"/>
      <c r="F103" s="376"/>
      <c r="G103" s="376"/>
      <c r="H103" s="376"/>
      <c r="I103" s="377"/>
      <c r="K103" s="521" t="s">
        <v>6352</v>
      </c>
      <c r="L103" s="202" t="s">
        <v>6545</v>
      </c>
      <c r="M103" s="202" t="s">
        <v>6596</v>
      </c>
      <c r="N103" s="202" t="s">
        <v>6597</v>
      </c>
      <c r="O103" s="202" t="s">
        <v>6616</v>
      </c>
      <c r="P103" s="522" t="s">
        <v>6530</v>
      </c>
    </row>
    <row r="104" spans="2:16" ht="12.95" customHeight="1" x14ac:dyDescent="0.2">
      <c r="B104" s="403" t="s">
        <v>6325</v>
      </c>
      <c r="C104" s="404" t="s">
        <v>6376</v>
      </c>
      <c r="D104" s="376"/>
      <c r="E104" s="404" t="s">
        <v>6615</v>
      </c>
      <c r="F104" s="376"/>
      <c r="G104" s="376"/>
      <c r="H104" s="376"/>
      <c r="I104" s="377"/>
      <c r="K104" s="521" t="s">
        <v>6352</v>
      </c>
      <c r="L104" s="202" t="s">
        <v>6545</v>
      </c>
      <c r="M104" s="202" t="s">
        <v>6617</v>
      </c>
      <c r="N104" s="202" t="s">
        <v>6618</v>
      </c>
      <c r="O104" s="202" t="s">
        <v>6619</v>
      </c>
      <c r="P104" s="522" t="s">
        <v>6618</v>
      </c>
    </row>
    <row r="105" spans="2:16" ht="12.95" customHeight="1" x14ac:dyDescent="0.2">
      <c r="B105" s="398"/>
      <c r="C105" s="376"/>
      <c r="D105" s="376"/>
      <c r="E105" s="376"/>
      <c r="F105" s="397"/>
      <c r="G105" s="376"/>
      <c r="H105" s="376"/>
      <c r="I105" s="377"/>
      <c r="K105" s="521" t="s">
        <v>6352</v>
      </c>
      <c r="L105" s="202" t="s">
        <v>6545</v>
      </c>
      <c r="M105" s="202" t="s">
        <v>6620</v>
      </c>
      <c r="N105" s="202" t="s">
        <v>6621</v>
      </c>
      <c r="O105" s="202" t="s">
        <v>6622</v>
      </c>
      <c r="P105" s="522" t="s">
        <v>6621</v>
      </c>
    </row>
    <row r="106" spans="2:16" ht="12.95" customHeight="1" x14ac:dyDescent="0.2">
      <c r="B106" s="552" t="s">
        <v>11980</v>
      </c>
      <c r="C106" s="553"/>
      <c r="D106" s="553"/>
      <c r="E106" s="553"/>
      <c r="F106" s="376"/>
      <c r="G106" s="397"/>
      <c r="H106" s="397"/>
      <c r="I106" s="377"/>
      <c r="K106" s="521" t="s">
        <v>6358</v>
      </c>
      <c r="L106" s="202" t="s">
        <v>6623</v>
      </c>
      <c r="M106" s="202" t="s">
        <v>6624</v>
      </c>
      <c r="N106" s="202" t="s">
        <v>6625</v>
      </c>
      <c r="O106" s="202" t="s">
        <v>6626</v>
      </c>
      <c r="P106" s="522" t="s">
        <v>6625</v>
      </c>
    </row>
    <row r="107" spans="2:16" ht="12.95" customHeight="1" x14ac:dyDescent="0.2">
      <c r="B107" s="398"/>
      <c r="C107" s="376"/>
      <c r="D107" s="376"/>
      <c r="E107" s="376"/>
      <c r="F107" s="376"/>
      <c r="G107" s="376"/>
      <c r="H107" s="376"/>
      <c r="I107" s="377"/>
      <c r="K107" s="521" t="s">
        <v>6358</v>
      </c>
      <c r="L107" s="202" t="s">
        <v>6623</v>
      </c>
      <c r="M107" s="202" t="s">
        <v>6624</v>
      </c>
      <c r="N107" s="202" t="s">
        <v>6625</v>
      </c>
      <c r="O107" s="202" t="s">
        <v>6628</v>
      </c>
      <c r="P107" s="522" t="s">
        <v>6629</v>
      </c>
    </row>
    <row r="108" spans="2:16" ht="12.95" customHeight="1" x14ac:dyDescent="0.2">
      <c r="B108" s="398" t="s">
        <v>6325</v>
      </c>
      <c r="C108" s="399" t="s">
        <v>6376</v>
      </c>
      <c r="D108" s="399">
        <v>50</v>
      </c>
      <c r="E108" s="406" t="s">
        <v>6627</v>
      </c>
      <c r="F108" s="376"/>
      <c r="G108" s="376"/>
      <c r="H108" s="376"/>
      <c r="I108" s="377"/>
      <c r="K108" s="521" t="s">
        <v>6358</v>
      </c>
      <c r="L108" s="202" t="s">
        <v>6623</v>
      </c>
      <c r="M108" s="202" t="s">
        <v>6624</v>
      </c>
      <c r="N108" s="202" t="s">
        <v>6625</v>
      </c>
      <c r="O108" s="202" t="s">
        <v>6630</v>
      </c>
      <c r="P108" s="522" t="s">
        <v>6631</v>
      </c>
    </row>
    <row r="109" spans="2:16" ht="12.95" customHeight="1" x14ac:dyDescent="0.2">
      <c r="B109" s="398"/>
      <c r="C109" s="376"/>
      <c r="D109" s="376"/>
      <c r="E109" s="376"/>
      <c r="F109" s="397"/>
      <c r="G109" s="376"/>
      <c r="H109" s="376"/>
      <c r="I109" s="377"/>
      <c r="K109" s="521" t="s">
        <v>6358</v>
      </c>
      <c r="L109" s="202" t="s">
        <v>6623</v>
      </c>
      <c r="M109" s="202" t="s">
        <v>6624</v>
      </c>
      <c r="N109" s="202" t="s">
        <v>6625</v>
      </c>
      <c r="O109" s="202" t="s">
        <v>6632</v>
      </c>
      <c r="P109" s="522" t="s">
        <v>6633</v>
      </c>
    </row>
    <row r="110" spans="2:16" ht="12.95" customHeight="1" x14ac:dyDescent="0.2">
      <c r="B110" s="396" t="s">
        <v>11979</v>
      </c>
      <c r="C110" s="397"/>
      <c r="D110" s="397"/>
      <c r="E110" s="397"/>
      <c r="F110" s="376"/>
      <c r="G110" s="397"/>
      <c r="H110" s="376"/>
      <c r="I110" s="377"/>
      <c r="K110" s="521" t="s">
        <v>6358</v>
      </c>
      <c r="L110" s="202" t="s">
        <v>6623</v>
      </c>
      <c r="M110" s="202" t="s">
        <v>6624</v>
      </c>
      <c r="N110" s="202" t="s">
        <v>6625</v>
      </c>
      <c r="O110" s="202" t="s">
        <v>6634</v>
      </c>
      <c r="P110" s="522" t="s">
        <v>6635</v>
      </c>
    </row>
    <row r="111" spans="2:16" ht="12.95" customHeight="1" x14ac:dyDescent="0.2">
      <c r="B111" s="398"/>
      <c r="C111" s="376"/>
      <c r="D111" s="376"/>
      <c r="E111" s="376"/>
      <c r="F111" s="376"/>
      <c r="G111" s="376"/>
      <c r="H111" s="376"/>
      <c r="I111" s="377"/>
      <c r="K111" s="521" t="s">
        <v>6358</v>
      </c>
      <c r="L111" s="202" t="s">
        <v>6623</v>
      </c>
      <c r="M111" s="202" t="s">
        <v>6624</v>
      </c>
      <c r="N111" s="202" t="s">
        <v>6625</v>
      </c>
      <c r="O111" s="202" t="s">
        <v>6637</v>
      </c>
      <c r="P111" s="522" t="s">
        <v>6638</v>
      </c>
    </row>
    <row r="112" spans="2:16" ht="12.95" customHeight="1" x14ac:dyDescent="0.2">
      <c r="B112" s="398" t="s">
        <v>6325</v>
      </c>
      <c r="C112" s="399" t="s">
        <v>6376</v>
      </c>
      <c r="D112" s="399">
        <v>51</v>
      </c>
      <c r="E112" s="607" t="s">
        <v>6636</v>
      </c>
      <c r="F112" s="399" t="s">
        <v>6325</v>
      </c>
      <c r="G112" s="399" t="s">
        <v>6376</v>
      </c>
      <c r="H112" s="399">
        <v>52</v>
      </c>
      <c r="I112" s="400" t="s">
        <v>6474</v>
      </c>
      <c r="K112" s="521" t="s">
        <v>6358</v>
      </c>
      <c r="L112" s="202" t="s">
        <v>6623</v>
      </c>
      <c r="M112" s="202" t="s">
        <v>6624</v>
      </c>
      <c r="N112" s="202" t="s">
        <v>6625</v>
      </c>
      <c r="O112" s="202" t="s">
        <v>6639</v>
      </c>
      <c r="P112" s="522" t="s">
        <v>6640</v>
      </c>
    </row>
    <row r="113" spans="2:16" ht="12.95" customHeight="1" x14ac:dyDescent="0.2">
      <c r="B113" s="383"/>
      <c r="C113" s="376"/>
      <c r="D113" s="376"/>
      <c r="E113" s="607"/>
      <c r="F113" s="376"/>
      <c r="G113" s="376"/>
      <c r="H113" s="376"/>
      <c r="I113" s="377"/>
      <c r="K113" s="521" t="s">
        <v>6358</v>
      </c>
      <c r="L113" s="202" t="s">
        <v>6623</v>
      </c>
      <c r="M113" s="202" t="s">
        <v>6624</v>
      </c>
      <c r="N113" s="202" t="s">
        <v>6625</v>
      </c>
      <c r="O113" s="202" t="s">
        <v>6641</v>
      </c>
      <c r="P113" s="522" t="s">
        <v>6597</v>
      </c>
    </row>
    <row r="114" spans="2:16" ht="12.95" customHeight="1" x14ac:dyDescent="0.2">
      <c r="B114" s="383"/>
      <c r="C114" s="376"/>
      <c r="D114" s="376"/>
      <c r="E114" s="376"/>
      <c r="F114" s="376"/>
      <c r="G114" s="376"/>
      <c r="H114" s="376"/>
      <c r="I114" s="377"/>
      <c r="K114" s="521" t="s">
        <v>6358</v>
      </c>
      <c r="L114" s="202" t="s">
        <v>6623</v>
      </c>
      <c r="M114" s="202" t="s">
        <v>6624</v>
      </c>
      <c r="N114" s="202" t="s">
        <v>6625</v>
      </c>
      <c r="O114" s="202" t="s">
        <v>6643</v>
      </c>
      <c r="P114" s="522" t="s">
        <v>6644</v>
      </c>
    </row>
    <row r="115" spans="2:16" ht="12.95" customHeight="1" x14ac:dyDescent="0.2">
      <c r="B115" s="403" t="s">
        <v>6325</v>
      </c>
      <c r="C115" s="404" t="s">
        <v>6382</v>
      </c>
      <c r="D115" s="376"/>
      <c r="E115" s="404" t="s">
        <v>6642</v>
      </c>
      <c r="F115" s="376"/>
      <c r="G115" s="376"/>
      <c r="H115" s="376"/>
      <c r="I115" s="377"/>
      <c r="K115" s="521" t="s">
        <v>6358</v>
      </c>
      <c r="L115" s="202" t="s">
        <v>6623</v>
      </c>
      <c r="M115" s="202" t="s">
        <v>6645</v>
      </c>
      <c r="N115" s="202" t="s">
        <v>6646</v>
      </c>
      <c r="O115" s="202" t="s">
        <v>6647</v>
      </c>
      <c r="P115" s="522" t="s">
        <v>6646</v>
      </c>
    </row>
    <row r="116" spans="2:16" ht="12.95" customHeight="1" x14ac:dyDescent="0.2">
      <c r="B116" s="398"/>
      <c r="C116" s="376"/>
      <c r="D116" s="376"/>
      <c r="E116" s="376"/>
      <c r="F116" s="397"/>
      <c r="G116" s="399"/>
      <c r="H116" s="376"/>
      <c r="I116" s="377"/>
      <c r="K116" s="521" t="s">
        <v>6358</v>
      </c>
      <c r="L116" s="202" t="s">
        <v>6623</v>
      </c>
      <c r="M116" s="202" t="s">
        <v>6645</v>
      </c>
      <c r="N116" s="202" t="s">
        <v>6646</v>
      </c>
      <c r="O116" s="202" t="s">
        <v>6648</v>
      </c>
      <c r="P116" s="522" t="s">
        <v>6649</v>
      </c>
    </row>
    <row r="117" spans="2:16" ht="12.95" customHeight="1" x14ac:dyDescent="0.2">
      <c r="B117" s="396" t="s">
        <v>11980</v>
      </c>
      <c r="C117" s="397"/>
      <c r="D117" s="397"/>
      <c r="E117" s="397"/>
      <c r="F117" s="376"/>
      <c r="G117" s="397"/>
      <c r="H117" s="399"/>
      <c r="I117" s="377"/>
      <c r="K117" s="521" t="s">
        <v>6358</v>
      </c>
      <c r="L117" s="202" t="s">
        <v>6623</v>
      </c>
      <c r="M117" s="202" t="s">
        <v>6645</v>
      </c>
      <c r="N117" s="202" t="s">
        <v>6646</v>
      </c>
      <c r="O117" s="202" t="s">
        <v>6650</v>
      </c>
      <c r="P117" s="522" t="s">
        <v>6651</v>
      </c>
    </row>
    <row r="118" spans="2:16" ht="12.95" customHeight="1" x14ac:dyDescent="0.2">
      <c r="B118" s="398"/>
      <c r="C118" s="376"/>
      <c r="D118" s="376"/>
      <c r="E118" s="376"/>
      <c r="F118" s="376"/>
      <c r="G118" s="376"/>
      <c r="H118" s="376"/>
      <c r="I118" s="377"/>
      <c r="K118" s="521" t="s">
        <v>6358</v>
      </c>
      <c r="L118" s="202" t="s">
        <v>6623</v>
      </c>
      <c r="M118" s="202" t="s">
        <v>6645</v>
      </c>
      <c r="N118" s="202" t="s">
        <v>6646</v>
      </c>
      <c r="O118" s="202" t="s">
        <v>6653</v>
      </c>
      <c r="P118" s="522" t="s">
        <v>6654</v>
      </c>
    </row>
    <row r="119" spans="2:16" ht="12.95" customHeight="1" x14ac:dyDescent="0.2">
      <c r="B119" s="398" t="s">
        <v>6325</v>
      </c>
      <c r="C119" s="399" t="s">
        <v>6382</v>
      </c>
      <c r="D119" s="399">
        <v>50</v>
      </c>
      <c r="E119" s="406" t="s">
        <v>6652</v>
      </c>
      <c r="F119" s="376"/>
      <c r="G119" s="376"/>
      <c r="H119" s="376"/>
      <c r="I119" s="377"/>
      <c r="K119" s="521" t="s">
        <v>6358</v>
      </c>
      <c r="L119" s="202" t="s">
        <v>6623</v>
      </c>
      <c r="M119" s="202" t="s">
        <v>6645</v>
      </c>
      <c r="N119" s="202" t="s">
        <v>6646</v>
      </c>
      <c r="O119" s="202" t="s">
        <v>6655</v>
      </c>
      <c r="P119" s="522" t="s">
        <v>6656</v>
      </c>
    </row>
    <row r="120" spans="2:16" ht="12.95" customHeight="1" x14ac:dyDescent="0.2">
      <c r="B120" s="398"/>
      <c r="C120" s="376"/>
      <c r="D120" s="376"/>
      <c r="E120" s="376"/>
      <c r="F120" s="397"/>
      <c r="G120" s="376"/>
      <c r="H120" s="376"/>
      <c r="I120" s="377"/>
      <c r="K120" s="521" t="s">
        <v>6358</v>
      </c>
      <c r="L120" s="202" t="s">
        <v>6623</v>
      </c>
      <c r="M120" s="202" t="s">
        <v>6657</v>
      </c>
      <c r="N120" s="202" t="s">
        <v>6623</v>
      </c>
      <c r="O120" s="202" t="s">
        <v>6658</v>
      </c>
      <c r="P120" s="522" t="s">
        <v>6623</v>
      </c>
    </row>
    <row r="121" spans="2:16" ht="12.95" customHeight="1" x14ac:dyDescent="0.2">
      <c r="B121" s="396" t="s">
        <v>11981</v>
      </c>
      <c r="C121" s="397"/>
      <c r="D121" s="397"/>
      <c r="E121" s="397"/>
      <c r="F121" s="376"/>
      <c r="G121" s="376"/>
      <c r="H121" s="376"/>
      <c r="I121" s="377"/>
      <c r="K121" s="521" t="s">
        <v>6358</v>
      </c>
      <c r="L121" s="202" t="s">
        <v>6623</v>
      </c>
      <c r="M121" s="202" t="s">
        <v>6657</v>
      </c>
      <c r="N121" s="202" t="s">
        <v>6623</v>
      </c>
      <c r="O121" s="202" t="s">
        <v>6659</v>
      </c>
      <c r="P121" s="522" t="s">
        <v>6660</v>
      </c>
    </row>
    <row r="122" spans="2:16" ht="12.95" customHeight="1" x14ac:dyDescent="0.2">
      <c r="B122" s="398"/>
      <c r="C122" s="376"/>
      <c r="D122" s="376"/>
      <c r="E122" s="376"/>
      <c r="F122" s="376"/>
      <c r="G122" s="376"/>
      <c r="H122" s="376"/>
      <c r="I122" s="377"/>
      <c r="K122" s="521" t="s">
        <v>6358</v>
      </c>
      <c r="L122" s="202" t="s">
        <v>6623</v>
      </c>
      <c r="M122" s="202" t="s">
        <v>6657</v>
      </c>
      <c r="N122" s="202" t="s">
        <v>6623</v>
      </c>
      <c r="O122" s="202" t="s">
        <v>6661</v>
      </c>
      <c r="P122" s="522" t="s">
        <v>6662</v>
      </c>
    </row>
    <row r="123" spans="2:16" ht="12.95" customHeight="1" x14ac:dyDescent="0.2">
      <c r="B123" s="398" t="s">
        <v>6325</v>
      </c>
      <c r="C123" s="399" t="s">
        <v>6382</v>
      </c>
      <c r="D123" s="399">
        <v>51</v>
      </c>
      <c r="E123" s="399" t="s">
        <v>6479</v>
      </c>
      <c r="F123" s="376"/>
      <c r="G123" s="376"/>
      <c r="H123" s="376"/>
      <c r="I123" s="377"/>
      <c r="K123" s="521" t="s">
        <v>6358</v>
      </c>
      <c r="L123" s="202" t="s">
        <v>6623</v>
      </c>
      <c r="M123" s="202" t="s">
        <v>6657</v>
      </c>
      <c r="N123" s="202" t="s">
        <v>6623</v>
      </c>
      <c r="O123" s="202" t="s">
        <v>6663</v>
      </c>
      <c r="P123" s="522" t="s">
        <v>6664</v>
      </c>
    </row>
    <row r="124" spans="2:16" ht="12.95" customHeight="1" x14ac:dyDescent="0.2">
      <c r="B124" s="383"/>
      <c r="C124" s="376"/>
      <c r="D124" s="376"/>
      <c r="E124" s="376"/>
      <c r="F124" s="376"/>
      <c r="G124" s="376"/>
      <c r="H124" s="376"/>
      <c r="I124" s="377"/>
      <c r="K124" s="521" t="s">
        <v>6358</v>
      </c>
      <c r="L124" s="202" t="s">
        <v>6623</v>
      </c>
      <c r="M124" s="202" t="s">
        <v>6657</v>
      </c>
      <c r="N124" s="202" t="s">
        <v>6623</v>
      </c>
      <c r="O124" s="202" t="s">
        <v>6666</v>
      </c>
      <c r="P124" s="522" t="s">
        <v>6667</v>
      </c>
    </row>
    <row r="125" spans="2:16" ht="12.95" customHeight="1" x14ac:dyDescent="0.2">
      <c r="B125" s="403" t="s">
        <v>6325</v>
      </c>
      <c r="C125" s="404" t="s">
        <v>6388</v>
      </c>
      <c r="D125" s="376"/>
      <c r="E125" s="404" t="s">
        <v>6665</v>
      </c>
      <c r="F125" s="376"/>
      <c r="G125" s="376"/>
      <c r="H125" s="376"/>
      <c r="I125" s="377"/>
      <c r="K125" s="521" t="s">
        <v>6358</v>
      </c>
      <c r="L125" s="202" t="s">
        <v>6623</v>
      </c>
      <c r="M125" s="202" t="s">
        <v>6657</v>
      </c>
      <c r="N125" s="202" t="s">
        <v>6623</v>
      </c>
      <c r="O125" s="202" t="s">
        <v>6668</v>
      </c>
      <c r="P125" s="522" t="s">
        <v>6669</v>
      </c>
    </row>
    <row r="126" spans="2:16" ht="12.95" customHeight="1" x14ac:dyDescent="0.2">
      <c r="B126" s="398"/>
      <c r="C126" s="376"/>
      <c r="D126" s="376"/>
      <c r="E126" s="376"/>
      <c r="F126" s="397"/>
      <c r="G126" s="376"/>
      <c r="H126" s="376"/>
      <c r="I126" s="377"/>
      <c r="K126" s="521" t="s">
        <v>6358</v>
      </c>
      <c r="L126" s="202" t="s">
        <v>6623</v>
      </c>
      <c r="M126" s="202" t="s">
        <v>6657</v>
      </c>
      <c r="N126" s="202" t="s">
        <v>6623</v>
      </c>
      <c r="O126" s="202" t="s">
        <v>6670</v>
      </c>
      <c r="P126" s="522" t="s">
        <v>6671</v>
      </c>
    </row>
    <row r="127" spans="2:16" ht="12.95" customHeight="1" x14ac:dyDescent="0.2">
      <c r="B127" s="396" t="s">
        <v>11980</v>
      </c>
      <c r="C127" s="397"/>
      <c r="D127" s="397"/>
      <c r="E127" s="397"/>
      <c r="F127" s="376"/>
      <c r="G127" s="397"/>
      <c r="H127" s="376"/>
      <c r="I127" s="377"/>
      <c r="K127" s="521" t="s">
        <v>6358</v>
      </c>
      <c r="L127" s="202" t="s">
        <v>6623</v>
      </c>
      <c r="M127" s="202" t="s">
        <v>6657</v>
      </c>
      <c r="N127" s="202" t="s">
        <v>6623</v>
      </c>
      <c r="O127" s="202" t="s">
        <v>6672</v>
      </c>
      <c r="P127" s="522" t="s">
        <v>6673</v>
      </c>
    </row>
    <row r="128" spans="2:16" ht="12.95" customHeight="1" x14ac:dyDescent="0.2">
      <c r="B128" s="398"/>
      <c r="C128" s="376"/>
      <c r="D128" s="376"/>
      <c r="E128" s="376"/>
      <c r="F128" s="397"/>
      <c r="G128" s="376"/>
      <c r="H128" s="376"/>
      <c r="I128" s="377"/>
      <c r="K128" s="521" t="s">
        <v>6358</v>
      </c>
      <c r="L128" s="202" t="s">
        <v>6623</v>
      </c>
      <c r="M128" s="202" t="s">
        <v>6657</v>
      </c>
      <c r="N128" s="202" t="s">
        <v>6623</v>
      </c>
      <c r="O128" s="202" t="s">
        <v>6675</v>
      </c>
      <c r="P128" s="522" t="s">
        <v>6676</v>
      </c>
    </row>
    <row r="129" spans="2:16" ht="12.95" customHeight="1" x14ac:dyDescent="0.2">
      <c r="B129" s="398" t="s">
        <v>6325</v>
      </c>
      <c r="C129" s="399" t="s">
        <v>6388</v>
      </c>
      <c r="D129" s="399">
        <v>50</v>
      </c>
      <c r="E129" s="410" t="s">
        <v>6674</v>
      </c>
      <c r="F129" s="376"/>
      <c r="G129" s="376"/>
      <c r="H129" s="376"/>
      <c r="I129" s="377"/>
      <c r="K129" s="521" t="s">
        <v>6358</v>
      </c>
      <c r="L129" s="202" t="s">
        <v>6623</v>
      </c>
      <c r="M129" s="202" t="s">
        <v>6657</v>
      </c>
      <c r="N129" s="202" t="s">
        <v>6623</v>
      </c>
      <c r="O129" s="202" t="s">
        <v>6677</v>
      </c>
      <c r="P129" s="522" t="s">
        <v>6678</v>
      </c>
    </row>
    <row r="130" spans="2:16" ht="12.95" customHeight="1" x14ac:dyDescent="0.2">
      <c r="B130" s="398"/>
      <c r="C130" s="376"/>
      <c r="D130" s="376"/>
      <c r="E130" s="376"/>
      <c r="F130" s="397"/>
      <c r="G130" s="376"/>
      <c r="H130" s="376"/>
      <c r="I130" s="377"/>
      <c r="K130" s="521" t="s">
        <v>6358</v>
      </c>
      <c r="L130" s="202" t="s">
        <v>6623</v>
      </c>
      <c r="M130" s="202" t="s">
        <v>6657</v>
      </c>
      <c r="N130" s="202" t="s">
        <v>6623</v>
      </c>
      <c r="O130" s="202" t="s">
        <v>6679</v>
      </c>
      <c r="P130" s="522" t="s">
        <v>6680</v>
      </c>
    </row>
    <row r="131" spans="2:16" ht="12.95" customHeight="1" x14ac:dyDescent="0.2">
      <c r="B131" s="396" t="s">
        <v>11982</v>
      </c>
      <c r="C131" s="397"/>
      <c r="D131" s="397"/>
      <c r="E131" s="397"/>
      <c r="F131" s="376"/>
      <c r="G131" s="397"/>
      <c r="H131" s="376"/>
      <c r="I131" s="377"/>
      <c r="K131" s="521" t="s">
        <v>6358</v>
      </c>
      <c r="L131" s="202" t="s">
        <v>6623</v>
      </c>
      <c r="M131" s="202" t="s">
        <v>6657</v>
      </c>
      <c r="N131" s="202" t="s">
        <v>6623</v>
      </c>
      <c r="O131" s="202" t="s">
        <v>6681</v>
      </c>
      <c r="P131" s="522" t="s">
        <v>6682</v>
      </c>
    </row>
    <row r="132" spans="2:16" ht="12.95" customHeight="1" x14ac:dyDescent="0.2">
      <c r="B132" s="398"/>
      <c r="C132" s="376"/>
      <c r="D132" s="376"/>
      <c r="E132" s="376"/>
      <c r="F132" s="376"/>
      <c r="G132" s="376"/>
      <c r="H132" s="376"/>
      <c r="I132" s="377"/>
      <c r="K132" s="521" t="s">
        <v>6358</v>
      </c>
      <c r="L132" s="202" t="s">
        <v>6623</v>
      </c>
      <c r="M132" s="202" t="s">
        <v>6684</v>
      </c>
      <c r="N132" s="202" t="s">
        <v>6685</v>
      </c>
      <c r="O132" s="202" t="s">
        <v>6686</v>
      </c>
      <c r="P132" s="522" t="s">
        <v>6685</v>
      </c>
    </row>
    <row r="133" spans="2:16" ht="12.95" customHeight="1" x14ac:dyDescent="0.2">
      <c r="B133" s="398" t="s">
        <v>6325</v>
      </c>
      <c r="C133" s="399" t="s">
        <v>6388</v>
      </c>
      <c r="D133" s="399">
        <v>51</v>
      </c>
      <c r="E133" s="399" t="s">
        <v>6683</v>
      </c>
      <c r="F133" s="399" t="s">
        <v>6325</v>
      </c>
      <c r="G133" s="399" t="s">
        <v>6388</v>
      </c>
      <c r="H133" s="399">
        <v>53</v>
      </c>
      <c r="I133" s="412" t="s">
        <v>6488</v>
      </c>
      <c r="K133" s="521" t="s">
        <v>6358</v>
      </c>
      <c r="L133" s="202" t="s">
        <v>6623</v>
      </c>
      <c r="M133" s="202" t="s">
        <v>6684</v>
      </c>
      <c r="N133" s="202" t="s">
        <v>6685</v>
      </c>
      <c r="O133" s="202" t="s">
        <v>6688</v>
      </c>
      <c r="P133" s="522" t="s">
        <v>6689</v>
      </c>
    </row>
    <row r="134" spans="2:16" ht="12.95" customHeight="1" x14ac:dyDescent="0.2">
      <c r="B134" s="398" t="s">
        <v>6325</v>
      </c>
      <c r="C134" s="399" t="s">
        <v>6388</v>
      </c>
      <c r="D134" s="399">
        <v>52</v>
      </c>
      <c r="E134" s="406" t="s">
        <v>6485</v>
      </c>
      <c r="F134" s="376" t="s">
        <v>6325</v>
      </c>
      <c r="G134" s="376" t="s">
        <v>6388</v>
      </c>
      <c r="H134" s="376" t="s">
        <v>6687</v>
      </c>
      <c r="I134" s="417" t="s">
        <v>6490</v>
      </c>
      <c r="K134" s="521" t="s">
        <v>6358</v>
      </c>
      <c r="L134" s="202" t="s">
        <v>6623</v>
      </c>
      <c r="M134" s="202" t="s">
        <v>6684</v>
      </c>
      <c r="N134" s="202" t="s">
        <v>6685</v>
      </c>
      <c r="O134" s="202" t="s">
        <v>6690</v>
      </c>
      <c r="P134" s="522" t="s">
        <v>6691</v>
      </c>
    </row>
    <row r="135" spans="2:16" ht="12.95" customHeight="1" x14ac:dyDescent="0.2">
      <c r="B135" s="383"/>
      <c r="C135" s="376"/>
      <c r="D135" s="376"/>
      <c r="E135" s="376"/>
      <c r="F135" s="376"/>
      <c r="G135" s="376"/>
      <c r="H135" s="376"/>
      <c r="I135" s="377"/>
      <c r="K135" s="521" t="s">
        <v>6358</v>
      </c>
      <c r="L135" s="202" t="s">
        <v>6623</v>
      </c>
      <c r="M135" s="202" t="s">
        <v>6692</v>
      </c>
      <c r="N135" s="202" t="s">
        <v>6693</v>
      </c>
      <c r="O135" s="202" t="s">
        <v>6694</v>
      </c>
      <c r="P135" s="522" t="s">
        <v>6693</v>
      </c>
    </row>
    <row r="136" spans="2:16" ht="12.95" customHeight="1" x14ac:dyDescent="0.2">
      <c r="B136" s="383"/>
      <c r="C136" s="376"/>
      <c r="D136" s="376"/>
      <c r="E136" s="376"/>
      <c r="F136" s="376"/>
      <c r="G136" s="376"/>
      <c r="H136" s="376"/>
      <c r="I136" s="377"/>
      <c r="K136" s="521" t="s">
        <v>6358</v>
      </c>
      <c r="L136" s="202" t="s">
        <v>6623</v>
      </c>
      <c r="M136" s="202" t="s">
        <v>6696</v>
      </c>
      <c r="N136" s="202" t="s">
        <v>6697</v>
      </c>
      <c r="O136" s="202" t="s">
        <v>6698</v>
      </c>
      <c r="P136" s="522" t="s">
        <v>6697</v>
      </c>
    </row>
    <row r="137" spans="2:16" ht="12.95" customHeight="1" x14ac:dyDescent="0.2">
      <c r="B137" s="403" t="s">
        <v>6325</v>
      </c>
      <c r="C137" s="404" t="s">
        <v>6348</v>
      </c>
      <c r="D137" s="376"/>
      <c r="E137" s="418" t="s">
        <v>6695</v>
      </c>
      <c r="F137" s="376"/>
      <c r="G137" s="376"/>
      <c r="H137" s="376"/>
      <c r="I137" s="377"/>
      <c r="K137" s="521" t="s">
        <v>6358</v>
      </c>
      <c r="L137" s="202" t="s">
        <v>6623</v>
      </c>
      <c r="M137" s="202" t="s">
        <v>6696</v>
      </c>
      <c r="N137" s="202" t="s">
        <v>6697</v>
      </c>
      <c r="O137" s="202" t="s">
        <v>6699</v>
      </c>
      <c r="P137" s="522" t="s">
        <v>6700</v>
      </c>
    </row>
    <row r="138" spans="2:16" ht="12.95" customHeight="1" x14ac:dyDescent="0.2">
      <c r="B138" s="398"/>
      <c r="C138" s="376"/>
      <c r="D138" s="376"/>
      <c r="E138" s="376"/>
      <c r="F138" s="397"/>
      <c r="G138" s="376"/>
      <c r="H138" s="376"/>
      <c r="I138" s="377"/>
      <c r="K138" s="521" t="s">
        <v>6358</v>
      </c>
      <c r="L138" s="202" t="s">
        <v>6623</v>
      </c>
      <c r="M138" s="202" t="s">
        <v>6701</v>
      </c>
      <c r="N138" s="202" t="s">
        <v>6702</v>
      </c>
      <c r="O138" s="202" t="s">
        <v>6703</v>
      </c>
      <c r="P138" s="522" t="s">
        <v>6702</v>
      </c>
    </row>
    <row r="139" spans="2:16" ht="12.95" customHeight="1" x14ac:dyDescent="0.2">
      <c r="B139" s="396" t="s">
        <v>11980</v>
      </c>
      <c r="C139" s="397"/>
      <c r="D139" s="397"/>
      <c r="E139" s="397"/>
      <c r="F139" s="376"/>
      <c r="G139" s="397"/>
      <c r="H139" s="397"/>
      <c r="I139" s="407"/>
      <c r="K139" s="521" t="s">
        <v>6364</v>
      </c>
      <c r="L139" s="202" t="s">
        <v>6704</v>
      </c>
      <c r="M139" s="202" t="s">
        <v>6705</v>
      </c>
      <c r="N139" s="202" t="s">
        <v>6706</v>
      </c>
      <c r="O139" s="202" t="s">
        <v>6707</v>
      </c>
      <c r="P139" s="522" t="s">
        <v>6706</v>
      </c>
    </row>
    <row r="140" spans="2:16" ht="12.95" customHeight="1" x14ac:dyDescent="0.2">
      <c r="B140" s="398"/>
      <c r="C140" s="376"/>
      <c r="D140" s="376"/>
      <c r="E140" s="376"/>
      <c r="F140" s="376"/>
      <c r="G140" s="376"/>
      <c r="H140" s="376"/>
      <c r="I140" s="377"/>
      <c r="K140" s="521" t="s">
        <v>6364</v>
      </c>
      <c r="L140" s="202" t="s">
        <v>6704</v>
      </c>
      <c r="M140" s="202" t="s">
        <v>6705</v>
      </c>
      <c r="N140" s="202" t="s">
        <v>6706</v>
      </c>
      <c r="O140" s="202" t="s">
        <v>6709</v>
      </c>
      <c r="P140" s="522" t="s">
        <v>6710</v>
      </c>
    </row>
    <row r="141" spans="2:16" ht="12.95" customHeight="1" x14ac:dyDescent="0.2">
      <c r="B141" s="398" t="s">
        <v>6325</v>
      </c>
      <c r="C141" s="399" t="s">
        <v>6348</v>
      </c>
      <c r="D141" s="399">
        <v>50</v>
      </c>
      <c r="E141" s="406" t="s">
        <v>6708</v>
      </c>
      <c r="F141" s="376"/>
      <c r="G141" s="376"/>
      <c r="H141" s="376"/>
      <c r="I141" s="377"/>
      <c r="K141" s="521" t="s">
        <v>6364</v>
      </c>
      <c r="L141" s="202" t="s">
        <v>6704</v>
      </c>
      <c r="M141" s="202" t="s">
        <v>6705</v>
      </c>
      <c r="N141" s="202" t="s">
        <v>6706</v>
      </c>
      <c r="O141" s="202" t="s">
        <v>6711</v>
      </c>
      <c r="P141" s="522" t="s">
        <v>6712</v>
      </c>
    </row>
    <row r="142" spans="2:16" ht="12.95" customHeight="1" x14ac:dyDescent="0.2">
      <c r="B142" s="398"/>
      <c r="C142" s="399"/>
      <c r="D142" s="399"/>
      <c r="E142" s="399"/>
      <c r="F142" s="376"/>
      <c r="G142" s="376"/>
      <c r="H142" s="376"/>
      <c r="I142" s="377"/>
      <c r="K142" s="521" t="s">
        <v>6364</v>
      </c>
      <c r="L142" s="202" t="s">
        <v>6704</v>
      </c>
      <c r="M142" s="202" t="s">
        <v>6705</v>
      </c>
      <c r="N142" s="202" t="s">
        <v>6706</v>
      </c>
      <c r="O142" s="202" t="s">
        <v>6713</v>
      </c>
      <c r="P142" s="522" t="s">
        <v>6714</v>
      </c>
    </row>
    <row r="143" spans="2:16" ht="12.95" customHeight="1" x14ac:dyDescent="0.2">
      <c r="B143" s="396" t="s">
        <v>11979</v>
      </c>
      <c r="C143" s="397"/>
      <c r="D143" s="397"/>
      <c r="E143" s="397"/>
      <c r="F143" s="376"/>
      <c r="G143" s="397"/>
      <c r="H143" s="397"/>
      <c r="I143" s="377"/>
      <c r="K143" s="521" t="s">
        <v>6364</v>
      </c>
      <c r="L143" s="202" t="s">
        <v>6704</v>
      </c>
      <c r="M143" s="202" t="s">
        <v>6705</v>
      </c>
      <c r="N143" s="202" t="s">
        <v>6706</v>
      </c>
      <c r="O143" s="202" t="s">
        <v>6715</v>
      </c>
      <c r="P143" s="522" t="s">
        <v>6716</v>
      </c>
    </row>
    <row r="144" spans="2:16" ht="12.95" customHeight="1" x14ac:dyDescent="0.2">
      <c r="B144" s="398"/>
      <c r="C144" s="376"/>
      <c r="D144" s="376"/>
      <c r="E144" s="376"/>
      <c r="F144" s="376"/>
      <c r="G144" s="376"/>
      <c r="H144" s="376"/>
      <c r="I144" s="377"/>
      <c r="K144" s="521" t="s">
        <v>6364</v>
      </c>
      <c r="L144" s="202" t="s">
        <v>6704</v>
      </c>
      <c r="M144" s="202" t="s">
        <v>6705</v>
      </c>
      <c r="N144" s="202" t="s">
        <v>6706</v>
      </c>
      <c r="O144" s="202" t="s">
        <v>6718</v>
      </c>
      <c r="P144" s="522" t="s">
        <v>6719</v>
      </c>
    </row>
    <row r="145" spans="2:16" ht="12.95" customHeight="1" x14ac:dyDescent="0.2">
      <c r="B145" s="398" t="s">
        <v>6325</v>
      </c>
      <c r="C145" s="399" t="s">
        <v>6348</v>
      </c>
      <c r="D145" s="399">
        <v>51</v>
      </c>
      <c r="E145" s="406" t="s">
        <v>6717</v>
      </c>
      <c r="F145" s="399" t="s">
        <v>6325</v>
      </c>
      <c r="G145" s="399" t="s">
        <v>6348</v>
      </c>
      <c r="H145" s="399">
        <v>54</v>
      </c>
      <c r="I145" s="400" t="s">
        <v>6503</v>
      </c>
      <c r="K145" s="521" t="s">
        <v>6364</v>
      </c>
      <c r="L145" s="202" t="s">
        <v>6704</v>
      </c>
      <c r="M145" s="202" t="s">
        <v>6705</v>
      </c>
      <c r="N145" s="202" t="s">
        <v>6706</v>
      </c>
      <c r="O145" s="202" t="s">
        <v>6720</v>
      </c>
      <c r="P145" s="522" t="s">
        <v>6721</v>
      </c>
    </row>
    <row r="146" spans="2:16" ht="12.95" customHeight="1" x14ac:dyDescent="0.2">
      <c r="B146" s="398" t="s">
        <v>6325</v>
      </c>
      <c r="C146" s="399" t="s">
        <v>6348</v>
      </c>
      <c r="D146" s="399">
        <v>52</v>
      </c>
      <c r="E146" s="406" t="s">
        <v>6497</v>
      </c>
      <c r="F146" s="399" t="s">
        <v>6325</v>
      </c>
      <c r="G146" s="399" t="s">
        <v>6348</v>
      </c>
      <c r="H146" s="399">
        <v>55</v>
      </c>
      <c r="I146" s="400" t="s">
        <v>6505</v>
      </c>
      <c r="K146" s="521" t="s">
        <v>6364</v>
      </c>
      <c r="L146" s="202" t="s">
        <v>6704</v>
      </c>
      <c r="M146" s="202" t="s">
        <v>6705</v>
      </c>
      <c r="N146" s="202" t="s">
        <v>6706</v>
      </c>
      <c r="O146" s="202" t="s">
        <v>6722</v>
      </c>
      <c r="P146" s="522" t="s">
        <v>6723</v>
      </c>
    </row>
    <row r="147" spans="2:16" ht="12.95" customHeight="1" x14ac:dyDescent="0.2">
      <c r="B147" s="398" t="s">
        <v>6325</v>
      </c>
      <c r="C147" s="399" t="s">
        <v>6348</v>
      </c>
      <c r="D147" s="399">
        <v>53</v>
      </c>
      <c r="E147" s="406" t="s">
        <v>6500</v>
      </c>
      <c r="F147" s="399" t="s">
        <v>6325</v>
      </c>
      <c r="G147" s="399" t="s">
        <v>6348</v>
      </c>
      <c r="H147" s="399">
        <v>56</v>
      </c>
      <c r="I147" s="400" t="s">
        <v>6507</v>
      </c>
      <c r="K147" s="521" t="s">
        <v>6364</v>
      </c>
      <c r="L147" s="202" t="s">
        <v>6704</v>
      </c>
      <c r="M147" s="202" t="s">
        <v>6705</v>
      </c>
      <c r="N147" s="202" t="s">
        <v>6706</v>
      </c>
      <c r="O147" s="202" t="s">
        <v>6724</v>
      </c>
      <c r="P147" s="522" t="s">
        <v>6725</v>
      </c>
    </row>
    <row r="148" spans="2:16" ht="12.95" customHeight="1" x14ac:dyDescent="0.2">
      <c r="B148" s="398"/>
      <c r="C148" s="399"/>
      <c r="D148" s="399"/>
      <c r="E148" s="399"/>
      <c r="F148" s="399"/>
      <c r="G148" s="399"/>
      <c r="H148" s="399"/>
      <c r="I148" s="400"/>
      <c r="K148" s="521" t="s">
        <v>6364</v>
      </c>
      <c r="L148" s="202" t="s">
        <v>6704</v>
      </c>
      <c r="M148" s="202" t="s">
        <v>6705</v>
      </c>
      <c r="N148" s="202" t="s">
        <v>6706</v>
      </c>
      <c r="O148" s="202" t="s">
        <v>6727</v>
      </c>
      <c r="P148" s="522" t="s">
        <v>6728</v>
      </c>
    </row>
    <row r="149" spans="2:16" ht="12.95" customHeight="1" x14ac:dyDescent="0.2">
      <c r="B149" s="403" t="s">
        <v>6325</v>
      </c>
      <c r="C149" s="404">
        <v>10</v>
      </c>
      <c r="D149" s="376"/>
      <c r="E149" s="404" t="s">
        <v>6726</v>
      </c>
      <c r="F149" s="376"/>
      <c r="G149" s="376"/>
      <c r="H149" s="376"/>
      <c r="I149" s="377"/>
      <c r="K149" s="521" t="s">
        <v>6364</v>
      </c>
      <c r="L149" s="202" t="s">
        <v>6704</v>
      </c>
      <c r="M149" s="202" t="s">
        <v>6729</v>
      </c>
      <c r="N149" s="202" t="s">
        <v>6545</v>
      </c>
      <c r="O149" s="202" t="s">
        <v>6730</v>
      </c>
      <c r="P149" s="522" t="s">
        <v>6545</v>
      </c>
    </row>
    <row r="150" spans="2:16" ht="12.95" customHeight="1" x14ac:dyDescent="0.2">
      <c r="B150" s="398"/>
      <c r="C150" s="376"/>
      <c r="D150" s="376"/>
      <c r="E150" s="376"/>
      <c r="F150" s="397"/>
      <c r="G150" s="376"/>
      <c r="H150" s="376"/>
      <c r="I150" s="377"/>
      <c r="K150" s="521" t="s">
        <v>6364</v>
      </c>
      <c r="L150" s="202" t="s">
        <v>6704</v>
      </c>
      <c r="M150" s="202" t="s">
        <v>6729</v>
      </c>
      <c r="N150" s="202" t="s">
        <v>6545</v>
      </c>
      <c r="O150" s="202" t="s">
        <v>6731</v>
      </c>
      <c r="P150" s="522" t="s">
        <v>6732</v>
      </c>
    </row>
    <row r="151" spans="2:16" ht="12.95" customHeight="1" x14ac:dyDescent="0.2">
      <c r="B151" s="396" t="s">
        <v>11980</v>
      </c>
      <c r="C151" s="397"/>
      <c r="D151" s="397"/>
      <c r="E151" s="397"/>
      <c r="F151" s="376"/>
      <c r="G151" s="397"/>
      <c r="H151" s="376"/>
      <c r="I151" s="377"/>
      <c r="K151" s="521" t="s">
        <v>6364</v>
      </c>
      <c r="L151" s="202" t="s">
        <v>6704</v>
      </c>
      <c r="M151" s="202" t="s">
        <v>6729</v>
      </c>
      <c r="N151" s="202" t="s">
        <v>6545</v>
      </c>
      <c r="O151" s="202" t="s">
        <v>6733</v>
      </c>
      <c r="P151" s="522" t="s">
        <v>6734</v>
      </c>
    </row>
    <row r="152" spans="2:16" ht="12.95" customHeight="1" x14ac:dyDescent="0.2">
      <c r="B152" s="398"/>
      <c r="C152" s="376"/>
      <c r="D152" s="376"/>
      <c r="E152" s="376"/>
      <c r="F152" s="397"/>
      <c r="G152" s="376"/>
      <c r="H152" s="376"/>
      <c r="I152" s="377"/>
      <c r="K152" s="521" t="s">
        <v>6364</v>
      </c>
      <c r="L152" s="202" t="s">
        <v>6704</v>
      </c>
      <c r="M152" s="202" t="s">
        <v>6729</v>
      </c>
      <c r="N152" s="202" t="s">
        <v>6545</v>
      </c>
      <c r="O152" s="202" t="s">
        <v>6736</v>
      </c>
      <c r="P152" s="522" t="s">
        <v>6737</v>
      </c>
    </row>
    <row r="153" spans="2:16" ht="12.95" customHeight="1" x14ac:dyDescent="0.2">
      <c r="B153" s="398" t="s">
        <v>6325</v>
      </c>
      <c r="C153" s="399">
        <v>10</v>
      </c>
      <c r="D153" s="399">
        <v>50</v>
      </c>
      <c r="E153" s="410" t="s">
        <v>6735</v>
      </c>
      <c r="F153" s="376"/>
      <c r="G153" s="376"/>
      <c r="H153" s="376"/>
      <c r="I153" s="377"/>
      <c r="K153" s="521" t="s">
        <v>6364</v>
      </c>
      <c r="L153" s="202" t="s">
        <v>6704</v>
      </c>
      <c r="M153" s="202" t="s">
        <v>6729</v>
      </c>
      <c r="N153" s="202" t="s">
        <v>6545</v>
      </c>
      <c r="O153" s="202" t="s">
        <v>6738</v>
      </c>
      <c r="P153" s="522" t="s">
        <v>6739</v>
      </c>
    </row>
    <row r="154" spans="2:16" ht="12.95" customHeight="1" x14ac:dyDescent="0.2">
      <c r="B154" s="398"/>
      <c r="C154" s="376"/>
      <c r="D154" s="376"/>
      <c r="E154" s="376"/>
      <c r="F154" s="397"/>
      <c r="G154" s="376"/>
      <c r="H154" s="376"/>
      <c r="I154" s="377"/>
      <c r="K154" s="521" t="s">
        <v>6364</v>
      </c>
      <c r="L154" s="202" t="s">
        <v>6704</v>
      </c>
      <c r="M154" s="202" t="s">
        <v>6729</v>
      </c>
      <c r="N154" s="202" t="s">
        <v>6545</v>
      </c>
      <c r="O154" s="202" t="s">
        <v>6740</v>
      </c>
      <c r="P154" s="522" t="s">
        <v>6741</v>
      </c>
    </row>
    <row r="155" spans="2:16" ht="12.95" customHeight="1" x14ac:dyDescent="0.2">
      <c r="B155" s="396" t="s">
        <v>11983</v>
      </c>
      <c r="C155" s="397"/>
      <c r="D155" s="397"/>
      <c r="E155" s="397"/>
      <c r="F155" s="376"/>
      <c r="G155" s="376"/>
      <c r="H155" s="376"/>
      <c r="I155" s="377"/>
      <c r="K155" s="521" t="s">
        <v>6364</v>
      </c>
      <c r="L155" s="202" t="s">
        <v>6704</v>
      </c>
      <c r="M155" s="202" t="s">
        <v>6742</v>
      </c>
      <c r="N155" s="202" t="s">
        <v>6743</v>
      </c>
      <c r="O155" s="202" t="s">
        <v>6744</v>
      </c>
      <c r="P155" s="522" t="s">
        <v>6745</v>
      </c>
    </row>
    <row r="156" spans="2:16" ht="12.95" customHeight="1" x14ac:dyDescent="0.2">
      <c r="B156" s="398"/>
      <c r="C156" s="376"/>
      <c r="D156" s="376"/>
      <c r="E156" s="376"/>
      <c r="F156" s="376"/>
      <c r="G156" s="376"/>
      <c r="H156" s="376"/>
      <c r="I156" s="377"/>
      <c r="K156" s="521" t="s">
        <v>6364</v>
      </c>
      <c r="L156" s="202" t="s">
        <v>6704</v>
      </c>
      <c r="M156" s="202" t="s">
        <v>6742</v>
      </c>
      <c r="N156" s="202" t="s">
        <v>6743</v>
      </c>
      <c r="O156" s="202" t="s">
        <v>6746</v>
      </c>
      <c r="P156" s="522" t="s">
        <v>6747</v>
      </c>
    </row>
    <row r="157" spans="2:16" ht="12.95" customHeight="1" x14ac:dyDescent="0.2">
      <c r="B157" s="398" t="s">
        <v>6325</v>
      </c>
      <c r="C157" s="399">
        <v>10</v>
      </c>
      <c r="D157" s="399">
        <v>51</v>
      </c>
      <c r="E157" s="399" t="s">
        <v>6513</v>
      </c>
      <c r="F157" s="376"/>
      <c r="G157" s="376"/>
      <c r="H157" s="376"/>
      <c r="I157" s="377"/>
      <c r="K157" s="521" t="s">
        <v>6364</v>
      </c>
      <c r="L157" s="202" t="s">
        <v>6704</v>
      </c>
      <c r="M157" s="202" t="s">
        <v>6742</v>
      </c>
      <c r="N157" s="202" t="s">
        <v>6743</v>
      </c>
      <c r="O157" s="202" t="s">
        <v>6748</v>
      </c>
      <c r="P157" s="522" t="s">
        <v>6749</v>
      </c>
    </row>
    <row r="158" spans="2:16" ht="12.95" customHeight="1" x14ac:dyDescent="0.2">
      <c r="B158" s="398"/>
      <c r="C158" s="376"/>
      <c r="D158" s="376"/>
      <c r="E158" s="376"/>
      <c r="F158" s="376"/>
      <c r="G158" s="376"/>
      <c r="H158" s="376"/>
      <c r="I158" s="377"/>
      <c r="K158" s="521" t="s">
        <v>6364</v>
      </c>
      <c r="L158" s="202" t="s">
        <v>6704</v>
      </c>
      <c r="M158" s="202" t="s">
        <v>6742</v>
      </c>
      <c r="N158" s="202" t="s">
        <v>6743</v>
      </c>
      <c r="O158" s="202" t="s">
        <v>6751</v>
      </c>
      <c r="P158" s="522" t="s">
        <v>6752</v>
      </c>
    </row>
    <row r="159" spans="2:16" ht="12.95" customHeight="1" x14ac:dyDescent="0.2">
      <c r="B159" s="403" t="s">
        <v>6325</v>
      </c>
      <c r="C159" s="404">
        <v>11</v>
      </c>
      <c r="D159" s="376"/>
      <c r="E159" s="404" t="s">
        <v>6750</v>
      </c>
      <c r="F159" s="376"/>
      <c r="G159" s="376"/>
      <c r="H159" s="376"/>
      <c r="I159" s="377"/>
      <c r="K159" s="521" t="s">
        <v>6364</v>
      </c>
      <c r="L159" s="202" t="s">
        <v>6704</v>
      </c>
      <c r="M159" s="202" t="s">
        <v>6753</v>
      </c>
      <c r="N159" s="202" t="s">
        <v>6754</v>
      </c>
      <c r="O159" s="202" t="s">
        <v>6755</v>
      </c>
      <c r="P159" s="522" t="s">
        <v>6754</v>
      </c>
    </row>
    <row r="160" spans="2:16" ht="12.95" customHeight="1" x14ac:dyDescent="0.2">
      <c r="B160" s="398"/>
      <c r="C160" s="376"/>
      <c r="D160" s="376"/>
      <c r="E160" s="376"/>
      <c r="F160" s="397"/>
      <c r="G160" s="376"/>
      <c r="H160" s="376"/>
      <c r="I160" s="377"/>
      <c r="K160" s="521" t="s">
        <v>6364</v>
      </c>
      <c r="L160" s="202" t="s">
        <v>6704</v>
      </c>
      <c r="M160" s="202" t="s">
        <v>6753</v>
      </c>
      <c r="N160" s="202" t="s">
        <v>6754</v>
      </c>
      <c r="O160" s="202" t="s">
        <v>6756</v>
      </c>
      <c r="P160" s="522" t="s">
        <v>6757</v>
      </c>
    </row>
    <row r="161" spans="2:16" ht="12.95" customHeight="1" x14ac:dyDescent="0.2">
      <c r="B161" s="396" t="s">
        <v>11980</v>
      </c>
      <c r="C161" s="397"/>
      <c r="D161" s="397"/>
      <c r="E161" s="397"/>
      <c r="F161" s="376"/>
      <c r="G161" s="376"/>
      <c r="H161" s="376"/>
      <c r="I161" s="377"/>
      <c r="K161" s="521" t="s">
        <v>6364</v>
      </c>
      <c r="L161" s="202" t="s">
        <v>6704</v>
      </c>
      <c r="M161" s="202" t="s">
        <v>6753</v>
      </c>
      <c r="N161" s="202" t="s">
        <v>6754</v>
      </c>
      <c r="O161" s="202" t="s">
        <v>6758</v>
      </c>
      <c r="P161" s="522" t="s">
        <v>6759</v>
      </c>
    </row>
    <row r="162" spans="2:16" ht="12.95" customHeight="1" x14ac:dyDescent="0.2">
      <c r="B162" s="398"/>
      <c r="C162" s="376"/>
      <c r="D162" s="376"/>
      <c r="E162" s="376"/>
      <c r="F162" s="376"/>
      <c r="G162" s="376"/>
      <c r="H162" s="376"/>
      <c r="I162" s="377"/>
      <c r="K162" s="521" t="s">
        <v>6364</v>
      </c>
      <c r="L162" s="202" t="s">
        <v>6704</v>
      </c>
      <c r="M162" s="202" t="s">
        <v>6753</v>
      </c>
      <c r="N162" s="202" t="s">
        <v>6754</v>
      </c>
      <c r="O162" s="202" t="s">
        <v>6761</v>
      </c>
      <c r="P162" s="522" t="s">
        <v>6762</v>
      </c>
    </row>
    <row r="163" spans="2:16" ht="12.95" customHeight="1" x14ac:dyDescent="0.2">
      <c r="B163" s="398" t="s">
        <v>6325</v>
      </c>
      <c r="C163" s="399">
        <v>11</v>
      </c>
      <c r="D163" s="399">
        <v>50</v>
      </c>
      <c r="E163" s="406" t="s">
        <v>6760</v>
      </c>
      <c r="F163" s="376"/>
      <c r="G163" s="376"/>
      <c r="H163" s="376"/>
      <c r="I163" s="377"/>
      <c r="K163" s="521" t="s">
        <v>6364</v>
      </c>
      <c r="L163" s="202" t="s">
        <v>6704</v>
      </c>
      <c r="M163" s="202" t="s">
        <v>6763</v>
      </c>
      <c r="N163" s="202" t="s">
        <v>6764</v>
      </c>
      <c r="O163" s="202" t="s">
        <v>6765</v>
      </c>
      <c r="P163" s="522" t="s">
        <v>6766</v>
      </c>
    </row>
    <row r="164" spans="2:16" ht="12.95" customHeight="1" x14ac:dyDescent="0.2">
      <c r="B164" s="398"/>
      <c r="C164" s="376"/>
      <c r="D164" s="376"/>
      <c r="E164" s="376"/>
      <c r="F164" s="397"/>
      <c r="G164" s="376"/>
      <c r="H164" s="376"/>
      <c r="I164" s="377"/>
      <c r="K164" s="521" t="s">
        <v>6364</v>
      </c>
      <c r="L164" s="202" t="s">
        <v>6704</v>
      </c>
      <c r="M164" s="202" t="s">
        <v>6763</v>
      </c>
      <c r="N164" s="202" t="s">
        <v>6764</v>
      </c>
      <c r="O164" s="202" t="s">
        <v>6767</v>
      </c>
      <c r="P164" s="522" t="s">
        <v>6768</v>
      </c>
    </row>
    <row r="165" spans="2:16" ht="12.95" customHeight="1" x14ac:dyDescent="0.2">
      <c r="B165" s="396" t="s">
        <v>11984</v>
      </c>
      <c r="C165" s="397"/>
      <c r="D165" s="397"/>
      <c r="E165" s="397"/>
      <c r="F165" s="376"/>
      <c r="G165" s="376"/>
      <c r="H165" s="376"/>
      <c r="I165" s="377"/>
      <c r="K165" s="521" t="s">
        <v>6364</v>
      </c>
      <c r="L165" s="202" t="s">
        <v>6704</v>
      </c>
      <c r="M165" s="202" t="s">
        <v>6763</v>
      </c>
      <c r="N165" s="202" t="s">
        <v>6764</v>
      </c>
      <c r="O165" s="202" t="s">
        <v>6769</v>
      </c>
      <c r="P165" s="522" t="s">
        <v>6770</v>
      </c>
    </row>
    <row r="166" spans="2:16" ht="12.95" customHeight="1" x14ac:dyDescent="0.2">
      <c r="B166" s="398"/>
      <c r="C166" s="376"/>
      <c r="D166" s="376"/>
      <c r="E166" s="419"/>
      <c r="F166" s="419"/>
      <c r="G166" s="419"/>
      <c r="H166" s="419"/>
      <c r="I166" s="417"/>
      <c r="K166" s="521" t="s">
        <v>6364</v>
      </c>
      <c r="L166" s="202" t="s">
        <v>6704</v>
      </c>
      <c r="M166" s="202" t="s">
        <v>6763</v>
      </c>
      <c r="N166" s="202" t="s">
        <v>6764</v>
      </c>
      <c r="O166" s="202" t="s">
        <v>6772</v>
      </c>
      <c r="P166" s="522" t="s">
        <v>6773</v>
      </c>
    </row>
    <row r="167" spans="2:16" ht="12.95" customHeight="1" x14ac:dyDescent="0.2">
      <c r="B167" s="398" t="s">
        <v>6325</v>
      </c>
      <c r="C167" s="399">
        <v>11</v>
      </c>
      <c r="D167" s="399">
        <v>51</v>
      </c>
      <c r="E167" s="420" t="s">
        <v>6517</v>
      </c>
      <c r="F167" s="420" t="s">
        <v>6325</v>
      </c>
      <c r="G167" s="420">
        <v>11</v>
      </c>
      <c r="H167" s="420">
        <v>53</v>
      </c>
      <c r="I167" s="394" t="s">
        <v>6771</v>
      </c>
      <c r="K167" s="521" t="s">
        <v>6364</v>
      </c>
      <c r="L167" s="202" t="s">
        <v>6704</v>
      </c>
      <c r="M167" s="202" t="s">
        <v>6763</v>
      </c>
      <c r="N167" s="202" t="s">
        <v>6764</v>
      </c>
      <c r="O167" s="202" t="s">
        <v>6774</v>
      </c>
      <c r="P167" s="522" t="s">
        <v>6775</v>
      </c>
    </row>
    <row r="168" spans="2:16" ht="12.95" customHeight="1" x14ac:dyDescent="0.2">
      <c r="B168" s="398" t="s">
        <v>6325</v>
      </c>
      <c r="C168" s="399">
        <v>11</v>
      </c>
      <c r="D168" s="399">
        <v>52</v>
      </c>
      <c r="E168" s="420" t="s">
        <v>6519</v>
      </c>
      <c r="F168" s="420" t="s">
        <v>6325</v>
      </c>
      <c r="G168" s="420">
        <v>11</v>
      </c>
      <c r="H168" s="420">
        <v>54</v>
      </c>
      <c r="I168" s="421" t="s">
        <v>6525</v>
      </c>
      <c r="K168" s="521" t="s">
        <v>6364</v>
      </c>
      <c r="L168" s="202" t="s">
        <v>6704</v>
      </c>
      <c r="M168" s="202" t="s">
        <v>6763</v>
      </c>
      <c r="N168" s="202" t="s">
        <v>6764</v>
      </c>
      <c r="O168" s="202" t="s">
        <v>6776</v>
      </c>
      <c r="P168" s="522" t="s">
        <v>6777</v>
      </c>
    </row>
    <row r="169" spans="2:16" ht="12.95" customHeight="1" x14ac:dyDescent="0.2">
      <c r="B169" s="383"/>
      <c r="C169" s="376"/>
      <c r="D169" s="376"/>
      <c r="E169" s="376"/>
      <c r="F169" s="399"/>
      <c r="G169" s="399"/>
      <c r="H169" s="399"/>
      <c r="I169" s="400"/>
      <c r="J169" s="422"/>
      <c r="K169" s="521" t="s">
        <v>6364</v>
      </c>
      <c r="L169" s="202" t="s">
        <v>6704</v>
      </c>
      <c r="M169" s="202" t="s">
        <v>6779</v>
      </c>
      <c r="N169" s="202" t="s">
        <v>6780</v>
      </c>
      <c r="O169" s="202" t="s">
        <v>6781</v>
      </c>
      <c r="P169" s="522" t="s">
        <v>6782</v>
      </c>
    </row>
    <row r="170" spans="2:16" ht="12.95" customHeight="1" x14ac:dyDescent="0.2">
      <c r="B170" s="403" t="s">
        <v>6325</v>
      </c>
      <c r="C170" s="404">
        <v>12</v>
      </c>
      <c r="D170" s="376"/>
      <c r="E170" s="404" t="s">
        <v>6778</v>
      </c>
      <c r="F170" s="376"/>
      <c r="G170" s="376"/>
      <c r="H170" s="376"/>
      <c r="I170" s="377"/>
      <c r="K170" s="521" t="s">
        <v>6364</v>
      </c>
      <c r="L170" s="202" t="s">
        <v>6704</v>
      </c>
      <c r="M170" s="202" t="s">
        <v>6779</v>
      </c>
      <c r="N170" s="202" t="s">
        <v>6780</v>
      </c>
      <c r="O170" s="202" t="s">
        <v>6783</v>
      </c>
      <c r="P170" s="522" t="s">
        <v>6784</v>
      </c>
    </row>
    <row r="171" spans="2:16" ht="12.95" customHeight="1" x14ac:dyDescent="0.2">
      <c r="B171" s="398"/>
      <c r="C171" s="376"/>
      <c r="D171" s="376"/>
      <c r="E171" s="376"/>
      <c r="F171" s="397"/>
      <c r="G171" s="376"/>
      <c r="H171" s="376"/>
      <c r="I171" s="377"/>
      <c r="K171" s="521" t="s">
        <v>6370</v>
      </c>
      <c r="L171" s="202" t="s">
        <v>6785</v>
      </c>
      <c r="M171" s="202" t="s">
        <v>6786</v>
      </c>
      <c r="N171" s="202" t="s">
        <v>6787</v>
      </c>
      <c r="O171" s="202" t="s">
        <v>6788</v>
      </c>
      <c r="P171" s="522" t="s">
        <v>6787</v>
      </c>
    </row>
    <row r="172" spans="2:16" ht="12.95" customHeight="1" x14ac:dyDescent="0.2">
      <c r="B172" s="396" t="s">
        <v>11980</v>
      </c>
      <c r="C172" s="397"/>
      <c r="D172" s="397"/>
      <c r="E172" s="397"/>
      <c r="F172" s="376"/>
      <c r="G172" s="376"/>
      <c r="H172" s="376"/>
      <c r="I172" s="377"/>
      <c r="K172" s="521" t="s">
        <v>6370</v>
      </c>
      <c r="L172" s="202" t="s">
        <v>6785</v>
      </c>
      <c r="M172" s="202" t="s">
        <v>6786</v>
      </c>
      <c r="N172" s="202" t="s">
        <v>6787</v>
      </c>
      <c r="O172" s="202" t="s">
        <v>6789</v>
      </c>
      <c r="P172" s="527" t="s">
        <v>6790</v>
      </c>
    </row>
    <row r="173" spans="2:16" ht="12.95" customHeight="1" x14ac:dyDescent="0.2">
      <c r="B173" s="398"/>
      <c r="C173" s="376"/>
      <c r="D173" s="376"/>
      <c r="E173" s="376"/>
      <c r="F173" s="376"/>
      <c r="G173" s="376"/>
      <c r="H173" s="376"/>
      <c r="I173" s="377"/>
      <c r="K173" s="521" t="s">
        <v>6370</v>
      </c>
      <c r="L173" s="202" t="s">
        <v>6785</v>
      </c>
      <c r="M173" s="202" t="s">
        <v>6786</v>
      </c>
      <c r="N173" s="202" t="s">
        <v>6787</v>
      </c>
      <c r="O173" s="202" t="s">
        <v>6792</v>
      </c>
      <c r="P173" s="522" t="s">
        <v>6793</v>
      </c>
    </row>
    <row r="174" spans="2:16" ht="12.95" customHeight="1" x14ac:dyDescent="0.2">
      <c r="B174" s="398" t="s">
        <v>6325</v>
      </c>
      <c r="C174" s="399">
        <v>12</v>
      </c>
      <c r="D174" s="399">
        <v>50</v>
      </c>
      <c r="E174" s="406" t="s">
        <v>6791</v>
      </c>
      <c r="F174" s="376"/>
      <c r="G174" s="376"/>
      <c r="H174" s="376"/>
      <c r="I174" s="377"/>
      <c r="K174" s="521" t="s">
        <v>6370</v>
      </c>
      <c r="L174" s="202" t="s">
        <v>6785</v>
      </c>
      <c r="M174" s="202" t="s">
        <v>6786</v>
      </c>
      <c r="N174" s="202" t="s">
        <v>6787</v>
      </c>
      <c r="O174" s="202" t="s">
        <v>6794</v>
      </c>
      <c r="P174" s="527" t="s">
        <v>6795</v>
      </c>
    </row>
    <row r="175" spans="2:16" ht="12.95" customHeight="1" x14ac:dyDescent="0.2">
      <c r="B175" s="398"/>
      <c r="C175" s="376"/>
      <c r="D175" s="376"/>
      <c r="E175" s="376"/>
      <c r="F175" s="397"/>
      <c r="G175" s="376"/>
      <c r="H175" s="376"/>
      <c r="I175" s="377"/>
      <c r="K175" s="521" t="s">
        <v>6370</v>
      </c>
      <c r="L175" s="202" t="s">
        <v>6785</v>
      </c>
      <c r="M175" s="202" t="s">
        <v>6786</v>
      </c>
      <c r="N175" s="202" t="s">
        <v>6787</v>
      </c>
      <c r="O175" s="202" t="s">
        <v>6796</v>
      </c>
      <c r="P175" s="522" t="s">
        <v>6797</v>
      </c>
    </row>
    <row r="176" spans="2:16" ht="12.95" customHeight="1" x14ac:dyDescent="0.2">
      <c r="B176" s="396" t="s">
        <v>11979</v>
      </c>
      <c r="C176" s="397"/>
      <c r="D176" s="397"/>
      <c r="E176" s="397"/>
      <c r="F176" s="376"/>
      <c r="G176" s="376"/>
      <c r="H176" s="376"/>
      <c r="I176" s="377"/>
      <c r="K176" s="521" t="s">
        <v>6370</v>
      </c>
      <c r="L176" s="202" t="s">
        <v>6785</v>
      </c>
      <c r="M176" s="202" t="s">
        <v>6786</v>
      </c>
      <c r="N176" s="202" t="s">
        <v>6787</v>
      </c>
      <c r="O176" s="202" t="s">
        <v>6798</v>
      </c>
      <c r="P176" s="522" t="s">
        <v>6799</v>
      </c>
    </row>
    <row r="177" spans="2:16" ht="12.95" customHeight="1" x14ac:dyDescent="0.2">
      <c r="B177" s="398"/>
      <c r="C177" s="376"/>
      <c r="D177" s="376"/>
      <c r="E177" s="376"/>
      <c r="F177" s="376"/>
      <c r="G177" s="376"/>
      <c r="H177" s="376"/>
      <c r="I177" s="377"/>
      <c r="K177" s="521" t="s">
        <v>6370</v>
      </c>
      <c r="L177" s="202" t="s">
        <v>6785</v>
      </c>
      <c r="M177" s="202" t="s">
        <v>6786</v>
      </c>
      <c r="N177" s="202" t="s">
        <v>6787</v>
      </c>
      <c r="O177" s="202" t="s">
        <v>6801</v>
      </c>
      <c r="P177" s="522" t="s">
        <v>6802</v>
      </c>
    </row>
    <row r="178" spans="2:16" ht="12.95" customHeight="1" x14ac:dyDescent="0.2">
      <c r="B178" s="398" t="s">
        <v>6325</v>
      </c>
      <c r="C178" s="399">
        <v>12</v>
      </c>
      <c r="D178" s="399">
        <v>51</v>
      </c>
      <c r="E178" s="409" t="s">
        <v>6800</v>
      </c>
      <c r="F178" s="399" t="s">
        <v>6325</v>
      </c>
      <c r="G178" s="399">
        <v>12</v>
      </c>
      <c r="H178" s="399">
        <v>53</v>
      </c>
      <c r="I178" s="400" t="s">
        <v>6530</v>
      </c>
      <c r="K178" s="521" t="s">
        <v>6370</v>
      </c>
      <c r="L178" s="202" t="s">
        <v>6785</v>
      </c>
      <c r="M178" s="202" t="s">
        <v>6786</v>
      </c>
      <c r="N178" s="202" t="s">
        <v>6787</v>
      </c>
      <c r="O178" s="202" t="s">
        <v>6803</v>
      </c>
      <c r="P178" s="522" t="s">
        <v>6804</v>
      </c>
    </row>
    <row r="179" spans="2:16" ht="12.95" customHeight="1" x14ac:dyDescent="0.2">
      <c r="B179" s="398" t="s">
        <v>6325</v>
      </c>
      <c r="C179" s="399">
        <v>12</v>
      </c>
      <c r="D179" s="399">
        <v>52</v>
      </c>
      <c r="E179" s="409" t="s">
        <v>6590</v>
      </c>
      <c r="F179" s="376"/>
      <c r="G179" s="376"/>
      <c r="H179" s="376"/>
      <c r="I179" s="377"/>
      <c r="K179" s="521" t="s">
        <v>6370</v>
      </c>
      <c r="L179" s="202" t="s">
        <v>6785</v>
      </c>
      <c r="M179" s="202" t="s">
        <v>6786</v>
      </c>
      <c r="N179" s="202" t="s">
        <v>6787</v>
      </c>
      <c r="O179" s="202" t="s">
        <v>6805</v>
      </c>
      <c r="P179" s="522" t="s">
        <v>6806</v>
      </c>
    </row>
    <row r="180" spans="2:16" ht="12.95" customHeight="1" x14ac:dyDescent="0.2">
      <c r="B180" s="383"/>
      <c r="C180" s="376"/>
      <c r="D180" s="376"/>
      <c r="E180" s="376"/>
      <c r="F180" s="376"/>
      <c r="G180" s="376"/>
      <c r="H180" s="376"/>
      <c r="I180" s="377"/>
      <c r="K180" s="521" t="s">
        <v>6370</v>
      </c>
      <c r="L180" s="202" t="s">
        <v>6785</v>
      </c>
      <c r="M180" s="202" t="s">
        <v>6786</v>
      </c>
      <c r="N180" s="202" t="s">
        <v>6787</v>
      </c>
      <c r="O180" s="202" t="s">
        <v>6808</v>
      </c>
      <c r="P180" s="522" t="s">
        <v>6809</v>
      </c>
    </row>
    <row r="181" spans="2:16" ht="12.95" customHeight="1" x14ac:dyDescent="0.2">
      <c r="B181" s="403" t="s">
        <v>6325</v>
      </c>
      <c r="C181" s="404">
        <v>13</v>
      </c>
      <c r="D181" s="376"/>
      <c r="E181" s="404" t="s">
        <v>6807</v>
      </c>
      <c r="F181" s="376"/>
      <c r="G181" s="376"/>
      <c r="H181" s="376"/>
      <c r="I181" s="377"/>
      <c r="K181" s="521" t="s">
        <v>6370</v>
      </c>
      <c r="L181" s="202" t="s">
        <v>6785</v>
      </c>
      <c r="M181" s="202" t="s">
        <v>6786</v>
      </c>
      <c r="N181" s="202" t="s">
        <v>6787</v>
      </c>
      <c r="O181" s="202" t="s">
        <v>6810</v>
      </c>
      <c r="P181" s="522" t="s">
        <v>6811</v>
      </c>
    </row>
    <row r="182" spans="2:16" ht="12.95" customHeight="1" x14ac:dyDescent="0.2">
      <c r="B182" s="398"/>
      <c r="C182" s="376"/>
      <c r="D182" s="376"/>
      <c r="E182" s="376"/>
      <c r="F182" s="397"/>
      <c r="G182" s="376"/>
      <c r="H182" s="376"/>
      <c r="I182" s="377"/>
      <c r="K182" s="521" t="s">
        <v>6370</v>
      </c>
      <c r="L182" s="202" t="s">
        <v>6785</v>
      </c>
      <c r="M182" s="202" t="s">
        <v>6812</v>
      </c>
      <c r="N182" s="202" t="s">
        <v>6813</v>
      </c>
      <c r="O182" s="202" t="s">
        <v>6814</v>
      </c>
      <c r="P182" s="522" t="s">
        <v>6813</v>
      </c>
    </row>
    <row r="183" spans="2:16" ht="12.95" customHeight="1" x14ac:dyDescent="0.2">
      <c r="B183" s="396" t="s">
        <v>11980</v>
      </c>
      <c r="C183" s="397"/>
      <c r="D183" s="397"/>
      <c r="E183" s="397"/>
      <c r="F183" s="376"/>
      <c r="G183" s="376"/>
      <c r="H183" s="376"/>
      <c r="I183" s="377"/>
      <c r="K183" s="521" t="s">
        <v>6370</v>
      </c>
      <c r="L183" s="202" t="s">
        <v>6785</v>
      </c>
      <c r="M183" s="202" t="s">
        <v>6812</v>
      </c>
      <c r="N183" s="202" t="s">
        <v>6813</v>
      </c>
      <c r="O183" s="202" t="s">
        <v>6815</v>
      </c>
      <c r="P183" s="522" t="s">
        <v>6816</v>
      </c>
    </row>
    <row r="184" spans="2:16" ht="12.95" customHeight="1" x14ac:dyDescent="0.2">
      <c r="B184" s="398"/>
      <c r="C184" s="376"/>
      <c r="D184" s="376"/>
      <c r="E184" s="376"/>
      <c r="F184" s="376"/>
      <c r="G184" s="376"/>
      <c r="H184" s="376"/>
      <c r="I184" s="377"/>
      <c r="K184" s="521" t="s">
        <v>6370</v>
      </c>
      <c r="L184" s="202" t="s">
        <v>6785</v>
      </c>
      <c r="M184" s="202" t="s">
        <v>6812</v>
      </c>
      <c r="N184" s="202" t="s">
        <v>6813</v>
      </c>
      <c r="O184" s="202" t="s">
        <v>6818</v>
      </c>
      <c r="P184" s="522" t="s">
        <v>6819</v>
      </c>
    </row>
    <row r="185" spans="2:16" ht="12.95" customHeight="1" x14ac:dyDescent="0.2">
      <c r="B185" s="398" t="s">
        <v>6325</v>
      </c>
      <c r="C185" s="399">
        <v>13</v>
      </c>
      <c r="D185" s="399">
        <v>50</v>
      </c>
      <c r="E185" s="406" t="s">
        <v>6817</v>
      </c>
      <c r="F185" s="376"/>
      <c r="G185" s="376"/>
      <c r="H185" s="376"/>
      <c r="I185" s="377"/>
      <c r="K185" s="521" t="s">
        <v>6370</v>
      </c>
      <c r="L185" s="202" t="s">
        <v>6785</v>
      </c>
      <c r="M185" s="202" t="s">
        <v>6820</v>
      </c>
      <c r="N185" s="202" t="s">
        <v>6821</v>
      </c>
      <c r="O185" s="202" t="s">
        <v>6822</v>
      </c>
      <c r="P185" s="522" t="s">
        <v>6823</v>
      </c>
    </row>
    <row r="186" spans="2:16" ht="12.95" customHeight="1" x14ac:dyDescent="0.2">
      <c r="B186" s="398"/>
      <c r="C186" s="376"/>
      <c r="D186" s="376"/>
      <c r="E186" s="376"/>
      <c r="F186" s="397"/>
      <c r="G186" s="376"/>
      <c r="H186" s="376"/>
      <c r="I186" s="377"/>
      <c r="K186" s="521" t="s">
        <v>6370</v>
      </c>
      <c r="L186" s="202" t="s">
        <v>6785</v>
      </c>
      <c r="M186" s="202" t="s">
        <v>6820</v>
      </c>
      <c r="N186" s="202" t="s">
        <v>6821</v>
      </c>
      <c r="O186" s="202" t="s">
        <v>6824</v>
      </c>
      <c r="P186" s="522" t="s">
        <v>6825</v>
      </c>
    </row>
    <row r="187" spans="2:16" ht="12.95" customHeight="1" x14ac:dyDescent="0.2">
      <c r="B187" s="396" t="s">
        <v>11979</v>
      </c>
      <c r="C187" s="397"/>
      <c r="D187" s="397"/>
      <c r="E187" s="397"/>
      <c r="F187" s="376"/>
      <c r="G187" s="376"/>
      <c r="H187" s="376"/>
      <c r="I187" s="377"/>
      <c r="K187" s="521" t="s">
        <v>6370</v>
      </c>
      <c r="L187" s="202" t="s">
        <v>6785</v>
      </c>
      <c r="M187" s="202" t="s">
        <v>6820</v>
      </c>
      <c r="N187" s="202" t="s">
        <v>6821</v>
      </c>
      <c r="O187" s="202" t="s">
        <v>6826</v>
      </c>
      <c r="P187" s="522" t="s">
        <v>6827</v>
      </c>
    </row>
    <row r="188" spans="2:16" ht="12.95" customHeight="1" x14ac:dyDescent="0.2">
      <c r="B188" s="398"/>
      <c r="C188" s="376"/>
      <c r="D188" s="376"/>
      <c r="E188" s="376"/>
      <c r="F188" s="376"/>
      <c r="G188" s="376"/>
      <c r="H188" s="376"/>
      <c r="I188" s="377"/>
      <c r="K188" s="521" t="s">
        <v>6370</v>
      </c>
      <c r="L188" s="202" t="s">
        <v>6785</v>
      </c>
      <c r="M188" s="202" t="s">
        <v>6820</v>
      </c>
      <c r="N188" s="202" t="s">
        <v>6821</v>
      </c>
      <c r="O188" s="202" t="s">
        <v>6828</v>
      </c>
      <c r="P188" s="522" t="s">
        <v>6829</v>
      </c>
    </row>
    <row r="189" spans="2:16" ht="12.95" customHeight="1" x14ac:dyDescent="0.2">
      <c r="B189" s="398" t="s">
        <v>6325</v>
      </c>
      <c r="C189" s="399">
        <v>13</v>
      </c>
      <c r="D189" s="399">
        <v>51</v>
      </c>
      <c r="E189" s="399" t="s">
        <v>6537</v>
      </c>
      <c r="F189" s="399"/>
      <c r="G189" s="399"/>
      <c r="H189" s="399"/>
      <c r="I189" s="400"/>
      <c r="K189" s="521" t="s">
        <v>6370</v>
      </c>
      <c r="L189" s="202" t="s">
        <v>6785</v>
      </c>
      <c r="M189" s="202" t="s">
        <v>6830</v>
      </c>
      <c r="N189" s="202" t="s">
        <v>6831</v>
      </c>
      <c r="O189" s="202" t="s">
        <v>6832</v>
      </c>
      <c r="P189" s="522" t="s">
        <v>6831</v>
      </c>
    </row>
    <row r="190" spans="2:16" ht="12.95" customHeight="1" x14ac:dyDescent="0.2">
      <c r="B190" s="398" t="s">
        <v>6325</v>
      </c>
      <c r="C190" s="399">
        <v>13</v>
      </c>
      <c r="D190" s="399">
        <v>52</v>
      </c>
      <c r="E190" s="399" t="s">
        <v>6540</v>
      </c>
      <c r="F190" s="376"/>
      <c r="G190" s="376"/>
      <c r="H190" s="376"/>
      <c r="I190" s="377"/>
      <c r="K190" s="521" t="s">
        <v>6370</v>
      </c>
      <c r="L190" s="202" t="s">
        <v>6785</v>
      </c>
      <c r="M190" s="202" t="s">
        <v>6830</v>
      </c>
      <c r="N190" s="202" t="s">
        <v>6831</v>
      </c>
      <c r="O190" s="202" t="s">
        <v>6833</v>
      </c>
      <c r="P190" s="522" t="s">
        <v>6834</v>
      </c>
    </row>
    <row r="191" spans="2:16" ht="12.95" customHeight="1" x14ac:dyDescent="0.2">
      <c r="B191" s="398"/>
      <c r="C191" s="399"/>
      <c r="D191" s="399"/>
      <c r="E191" s="399"/>
      <c r="F191" s="376"/>
      <c r="G191" s="376"/>
      <c r="H191" s="376"/>
      <c r="I191" s="377"/>
      <c r="K191" s="521" t="s">
        <v>6370</v>
      </c>
      <c r="L191" s="202" t="s">
        <v>6785</v>
      </c>
      <c r="M191" s="202" t="s">
        <v>6830</v>
      </c>
      <c r="N191" s="202" t="s">
        <v>6831</v>
      </c>
      <c r="O191" s="202" t="s">
        <v>6836</v>
      </c>
      <c r="P191" s="522" t="s">
        <v>6837</v>
      </c>
    </row>
    <row r="192" spans="2:16" ht="12.95" customHeight="1" x14ac:dyDescent="0.2">
      <c r="B192" s="403" t="s">
        <v>6325</v>
      </c>
      <c r="C192" s="404">
        <v>14</v>
      </c>
      <c r="D192" s="376"/>
      <c r="E192" s="404" t="s">
        <v>6835</v>
      </c>
      <c r="F192" s="397"/>
      <c r="G192" s="376"/>
      <c r="H192" s="376"/>
      <c r="I192" s="377"/>
      <c r="K192" s="521" t="s">
        <v>6370</v>
      </c>
      <c r="L192" s="202" t="s">
        <v>6785</v>
      </c>
      <c r="M192" s="202" t="s">
        <v>6830</v>
      </c>
      <c r="N192" s="202" t="s">
        <v>6831</v>
      </c>
      <c r="O192" s="202" t="s">
        <v>6838</v>
      </c>
      <c r="P192" s="522" t="s">
        <v>6839</v>
      </c>
    </row>
    <row r="193" spans="2:16" ht="12.95" customHeight="1" x14ac:dyDescent="0.2">
      <c r="B193" s="403"/>
      <c r="C193" s="404"/>
      <c r="D193" s="376"/>
      <c r="E193" s="404"/>
      <c r="F193" s="397"/>
      <c r="G193" s="376"/>
      <c r="H193" s="376"/>
      <c r="I193" s="377"/>
      <c r="K193" s="521" t="s">
        <v>6370</v>
      </c>
      <c r="L193" s="202" t="s">
        <v>6785</v>
      </c>
      <c r="M193" s="202" t="s">
        <v>6830</v>
      </c>
      <c r="N193" s="202" t="s">
        <v>6831</v>
      </c>
      <c r="O193" s="202" t="s">
        <v>6840</v>
      </c>
      <c r="P193" s="522" t="s">
        <v>6841</v>
      </c>
    </row>
    <row r="194" spans="2:16" ht="12.95" customHeight="1" x14ac:dyDescent="0.2">
      <c r="B194" s="396" t="s">
        <v>11980</v>
      </c>
      <c r="C194" s="397"/>
      <c r="D194" s="397"/>
      <c r="E194" s="397"/>
      <c r="F194" s="397"/>
      <c r="G194" s="376"/>
      <c r="H194" s="376"/>
      <c r="I194" s="377"/>
      <c r="K194" s="521" t="s">
        <v>6370</v>
      </c>
      <c r="L194" s="202" t="s">
        <v>6785</v>
      </c>
      <c r="M194" s="202" t="s">
        <v>6830</v>
      </c>
      <c r="N194" s="202" t="s">
        <v>6831</v>
      </c>
      <c r="O194" s="202" t="s">
        <v>6842</v>
      </c>
      <c r="P194" s="522" t="s">
        <v>6843</v>
      </c>
    </row>
    <row r="195" spans="2:16" ht="12.95" customHeight="1" x14ac:dyDescent="0.2">
      <c r="B195" s="396"/>
      <c r="C195" s="397"/>
      <c r="D195" s="397"/>
      <c r="E195" s="397"/>
      <c r="F195" s="376"/>
      <c r="G195" s="376"/>
      <c r="H195" s="376"/>
      <c r="I195" s="377"/>
      <c r="K195" s="521" t="s">
        <v>6370</v>
      </c>
      <c r="L195" s="202" t="s">
        <v>6785</v>
      </c>
      <c r="M195" s="202" t="s">
        <v>6830</v>
      </c>
      <c r="N195" s="202" t="s">
        <v>6831</v>
      </c>
      <c r="O195" s="202" t="s">
        <v>6845</v>
      </c>
      <c r="P195" s="522" t="s">
        <v>6846</v>
      </c>
    </row>
    <row r="196" spans="2:16" ht="12.95" customHeight="1" x14ac:dyDescent="0.2">
      <c r="B196" s="398" t="s">
        <v>6325</v>
      </c>
      <c r="C196" s="399">
        <v>14</v>
      </c>
      <c r="D196" s="399">
        <v>50</v>
      </c>
      <c r="E196" s="406" t="s">
        <v>6844</v>
      </c>
      <c r="F196" s="376"/>
      <c r="G196" s="376"/>
      <c r="H196" s="376"/>
      <c r="I196" s="377"/>
      <c r="K196" s="521" t="s">
        <v>6370</v>
      </c>
      <c r="L196" s="202" t="s">
        <v>6785</v>
      </c>
      <c r="M196" s="202" t="s">
        <v>6847</v>
      </c>
      <c r="N196" s="202" t="s">
        <v>6848</v>
      </c>
      <c r="O196" s="202" t="s">
        <v>6849</v>
      </c>
      <c r="P196" s="522" t="s">
        <v>6597</v>
      </c>
    </row>
    <row r="197" spans="2:16" ht="12.95" customHeight="1" x14ac:dyDescent="0.2">
      <c r="B197" s="398"/>
      <c r="C197" s="399"/>
      <c r="D197" s="399"/>
      <c r="E197" s="399"/>
      <c r="F197" s="376"/>
      <c r="G197" s="376"/>
      <c r="H197" s="376"/>
      <c r="I197" s="377"/>
      <c r="K197" s="521" t="s">
        <v>6370</v>
      </c>
      <c r="L197" s="202" t="s">
        <v>6785</v>
      </c>
      <c r="M197" s="202" t="s">
        <v>6847</v>
      </c>
      <c r="N197" s="202" t="s">
        <v>6848</v>
      </c>
      <c r="O197" s="202" t="s">
        <v>6851</v>
      </c>
      <c r="P197" s="522" t="s">
        <v>6852</v>
      </c>
    </row>
    <row r="198" spans="2:16" ht="12.95" customHeight="1" x14ac:dyDescent="0.2">
      <c r="B198" s="403" t="s">
        <v>6325</v>
      </c>
      <c r="C198" s="404">
        <v>15</v>
      </c>
      <c r="D198" s="376"/>
      <c r="E198" s="404" t="s">
        <v>6850</v>
      </c>
      <c r="F198" s="376"/>
      <c r="G198" s="376"/>
      <c r="H198" s="376"/>
      <c r="I198" s="377"/>
      <c r="K198" s="521" t="s">
        <v>6370</v>
      </c>
      <c r="L198" s="202" t="s">
        <v>6785</v>
      </c>
      <c r="M198" s="202" t="s">
        <v>6847</v>
      </c>
      <c r="N198" s="202" t="s">
        <v>6848</v>
      </c>
      <c r="O198" s="202" t="s">
        <v>6853</v>
      </c>
      <c r="P198" s="522" t="s">
        <v>6854</v>
      </c>
    </row>
    <row r="199" spans="2:16" ht="12.95" customHeight="1" x14ac:dyDescent="0.2">
      <c r="B199" s="398"/>
      <c r="C199" s="376"/>
      <c r="D199" s="376"/>
      <c r="E199" s="376"/>
      <c r="F199" s="397"/>
      <c r="G199" s="376"/>
      <c r="H199" s="376"/>
      <c r="I199" s="377"/>
      <c r="K199" s="521" t="s">
        <v>6370</v>
      </c>
      <c r="L199" s="202" t="s">
        <v>6785</v>
      </c>
      <c r="M199" s="202" t="s">
        <v>6847</v>
      </c>
      <c r="N199" s="202" t="s">
        <v>6848</v>
      </c>
      <c r="O199" s="202" t="s">
        <v>6855</v>
      </c>
      <c r="P199" s="522" t="s">
        <v>6856</v>
      </c>
    </row>
    <row r="200" spans="2:16" ht="12.95" customHeight="1" x14ac:dyDescent="0.2">
      <c r="B200" s="396" t="s">
        <v>6574</v>
      </c>
      <c r="C200" s="397"/>
      <c r="D200" s="397"/>
      <c r="E200" s="397"/>
      <c r="F200" s="376"/>
      <c r="G200" s="376"/>
      <c r="H200" s="376"/>
      <c r="I200" s="377"/>
      <c r="K200" s="521" t="s">
        <v>6370</v>
      </c>
      <c r="L200" s="202" t="s">
        <v>6785</v>
      </c>
      <c r="M200" s="202" t="s">
        <v>6847</v>
      </c>
      <c r="N200" s="202" t="s">
        <v>6848</v>
      </c>
      <c r="O200" s="202" t="s">
        <v>6857</v>
      </c>
      <c r="P200" s="522" t="s">
        <v>6858</v>
      </c>
    </row>
    <row r="201" spans="2:16" ht="12.95" customHeight="1" x14ac:dyDescent="0.2">
      <c r="B201" s="398"/>
      <c r="C201" s="376"/>
      <c r="D201" s="376"/>
      <c r="E201" s="376"/>
      <c r="F201" s="397"/>
      <c r="G201" s="376"/>
      <c r="H201" s="376"/>
      <c r="I201" s="377"/>
      <c r="K201" s="521" t="s">
        <v>6370</v>
      </c>
      <c r="L201" s="202" t="s">
        <v>6785</v>
      </c>
      <c r="M201" s="202" t="s">
        <v>6847</v>
      </c>
      <c r="N201" s="202" t="s">
        <v>6848</v>
      </c>
      <c r="O201" s="202" t="s">
        <v>6860</v>
      </c>
      <c r="P201" s="522" t="s">
        <v>6861</v>
      </c>
    </row>
    <row r="202" spans="2:16" ht="12.95" customHeight="1" x14ac:dyDescent="0.2">
      <c r="B202" s="398" t="s">
        <v>6325</v>
      </c>
      <c r="C202" s="399">
        <v>15</v>
      </c>
      <c r="D202" s="399">
        <v>50</v>
      </c>
      <c r="E202" s="410" t="s">
        <v>6859</v>
      </c>
      <c r="F202" s="376"/>
      <c r="G202" s="376"/>
      <c r="H202" s="376"/>
      <c r="I202" s="377"/>
      <c r="K202" s="521" t="s">
        <v>6370</v>
      </c>
      <c r="L202" s="202" t="s">
        <v>6785</v>
      </c>
      <c r="M202" s="202" t="s">
        <v>6862</v>
      </c>
      <c r="N202" s="202" t="s">
        <v>6863</v>
      </c>
      <c r="O202" s="202" t="s">
        <v>6864</v>
      </c>
      <c r="P202" s="522" t="s">
        <v>6863</v>
      </c>
    </row>
    <row r="203" spans="2:16" ht="12.95" customHeight="1" x14ac:dyDescent="0.2">
      <c r="B203" s="398"/>
      <c r="C203" s="399"/>
      <c r="D203" s="399"/>
      <c r="E203" s="397"/>
      <c r="F203" s="376"/>
      <c r="G203" s="376"/>
      <c r="H203" s="376"/>
      <c r="I203" s="377"/>
      <c r="K203" s="521" t="s">
        <v>6370</v>
      </c>
      <c r="L203" s="202" t="s">
        <v>6785</v>
      </c>
      <c r="M203" s="202" t="s">
        <v>6862</v>
      </c>
      <c r="N203" s="202" t="s">
        <v>6863</v>
      </c>
      <c r="O203" s="202" t="s">
        <v>6865</v>
      </c>
      <c r="P203" s="522" t="s">
        <v>6866</v>
      </c>
    </row>
    <row r="204" spans="2:16" ht="12.95" customHeight="1" x14ac:dyDescent="0.2">
      <c r="B204" s="396" t="s">
        <v>11983</v>
      </c>
      <c r="C204" s="399"/>
      <c r="D204" s="399"/>
      <c r="E204" s="397"/>
      <c r="F204" s="376"/>
      <c r="G204" s="376"/>
      <c r="H204" s="376"/>
      <c r="I204" s="377"/>
      <c r="K204" s="521" t="s">
        <v>6370</v>
      </c>
      <c r="L204" s="202" t="s">
        <v>6785</v>
      </c>
      <c r="M204" s="202" t="s">
        <v>6862</v>
      </c>
      <c r="N204" s="202" t="s">
        <v>6863</v>
      </c>
      <c r="O204" s="202" t="s">
        <v>6867</v>
      </c>
      <c r="P204" s="522" t="s">
        <v>6868</v>
      </c>
    </row>
    <row r="205" spans="2:16" ht="12.95" customHeight="1" x14ac:dyDescent="0.2">
      <c r="B205" s="396"/>
      <c r="C205" s="399"/>
      <c r="D205" s="399"/>
      <c r="E205" s="397"/>
      <c r="F205" s="376"/>
      <c r="G205" s="376"/>
      <c r="H205" s="376"/>
      <c r="I205" s="377"/>
      <c r="K205" s="521" t="s">
        <v>6370</v>
      </c>
      <c r="L205" s="202" t="s">
        <v>6785</v>
      </c>
      <c r="M205" s="202" t="s">
        <v>6862</v>
      </c>
      <c r="N205" s="202" t="s">
        <v>6863</v>
      </c>
      <c r="O205" s="202" t="s">
        <v>6871</v>
      </c>
      <c r="P205" s="522" t="s">
        <v>6872</v>
      </c>
    </row>
    <row r="206" spans="2:16" ht="12.95" customHeight="1" x14ac:dyDescent="0.2">
      <c r="B206" s="398" t="s">
        <v>6325</v>
      </c>
      <c r="C206" s="376" t="s">
        <v>6384</v>
      </c>
      <c r="D206" s="376" t="s">
        <v>6869</v>
      </c>
      <c r="E206" s="423" t="s">
        <v>6870</v>
      </c>
      <c r="F206" s="397"/>
      <c r="G206" s="376"/>
      <c r="H206" s="376"/>
      <c r="I206" s="377"/>
      <c r="K206" s="521" t="s">
        <v>6370</v>
      </c>
      <c r="L206" s="202" t="s">
        <v>6785</v>
      </c>
      <c r="M206" s="202" t="s">
        <v>6873</v>
      </c>
      <c r="N206" s="202" t="s">
        <v>6874</v>
      </c>
      <c r="O206" s="202" t="s">
        <v>6875</v>
      </c>
      <c r="P206" s="522" t="s">
        <v>6874</v>
      </c>
    </row>
    <row r="207" spans="2:16" ht="12.95" customHeight="1" x14ac:dyDescent="0.2">
      <c r="B207" s="398"/>
      <c r="C207" s="376"/>
      <c r="D207" s="376"/>
      <c r="E207" s="376"/>
      <c r="F207" s="397"/>
      <c r="G207" s="376"/>
      <c r="H207" s="376"/>
      <c r="I207" s="377"/>
      <c r="K207" s="521" t="s">
        <v>6370</v>
      </c>
      <c r="L207" s="202" t="s">
        <v>6785</v>
      </c>
      <c r="M207" s="202" t="s">
        <v>6873</v>
      </c>
      <c r="N207" s="202" t="s">
        <v>6874</v>
      </c>
      <c r="O207" s="202" t="s">
        <v>6876</v>
      </c>
      <c r="P207" s="522" t="s">
        <v>6877</v>
      </c>
    </row>
    <row r="208" spans="2:16" ht="12.95" customHeight="1" thickBot="1" x14ac:dyDescent="0.25">
      <c r="B208" s="398"/>
      <c r="C208" s="399"/>
      <c r="D208" s="399"/>
      <c r="E208" s="399"/>
      <c r="F208" s="376"/>
      <c r="G208" s="376"/>
      <c r="H208" s="376"/>
      <c r="I208" s="377"/>
      <c r="K208" s="521" t="s">
        <v>6370</v>
      </c>
      <c r="L208" s="202" t="s">
        <v>6785</v>
      </c>
      <c r="M208" s="202" t="s">
        <v>6873</v>
      </c>
      <c r="N208" s="202" t="s">
        <v>6874</v>
      </c>
      <c r="O208" s="202" t="s">
        <v>6879</v>
      </c>
      <c r="P208" s="522" t="s">
        <v>6880</v>
      </c>
    </row>
    <row r="209" spans="2:16" ht="16.5" thickBot="1" x14ac:dyDescent="0.3">
      <c r="B209" s="424" t="s">
        <v>6352</v>
      </c>
      <c r="C209" s="372"/>
      <c r="D209" s="425" t="s">
        <v>336</v>
      </c>
      <c r="E209" s="426" t="s">
        <v>6878</v>
      </c>
      <c r="F209" s="376"/>
      <c r="G209" s="376"/>
      <c r="H209" s="376"/>
      <c r="I209" s="377"/>
      <c r="K209" s="521" t="s">
        <v>6370</v>
      </c>
      <c r="L209" s="202" t="s">
        <v>6785</v>
      </c>
      <c r="M209" s="202" t="s">
        <v>6873</v>
      </c>
      <c r="N209" s="202" t="s">
        <v>6874</v>
      </c>
      <c r="O209" s="202" t="s">
        <v>6881</v>
      </c>
      <c r="P209" s="522" t="s">
        <v>6882</v>
      </c>
    </row>
    <row r="210" spans="2:16" ht="12.95" customHeight="1" x14ac:dyDescent="0.2">
      <c r="B210" s="403"/>
      <c r="C210" s="399"/>
      <c r="D210" s="376"/>
      <c r="E210" s="376"/>
      <c r="F210" s="376"/>
      <c r="G210" s="376"/>
      <c r="H210" s="376"/>
      <c r="I210" s="377"/>
      <c r="K210" s="521" t="s">
        <v>6370</v>
      </c>
      <c r="L210" s="202" t="s">
        <v>6785</v>
      </c>
      <c r="M210" s="202" t="s">
        <v>6873</v>
      </c>
      <c r="N210" s="202" t="s">
        <v>6874</v>
      </c>
      <c r="O210" s="202" t="s">
        <v>6883</v>
      </c>
      <c r="P210" s="522" t="s">
        <v>6884</v>
      </c>
    </row>
    <row r="211" spans="2:16" ht="12.95" customHeight="1" x14ac:dyDescent="0.2">
      <c r="B211" s="398"/>
      <c r="C211" s="397" t="s">
        <v>6345</v>
      </c>
      <c r="D211" s="376"/>
      <c r="E211" s="376"/>
      <c r="F211" s="376"/>
      <c r="G211" s="376"/>
      <c r="H211" s="376"/>
      <c r="I211" s="377"/>
      <c r="K211" s="521" t="s">
        <v>6376</v>
      </c>
      <c r="L211" s="202" t="s">
        <v>6885</v>
      </c>
      <c r="M211" s="202" t="s">
        <v>6886</v>
      </c>
      <c r="N211" s="202" t="s">
        <v>6887</v>
      </c>
      <c r="O211" s="202" t="s">
        <v>6888</v>
      </c>
      <c r="P211" s="522" t="s">
        <v>6887</v>
      </c>
    </row>
    <row r="212" spans="2:16" ht="12.95" customHeight="1" x14ac:dyDescent="0.2">
      <c r="B212" s="383"/>
      <c r="C212" s="399"/>
      <c r="D212" s="376"/>
      <c r="E212" s="376"/>
      <c r="F212" s="376"/>
      <c r="G212" s="376"/>
      <c r="H212" s="376"/>
      <c r="I212" s="377"/>
      <c r="K212" s="521" t="s">
        <v>6376</v>
      </c>
      <c r="L212" s="202" t="s">
        <v>6885</v>
      </c>
      <c r="M212" s="202" t="s">
        <v>6886</v>
      </c>
      <c r="N212" s="202" t="s">
        <v>6887</v>
      </c>
      <c r="O212" s="202" t="s">
        <v>6889</v>
      </c>
      <c r="P212" s="522" t="s">
        <v>6890</v>
      </c>
    </row>
    <row r="213" spans="2:16" ht="12.95" customHeight="1" x14ac:dyDescent="0.2">
      <c r="B213" s="398"/>
      <c r="C213" s="399" t="s">
        <v>6325</v>
      </c>
      <c r="D213" s="376"/>
      <c r="E213" s="399" t="s">
        <v>6547</v>
      </c>
      <c r="F213" s="376"/>
      <c r="G213" s="399" t="s">
        <v>6370</v>
      </c>
      <c r="H213" s="376"/>
      <c r="I213" s="400" t="s">
        <v>6597</v>
      </c>
      <c r="K213" s="521" t="s">
        <v>6376</v>
      </c>
      <c r="L213" s="202" t="s">
        <v>6885</v>
      </c>
      <c r="M213" s="202" t="s">
        <v>6886</v>
      </c>
      <c r="N213" s="202" t="s">
        <v>6887</v>
      </c>
      <c r="O213" s="202" t="s">
        <v>6891</v>
      </c>
      <c r="P213" s="522" t="s">
        <v>6892</v>
      </c>
    </row>
    <row r="214" spans="2:16" ht="12.95" customHeight="1" x14ac:dyDescent="0.2">
      <c r="B214" s="398"/>
      <c r="C214" s="399" t="s">
        <v>6352</v>
      </c>
      <c r="D214" s="376"/>
      <c r="E214" s="399" t="s">
        <v>6572</v>
      </c>
      <c r="F214" s="376"/>
      <c r="G214" s="399" t="s">
        <v>6376</v>
      </c>
      <c r="H214" s="376"/>
      <c r="I214" s="412" t="s">
        <v>6618</v>
      </c>
      <c r="K214" s="521" t="s">
        <v>6376</v>
      </c>
      <c r="L214" s="202" t="s">
        <v>6885</v>
      </c>
      <c r="M214" s="202" t="s">
        <v>6886</v>
      </c>
      <c r="N214" s="202" t="s">
        <v>6887</v>
      </c>
      <c r="O214" s="202" t="s">
        <v>6893</v>
      </c>
      <c r="P214" s="522" t="s">
        <v>6894</v>
      </c>
    </row>
    <row r="215" spans="2:16" ht="12.95" customHeight="1" x14ac:dyDescent="0.2">
      <c r="B215" s="398"/>
      <c r="C215" s="399" t="s">
        <v>6358</v>
      </c>
      <c r="D215" s="376"/>
      <c r="E215" s="399" t="s">
        <v>6578</v>
      </c>
      <c r="F215" s="376"/>
      <c r="G215" s="399" t="s">
        <v>6382</v>
      </c>
      <c r="H215" s="376"/>
      <c r="I215" s="412" t="s">
        <v>6621</v>
      </c>
      <c r="K215" s="521" t="s">
        <v>6376</v>
      </c>
      <c r="L215" s="202" t="s">
        <v>6885</v>
      </c>
      <c r="M215" s="202" t="s">
        <v>6886</v>
      </c>
      <c r="N215" s="202" t="s">
        <v>6887</v>
      </c>
      <c r="O215" s="202" t="s">
        <v>6895</v>
      </c>
      <c r="P215" s="522" t="s">
        <v>6896</v>
      </c>
    </row>
    <row r="216" spans="2:16" ht="12.95" customHeight="1" x14ac:dyDescent="0.2">
      <c r="B216" s="398"/>
      <c r="C216" s="399" t="s">
        <v>6364</v>
      </c>
      <c r="D216" s="376"/>
      <c r="E216" s="406" t="s">
        <v>6592</v>
      </c>
      <c r="F216" s="376"/>
      <c r="G216" s="376"/>
      <c r="H216" s="376"/>
      <c r="I216" s="377"/>
      <c r="K216" s="521" t="s">
        <v>6376</v>
      </c>
      <c r="L216" s="202" t="s">
        <v>6885</v>
      </c>
      <c r="M216" s="202" t="s">
        <v>6886</v>
      </c>
      <c r="N216" s="202" t="s">
        <v>6887</v>
      </c>
      <c r="O216" s="202" t="s">
        <v>6897</v>
      </c>
      <c r="P216" s="522" t="s">
        <v>6898</v>
      </c>
    </row>
    <row r="217" spans="2:16" ht="12.95" customHeight="1" x14ac:dyDescent="0.2">
      <c r="B217" s="398"/>
      <c r="C217" s="376"/>
      <c r="D217" s="376"/>
      <c r="E217" s="376"/>
      <c r="F217" s="376"/>
      <c r="G217" s="376"/>
      <c r="H217" s="376"/>
      <c r="I217" s="377"/>
      <c r="K217" s="521" t="s">
        <v>6376</v>
      </c>
      <c r="L217" s="202" t="s">
        <v>6885</v>
      </c>
      <c r="M217" s="202" t="s">
        <v>6886</v>
      </c>
      <c r="N217" s="202" t="s">
        <v>6887</v>
      </c>
      <c r="O217" s="202" t="s">
        <v>6900</v>
      </c>
      <c r="P217" s="522" t="s">
        <v>6901</v>
      </c>
    </row>
    <row r="218" spans="2:16" ht="12.95" customHeight="1" x14ac:dyDescent="0.2">
      <c r="B218" s="403" t="s">
        <v>6352</v>
      </c>
      <c r="C218" s="404" t="s">
        <v>6325</v>
      </c>
      <c r="D218" s="376"/>
      <c r="E218" s="404" t="s">
        <v>6899</v>
      </c>
      <c r="F218" s="376"/>
      <c r="G218" s="376"/>
      <c r="H218" s="376"/>
      <c r="I218" s="377"/>
      <c r="K218" s="521" t="s">
        <v>6376</v>
      </c>
      <c r="L218" s="202" t="s">
        <v>6885</v>
      </c>
      <c r="M218" s="202" t="s">
        <v>6886</v>
      </c>
      <c r="N218" s="202" t="s">
        <v>6887</v>
      </c>
      <c r="O218" s="202" t="s">
        <v>6902</v>
      </c>
      <c r="P218" s="522" t="s">
        <v>6903</v>
      </c>
    </row>
    <row r="219" spans="2:16" ht="12.95" customHeight="1" x14ac:dyDescent="0.2">
      <c r="B219" s="403"/>
      <c r="C219" s="404"/>
      <c r="D219" s="376"/>
      <c r="E219" s="404"/>
      <c r="F219" s="376"/>
      <c r="G219" s="376"/>
      <c r="H219" s="376"/>
      <c r="I219" s="377"/>
      <c r="K219" s="521" t="s">
        <v>6376</v>
      </c>
      <c r="L219" s="202" t="s">
        <v>6885</v>
      </c>
      <c r="M219" s="202" t="s">
        <v>6886</v>
      </c>
      <c r="N219" s="202" t="s">
        <v>6887</v>
      </c>
      <c r="O219" s="202" t="s">
        <v>6904</v>
      </c>
      <c r="P219" s="522" t="s">
        <v>6905</v>
      </c>
    </row>
    <row r="220" spans="2:16" ht="12.95" customHeight="1" x14ac:dyDescent="0.2">
      <c r="B220" s="398"/>
      <c r="C220" s="376"/>
      <c r="D220" s="376"/>
      <c r="E220" s="376" t="s">
        <v>6399</v>
      </c>
      <c r="F220" s="397"/>
      <c r="G220" s="376"/>
      <c r="H220" s="376"/>
      <c r="I220" s="377"/>
      <c r="K220" s="521" t="s">
        <v>6376</v>
      </c>
      <c r="L220" s="202" t="s">
        <v>6885</v>
      </c>
      <c r="M220" s="202" t="s">
        <v>6886</v>
      </c>
      <c r="N220" s="202" t="s">
        <v>6887</v>
      </c>
      <c r="O220" s="202" t="s">
        <v>6906</v>
      </c>
      <c r="P220" s="522" t="s">
        <v>6907</v>
      </c>
    </row>
    <row r="221" spans="2:16" ht="12.95" customHeight="1" x14ac:dyDescent="0.2">
      <c r="B221" s="398"/>
      <c r="C221" s="376"/>
      <c r="D221" s="376"/>
      <c r="E221" s="376"/>
      <c r="F221" s="397"/>
      <c r="G221" s="376"/>
      <c r="H221" s="376"/>
      <c r="I221" s="377"/>
      <c r="K221" s="521" t="s">
        <v>6376</v>
      </c>
      <c r="L221" s="202" t="s">
        <v>6885</v>
      </c>
      <c r="M221" s="202" t="s">
        <v>6886</v>
      </c>
      <c r="N221" s="202" t="s">
        <v>6887</v>
      </c>
      <c r="O221" s="202" t="s">
        <v>6909</v>
      </c>
      <c r="P221" s="522" t="s">
        <v>6432</v>
      </c>
    </row>
    <row r="222" spans="2:16" ht="12.95" customHeight="1" x14ac:dyDescent="0.2">
      <c r="B222" s="398" t="s">
        <v>6352</v>
      </c>
      <c r="C222" s="399" t="s">
        <v>6325</v>
      </c>
      <c r="D222" s="399">
        <v>50</v>
      </c>
      <c r="E222" s="397" t="s">
        <v>6908</v>
      </c>
      <c r="F222" s="376"/>
      <c r="G222" s="376"/>
      <c r="H222" s="376"/>
      <c r="I222" s="377"/>
      <c r="K222" s="521" t="s">
        <v>6376</v>
      </c>
      <c r="L222" s="202" t="s">
        <v>6885</v>
      </c>
      <c r="M222" s="202" t="s">
        <v>6886</v>
      </c>
      <c r="N222" s="202" t="s">
        <v>6887</v>
      </c>
      <c r="O222" s="202" t="s">
        <v>6910</v>
      </c>
      <c r="P222" s="522" t="s">
        <v>6911</v>
      </c>
    </row>
    <row r="223" spans="2:16" ht="12.95" customHeight="1" x14ac:dyDescent="0.2">
      <c r="B223" s="398"/>
      <c r="C223" s="376"/>
      <c r="D223" s="376"/>
      <c r="E223" s="376"/>
      <c r="F223" s="397"/>
      <c r="G223" s="376"/>
      <c r="H223" s="376"/>
      <c r="I223" s="377"/>
      <c r="K223" s="521" t="s">
        <v>6376</v>
      </c>
      <c r="L223" s="202" t="s">
        <v>6885</v>
      </c>
      <c r="M223" s="202" t="s">
        <v>6912</v>
      </c>
      <c r="N223" s="202" t="s">
        <v>6913</v>
      </c>
      <c r="O223" s="202" t="s">
        <v>6914</v>
      </c>
      <c r="P223" s="522" t="s">
        <v>6913</v>
      </c>
    </row>
    <row r="224" spans="2:16" ht="12.95" customHeight="1" x14ac:dyDescent="0.2">
      <c r="B224" s="552" t="s">
        <v>11985</v>
      </c>
      <c r="C224" s="553"/>
      <c r="D224" s="553"/>
      <c r="E224" s="553"/>
      <c r="F224" s="553"/>
      <c r="G224" s="553"/>
      <c r="H224" s="553"/>
      <c r="I224" s="566"/>
      <c r="K224" s="521" t="s">
        <v>6376</v>
      </c>
      <c r="L224" s="202" t="s">
        <v>6885</v>
      </c>
      <c r="M224" s="202" t="s">
        <v>6912</v>
      </c>
      <c r="N224" s="202" t="s">
        <v>6913</v>
      </c>
      <c r="O224" s="202" t="s">
        <v>6915</v>
      </c>
      <c r="P224" s="522" t="s">
        <v>6916</v>
      </c>
    </row>
    <row r="225" spans="2:16" ht="12.95" customHeight="1" x14ac:dyDescent="0.2">
      <c r="B225" s="398"/>
      <c r="C225" s="376"/>
      <c r="D225" s="376"/>
      <c r="E225" s="376"/>
      <c r="F225" s="376"/>
      <c r="G225" s="376"/>
      <c r="H225" s="376"/>
      <c r="I225" s="377"/>
      <c r="K225" s="521" t="s">
        <v>6376</v>
      </c>
      <c r="L225" s="202" t="s">
        <v>6885</v>
      </c>
      <c r="M225" s="202" t="s">
        <v>6912</v>
      </c>
      <c r="N225" s="202" t="s">
        <v>6913</v>
      </c>
      <c r="O225" s="202" t="s">
        <v>6919</v>
      </c>
      <c r="P225" s="522" t="s">
        <v>6920</v>
      </c>
    </row>
    <row r="226" spans="2:16" ht="12.95" customHeight="1" x14ac:dyDescent="0.2">
      <c r="B226" s="398" t="s">
        <v>6352</v>
      </c>
      <c r="C226" s="399" t="s">
        <v>6325</v>
      </c>
      <c r="D226" s="399" t="s">
        <v>6325</v>
      </c>
      <c r="E226" s="406" t="s">
        <v>6917</v>
      </c>
      <c r="F226" s="406" t="s">
        <v>6352</v>
      </c>
      <c r="G226" s="406" t="s">
        <v>6325</v>
      </c>
      <c r="H226" s="406" t="s">
        <v>6358</v>
      </c>
      <c r="I226" s="412" t="s">
        <v>6918</v>
      </c>
      <c r="K226" s="521" t="s">
        <v>6376</v>
      </c>
      <c r="L226" s="202" t="s">
        <v>6885</v>
      </c>
      <c r="M226" s="202" t="s">
        <v>6912</v>
      </c>
      <c r="N226" s="202" t="s">
        <v>6913</v>
      </c>
      <c r="O226" s="202" t="s">
        <v>6922</v>
      </c>
      <c r="P226" s="522" t="s">
        <v>6923</v>
      </c>
    </row>
    <row r="227" spans="2:16" ht="12.95" customHeight="1" x14ac:dyDescent="0.2">
      <c r="B227" s="398" t="s">
        <v>6352</v>
      </c>
      <c r="C227" s="399" t="s">
        <v>6325</v>
      </c>
      <c r="D227" s="399" t="s">
        <v>6352</v>
      </c>
      <c r="E227" s="406" t="s">
        <v>6921</v>
      </c>
      <c r="F227" s="395"/>
      <c r="G227" s="395"/>
      <c r="H227" s="395"/>
      <c r="I227" s="411"/>
      <c r="K227" s="521" t="s">
        <v>6376</v>
      </c>
      <c r="L227" s="202" t="s">
        <v>6885</v>
      </c>
      <c r="M227" s="202" t="s">
        <v>6912</v>
      </c>
      <c r="N227" s="202" t="s">
        <v>6913</v>
      </c>
      <c r="O227" s="202" t="s">
        <v>6924</v>
      </c>
      <c r="P227" s="522" t="s">
        <v>6925</v>
      </c>
    </row>
    <row r="228" spans="2:16" ht="12.95" customHeight="1" x14ac:dyDescent="0.2">
      <c r="B228" s="383"/>
      <c r="C228" s="376"/>
      <c r="D228" s="376"/>
      <c r="E228" s="376"/>
      <c r="F228" s="376"/>
      <c r="G228" s="376"/>
      <c r="H228" s="376"/>
      <c r="I228" s="377"/>
      <c r="K228" s="521" t="s">
        <v>6376</v>
      </c>
      <c r="L228" s="202" t="s">
        <v>6885</v>
      </c>
      <c r="M228" s="202" t="s">
        <v>6912</v>
      </c>
      <c r="N228" s="202" t="s">
        <v>6913</v>
      </c>
      <c r="O228" s="202" t="s">
        <v>6926</v>
      </c>
      <c r="P228" s="522" t="s">
        <v>6927</v>
      </c>
    </row>
    <row r="229" spans="2:16" ht="12.95" customHeight="1" x14ac:dyDescent="0.2">
      <c r="B229" s="396" t="s">
        <v>11979</v>
      </c>
      <c r="C229" s="397"/>
      <c r="D229" s="397"/>
      <c r="E229" s="397"/>
      <c r="F229" s="376"/>
      <c r="G229" s="376"/>
      <c r="H229" s="376"/>
      <c r="I229" s="377"/>
      <c r="K229" s="521" t="s">
        <v>6376</v>
      </c>
      <c r="L229" s="202" t="s">
        <v>6885</v>
      </c>
      <c r="M229" s="202" t="s">
        <v>6912</v>
      </c>
      <c r="N229" s="202" t="s">
        <v>6913</v>
      </c>
      <c r="O229" s="202" t="s">
        <v>6928</v>
      </c>
      <c r="P229" s="522" t="s">
        <v>6929</v>
      </c>
    </row>
    <row r="230" spans="2:16" ht="12.95" customHeight="1" x14ac:dyDescent="0.2">
      <c r="B230" s="398"/>
      <c r="C230" s="376"/>
      <c r="D230" s="376"/>
      <c r="E230" s="376"/>
      <c r="F230" s="376"/>
      <c r="G230" s="376"/>
      <c r="H230" s="376"/>
      <c r="I230" s="377"/>
      <c r="K230" s="521" t="s">
        <v>6376</v>
      </c>
      <c r="L230" s="202" t="s">
        <v>6885</v>
      </c>
      <c r="M230" s="202" t="s">
        <v>6912</v>
      </c>
      <c r="N230" s="202" t="s">
        <v>6913</v>
      </c>
      <c r="O230" s="202" t="s">
        <v>6930</v>
      </c>
      <c r="P230" s="522" t="s">
        <v>6931</v>
      </c>
    </row>
    <row r="231" spans="2:16" ht="12.95" customHeight="1" x14ac:dyDescent="0.2">
      <c r="B231" s="398" t="s">
        <v>6352</v>
      </c>
      <c r="C231" s="399" t="s">
        <v>6325</v>
      </c>
      <c r="D231" s="399">
        <v>51</v>
      </c>
      <c r="E231" s="399" t="s">
        <v>6551</v>
      </c>
      <c r="F231" s="399" t="s">
        <v>6352</v>
      </c>
      <c r="G231" s="399" t="s">
        <v>6325</v>
      </c>
      <c r="H231" s="399">
        <v>56</v>
      </c>
      <c r="I231" s="400" t="s">
        <v>6557</v>
      </c>
      <c r="K231" s="521" t="s">
        <v>6376</v>
      </c>
      <c r="L231" s="202" t="s">
        <v>6885</v>
      </c>
      <c r="M231" s="202" t="s">
        <v>6912</v>
      </c>
      <c r="N231" s="202" t="s">
        <v>6913</v>
      </c>
      <c r="O231" s="202" t="s">
        <v>6934</v>
      </c>
      <c r="P231" s="522" t="s">
        <v>6935</v>
      </c>
    </row>
    <row r="232" spans="2:16" ht="12.95" customHeight="1" x14ac:dyDescent="0.2">
      <c r="B232" s="398" t="s">
        <v>6352</v>
      </c>
      <c r="C232" s="399" t="s">
        <v>6325</v>
      </c>
      <c r="D232" s="399">
        <v>52</v>
      </c>
      <c r="E232" s="409" t="s">
        <v>6932</v>
      </c>
      <c r="F232" s="399" t="s">
        <v>6352</v>
      </c>
      <c r="G232" s="399" t="s">
        <v>6325</v>
      </c>
      <c r="H232" s="399">
        <v>57</v>
      </c>
      <c r="I232" s="400" t="s">
        <v>6933</v>
      </c>
      <c r="K232" s="521" t="s">
        <v>6376</v>
      </c>
      <c r="L232" s="202" t="s">
        <v>6885</v>
      </c>
      <c r="M232" s="202" t="s">
        <v>6912</v>
      </c>
      <c r="N232" s="202" t="s">
        <v>6913</v>
      </c>
      <c r="O232" s="202" t="s">
        <v>6937</v>
      </c>
      <c r="P232" s="522" t="s">
        <v>6938</v>
      </c>
    </row>
    <row r="233" spans="2:16" ht="12.95" customHeight="1" x14ac:dyDescent="0.2">
      <c r="B233" s="398" t="s">
        <v>6352</v>
      </c>
      <c r="C233" s="399" t="s">
        <v>6325</v>
      </c>
      <c r="D233" s="399">
        <v>53</v>
      </c>
      <c r="E233" s="399" t="s">
        <v>6936</v>
      </c>
      <c r="F233" s="399" t="s">
        <v>6352</v>
      </c>
      <c r="G233" s="399" t="s">
        <v>6325</v>
      </c>
      <c r="H233" s="399">
        <v>58</v>
      </c>
      <c r="I233" s="400" t="s">
        <v>6563</v>
      </c>
      <c r="K233" s="521" t="s">
        <v>6376</v>
      </c>
      <c r="L233" s="202" t="s">
        <v>6885</v>
      </c>
      <c r="M233" s="202" t="s">
        <v>6940</v>
      </c>
      <c r="N233" s="202" t="s">
        <v>6941</v>
      </c>
      <c r="O233" s="202" t="s">
        <v>6942</v>
      </c>
      <c r="P233" s="522" t="s">
        <v>6943</v>
      </c>
    </row>
    <row r="234" spans="2:16" ht="12.95" customHeight="1" x14ac:dyDescent="0.2">
      <c r="B234" s="398" t="s">
        <v>6352</v>
      </c>
      <c r="C234" s="399" t="s">
        <v>6325</v>
      </c>
      <c r="D234" s="399">
        <v>54</v>
      </c>
      <c r="E234" s="409" t="s">
        <v>6939</v>
      </c>
      <c r="F234" s="399" t="s">
        <v>6352</v>
      </c>
      <c r="G234" s="399" t="s">
        <v>6325</v>
      </c>
      <c r="H234" s="399">
        <v>59</v>
      </c>
      <c r="I234" s="400" t="s">
        <v>6567</v>
      </c>
      <c r="K234" s="521" t="s">
        <v>6376</v>
      </c>
      <c r="L234" s="202" t="s">
        <v>6885</v>
      </c>
      <c r="M234" s="202" t="s">
        <v>6940</v>
      </c>
      <c r="N234" s="202" t="s">
        <v>6941</v>
      </c>
      <c r="O234" s="202" t="s">
        <v>6944</v>
      </c>
      <c r="P234" s="522" t="s">
        <v>6945</v>
      </c>
    </row>
    <row r="235" spans="2:16" ht="12.95" customHeight="1" x14ac:dyDescent="0.2">
      <c r="B235" s="398" t="s">
        <v>6352</v>
      </c>
      <c r="C235" s="399" t="s">
        <v>6325</v>
      </c>
      <c r="D235" s="399">
        <v>55</v>
      </c>
      <c r="E235" s="399" t="s">
        <v>6555</v>
      </c>
      <c r="F235" s="399" t="s">
        <v>6352</v>
      </c>
      <c r="G235" s="399" t="s">
        <v>6325</v>
      </c>
      <c r="H235" s="399">
        <v>60</v>
      </c>
      <c r="I235" s="400" t="s">
        <v>6570</v>
      </c>
      <c r="K235" s="521" t="s">
        <v>6376</v>
      </c>
      <c r="L235" s="202" t="s">
        <v>6885</v>
      </c>
      <c r="M235" s="202" t="s">
        <v>6940</v>
      </c>
      <c r="N235" s="202" t="s">
        <v>6941</v>
      </c>
      <c r="O235" s="202" t="s">
        <v>6946</v>
      </c>
      <c r="P235" s="522" t="s">
        <v>6947</v>
      </c>
    </row>
    <row r="236" spans="2:16" ht="12.95" customHeight="1" x14ac:dyDescent="0.2">
      <c r="B236" s="383"/>
      <c r="C236" s="376"/>
      <c r="D236" s="376"/>
      <c r="E236" s="376"/>
      <c r="F236" s="376"/>
      <c r="G236" s="376"/>
      <c r="H236" s="376"/>
      <c r="I236" s="377"/>
      <c r="K236" s="521" t="s">
        <v>6376</v>
      </c>
      <c r="L236" s="202" t="s">
        <v>6885</v>
      </c>
      <c r="M236" s="202" t="s">
        <v>6940</v>
      </c>
      <c r="N236" s="202" t="s">
        <v>6941</v>
      </c>
      <c r="O236" s="202" t="s">
        <v>6949</v>
      </c>
      <c r="P236" s="522" t="s">
        <v>6950</v>
      </c>
    </row>
    <row r="237" spans="2:16" ht="12.95" customHeight="1" x14ac:dyDescent="0.2">
      <c r="B237" s="403" t="s">
        <v>6352</v>
      </c>
      <c r="C237" s="404" t="s">
        <v>6352</v>
      </c>
      <c r="D237" s="376"/>
      <c r="E237" s="404" t="s">
        <v>6948</v>
      </c>
      <c r="F237" s="376"/>
      <c r="G237" s="376"/>
      <c r="H237" s="376"/>
      <c r="I237" s="377"/>
      <c r="K237" s="521" t="s">
        <v>6376</v>
      </c>
      <c r="L237" s="202" t="s">
        <v>6885</v>
      </c>
      <c r="M237" s="202" t="s">
        <v>6940</v>
      </c>
      <c r="N237" s="202" t="s">
        <v>6941</v>
      </c>
      <c r="O237" s="202" t="s">
        <v>6951</v>
      </c>
      <c r="P237" s="522" t="s">
        <v>6952</v>
      </c>
    </row>
    <row r="238" spans="2:16" ht="12.95" customHeight="1" x14ac:dyDescent="0.2">
      <c r="B238" s="398"/>
      <c r="C238" s="376"/>
      <c r="D238" s="376"/>
      <c r="E238" s="376"/>
      <c r="F238" s="397"/>
      <c r="G238" s="376"/>
      <c r="H238" s="376"/>
      <c r="I238" s="377"/>
      <c r="K238" s="521" t="s">
        <v>6376</v>
      </c>
      <c r="L238" s="202" t="s">
        <v>6885</v>
      </c>
      <c r="M238" s="202" t="s">
        <v>6954</v>
      </c>
      <c r="N238" s="202" t="s">
        <v>6955</v>
      </c>
      <c r="O238" s="202" t="s">
        <v>6956</v>
      </c>
      <c r="P238" s="522" t="s">
        <v>6955</v>
      </c>
    </row>
    <row r="239" spans="2:16" ht="12.95" customHeight="1" x14ac:dyDescent="0.2">
      <c r="B239" s="396" t="s">
        <v>6953</v>
      </c>
      <c r="C239" s="397"/>
      <c r="D239" s="397"/>
      <c r="E239" s="363"/>
      <c r="F239" s="376"/>
      <c r="G239" s="376"/>
      <c r="H239" s="376"/>
      <c r="I239" s="377"/>
      <c r="K239" s="521" t="s">
        <v>6376</v>
      </c>
      <c r="L239" s="202" t="s">
        <v>6885</v>
      </c>
      <c r="M239" s="202" t="s">
        <v>6957</v>
      </c>
      <c r="N239" s="202" t="s">
        <v>6958</v>
      </c>
      <c r="O239" s="202" t="s">
        <v>6959</v>
      </c>
      <c r="P239" s="522" t="s">
        <v>6958</v>
      </c>
    </row>
    <row r="240" spans="2:16" ht="12.95" customHeight="1" x14ac:dyDescent="0.2">
      <c r="B240" s="398"/>
      <c r="C240" s="376"/>
      <c r="D240" s="376"/>
      <c r="E240" s="376"/>
      <c r="F240" s="376"/>
      <c r="G240" s="376"/>
      <c r="H240" s="376"/>
      <c r="I240" s="377"/>
      <c r="K240" s="521" t="s">
        <v>6376</v>
      </c>
      <c r="L240" s="202" t="s">
        <v>6885</v>
      </c>
      <c r="M240" s="202" t="s">
        <v>6957</v>
      </c>
      <c r="N240" s="202" t="s">
        <v>6958</v>
      </c>
      <c r="O240" s="202" t="s">
        <v>6961</v>
      </c>
      <c r="P240" s="522" t="s">
        <v>6962</v>
      </c>
    </row>
    <row r="241" spans="2:16" ht="12.95" customHeight="1" x14ac:dyDescent="0.2">
      <c r="B241" s="398" t="s">
        <v>6352</v>
      </c>
      <c r="C241" s="399" t="s">
        <v>6352</v>
      </c>
      <c r="D241" s="399">
        <v>50</v>
      </c>
      <c r="E241" s="406" t="s">
        <v>6960</v>
      </c>
      <c r="F241" s="376"/>
      <c r="G241" s="376"/>
      <c r="H241" s="376"/>
      <c r="I241" s="377"/>
      <c r="K241" s="521" t="s">
        <v>6376</v>
      </c>
      <c r="L241" s="202" t="s">
        <v>6885</v>
      </c>
      <c r="M241" s="202" t="s">
        <v>6957</v>
      </c>
      <c r="N241" s="202" t="s">
        <v>6958</v>
      </c>
      <c r="O241" s="202" t="s">
        <v>6963</v>
      </c>
      <c r="P241" s="522" t="s">
        <v>6964</v>
      </c>
    </row>
    <row r="242" spans="2:16" ht="12.95" customHeight="1" x14ac:dyDescent="0.2">
      <c r="B242" s="398"/>
      <c r="C242" s="376"/>
      <c r="D242" s="376"/>
      <c r="E242" s="376"/>
      <c r="F242" s="397"/>
      <c r="G242" s="376"/>
      <c r="H242" s="376"/>
      <c r="I242" s="377"/>
      <c r="K242" s="521" t="s">
        <v>6376</v>
      </c>
      <c r="L242" s="202" t="s">
        <v>6885</v>
      </c>
      <c r="M242" s="202" t="s">
        <v>6957</v>
      </c>
      <c r="N242" s="202" t="s">
        <v>6958</v>
      </c>
      <c r="O242" s="202" t="s">
        <v>6965</v>
      </c>
      <c r="P242" s="522" t="s">
        <v>6966</v>
      </c>
    </row>
    <row r="243" spans="2:16" ht="12.95" customHeight="1" x14ac:dyDescent="0.2">
      <c r="B243" s="396" t="s">
        <v>11986</v>
      </c>
      <c r="C243" s="397"/>
      <c r="D243" s="397"/>
      <c r="E243" s="397"/>
      <c r="F243" s="376"/>
      <c r="G243" s="376"/>
      <c r="H243" s="376"/>
      <c r="I243" s="377"/>
      <c r="K243" s="521" t="s">
        <v>6376</v>
      </c>
      <c r="L243" s="202" t="s">
        <v>6885</v>
      </c>
      <c r="M243" s="202" t="s">
        <v>6957</v>
      </c>
      <c r="N243" s="202" t="s">
        <v>6958</v>
      </c>
      <c r="O243" s="202" t="s">
        <v>6967</v>
      </c>
      <c r="P243" s="522" t="s">
        <v>6968</v>
      </c>
    </row>
    <row r="244" spans="2:16" ht="12.95" customHeight="1" x14ac:dyDescent="0.2">
      <c r="B244" s="398"/>
      <c r="C244" s="376"/>
      <c r="D244" s="376"/>
      <c r="E244" s="376"/>
      <c r="F244" s="376"/>
      <c r="G244" s="376"/>
      <c r="H244" s="376"/>
      <c r="I244" s="377"/>
      <c r="K244" s="521" t="s">
        <v>6376</v>
      </c>
      <c r="L244" s="202" t="s">
        <v>6885</v>
      </c>
      <c r="M244" s="202" t="s">
        <v>6970</v>
      </c>
      <c r="N244" s="202" t="s">
        <v>6971</v>
      </c>
      <c r="O244" s="202" t="s">
        <v>6972</v>
      </c>
      <c r="P244" s="522" t="s">
        <v>6971</v>
      </c>
    </row>
    <row r="245" spans="2:16" ht="12.95" customHeight="1" x14ac:dyDescent="0.2">
      <c r="B245" s="398" t="s">
        <v>6352</v>
      </c>
      <c r="C245" s="399" t="s">
        <v>6352</v>
      </c>
      <c r="D245" s="399">
        <v>51</v>
      </c>
      <c r="E245" s="399" t="s">
        <v>6969</v>
      </c>
      <c r="F245" s="376"/>
      <c r="G245" s="376"/>
      <c r="H245" s="376"/>
      <c r="I245" s="377"/>
      <c r="K245" s="521" t="s">
        <v>6376</v>
      </c>
      <c r="L245" s="202" t="s">
        <v>6885</v>
      </c>
      <c r="M245" s="202" t="s">
        <v>6970</v>
      </c>
      <c r="N245" s="202" t="s">
        <v>6971</v>
      </c>
      <c r="O245" s="202" t="s">
        <v>6973</v>
      </c>
      <c r="P245" s="522" t="s">
        <v>6974</v>
      </c>
    </row>
    <row r="246" spans="2:16" ht="12.95" customHeight="1" x14ac:dyDescent="0.2">
      <c r="B246" s="398"/>
      <c r="C246" s="376"/>
      <c r="D246" s="376"/>
      <c r="E246" s="376"/>
      <c r="F246" s="376"/>
      <c r="G246" s="376"/>
      <c r="H246" s="376"/>
      <c r="I246" s="377"/>
      <c r="K246" s="521" t="s">
        <v>6376</v>
      </c>
      <c r="L246" s="202" t="s">
        <v>6885</v>
      </c>
      <c r="M246" s="202" t="s">
        <v>6970</v>
      </c>
      <c r="N246" s="202" t="s">
        <v>6971</v>
      </c>
      <c r="O246" s="202" t="s">
        <v>6976</v>
      </c>
      <c r="P246" s="522" t="s">
        <v>6977</v>
      </c>
    </row>
    <row r="247" spans="2:16" ht="12.95" customHeight="1" x14ac:dyDescent="0.2">
      <c r="B247" s="403" t="s">
        <v>6352</v>
      </c>
      <c r="C247" s="404" t="s">
        <v>6358</v>
      </c>
      <c r="D247" s="376"/>
      <c r="E247" s="404" t="s">
        <v>6975</v>
      </c>
      <c r="F247" s="376"/>
      <c r="G247" s="376"/>
      <c r="H247" s="376"/>
      <c r="I247" s="377"/>
      <c r="K247" s="521" t="s">
        <v>6376</v>
      </c>
      <c r="L247" s="202" t="s">
        <v>6885</v>
      </c>
      <c r="M247" s="202" t="s">
        <v>6978</v>
      </c>
      <c r="N247" s="202" t="s">
        <v>6979</v>
      </c>
      <c r="O247" s="202" t="s">
        <v>6980</v>
      </c>
      <c r="P247" s="522" t="s">
        <v>6979</v>
      </c>
    </row>
    <row r="248" spans="2:16" ht="12.95" customHeight="1" x14ac:dyDescent="0.2">
      <c r="B248" s="398"/>
      <c r="C248" s="376"/>
      <c r="D248" s="376"/>
      <c r="E248" s="376"/>
      <c r="F248" s="397"/>
      <c r="G248" s="376"/>
      <c r="H248" s="376"/>
      <c r="I248" s="377"/>
      <c r="K248" s="521" t="s">
        <v>6376</v>
      </c>
      <c r="L248" s="202" t="s">
        <v>6885</v>
      </c>
      <c r="M248" s="202" t="s">
        <v>6978</v>
      </c>
      <c r="N248" s="202" t="s">
        <v>6979</v>
      </c>
      <c r="O248" s="202" t="s">
        <v>6982</v>
      </c>
      <c r="P248" s="522" t="s">
        <v>6983</v>
      </c>
    </row>
    <row r="249" spans="2:16" ht="12.95" customHeight="1" x14ac:dyDescent="0.2">
      <c r="B249" s="396" t="s">
        <v>6981</v>
      </c>
      <c r="C249" s="397"/>
      <c r="D249" s="397"/>
      <c r="E249" s="397"/>
      <c r="F249" s="376"/>
      <c r="G249" s="376"/>
      <c r="H249" s="376"/>
      <c r="I249" s="377"/>
      <c r="K249" s="521" t="s">
        <v>6376</v>
      </c>
      <c r="L249" s="202" t="s">
        <v>6885</v>
      </c>
      <c r="M249" s="202" t="s">
        <v>6978</v>
      </c>
      <c r="N249" s="202" t="s">
        <v>6979</v>
      </c>
      <c r="O249" s="202" t="s">
        <v>6984</v>
      </c>
      <c r="P249" s="522" t="s">
        <v>6985</v>
      </c>
    </row>
    <row r="250" spans="2:16" ht="12.95" customHeight="1" x14ac:dyDescent="0.2">
      <c r="B250" s="398"/>
      <c r="C250" s="376"/>
      <c r="D250" s="376"/>
      <c r="E250" s="376"/>
      <c r="F250" s="397"/>
      <c r="G250" s="376"/>
      <c r="H250" s="376"/>
      <c r="I250" s="377"/>
      <c r="K250" s="521" t="s">
        <v>6376</v>
      </c>
      <c r="L250" s="202" t="s">
        <v>6885</v>
      </c>
      <c r="M250" s="202" t="s">
        <v>6978</v>
      </c>
      <c r="N250" s="202" t="s">
        <v>6979</v>
      </c>
      <c r="O250" s="202" t="s">
        <v>6987</v>
      </c>
      <c r="P250" s="522" t="s">
        <v>6988</v>
      </c>
    </row>
    <row r="251" spans="2:16" ht="12.95" customHeight="1" x14ac:dyDescent="0.2">
      <c r="B251" s="398" t="s">
        <v>6352</v>
      </c>
      <c r="C251" s="399" t="s">
        <v>6358</v>
      </c>
      <c r="D251" s="399">
        <v>50</v>
      </c>
      <c r="E251" s="410" t="s">
        <v>6986</v>
      </c>
      <c r="F251" s="376"/>
      <c r="G251" s="376"/>
      <c r="H251" s="376"/>
      <c r="I251" s="377"/>
      <c r="K251" s="521" t="s">
        <v>6376</v>
      </c>
      <c r="L251" s="202" t="s">
        <v>6885</v>
      </c>
      <c r="M251" s="202" t="s">
        <v>6978</v>
      </c>
      <c r="N251" s="202" t="s">
        <v>6979</v>
      </c>
      <c r="O251" s="202" t="s">
        <v>6989</v>
      </c>
      <c r="P251" s="522" t="s">
        <v>6990</v>
      </c>
    </row>
    <row r="252" spans="2:16" ht="12.95" customHeight="1" x14ac:dyDescent="0.2">
      <c r="B252" s="398"/>
      <c r="C252" s="376"/>
      <c r="D252" s="376"/>
      <c r="E252" s="376"/>
      <c r="F252" s="397"/>
      <c r="G252" s="376"/>
      <c r="H252" s="376"/>
      <c r="I252" s="377"/>
      <c r="K252" s="521" t="s">
        <v>6376</v>
      </c>
      <c r="L252" s="202" t="s">
        <v>6885</v>
      </c>
      <c r="M252" s="202" t="s">
        <v>6978</v>
      </c>
      <c r="N252" s="202" t="s">
        <v>6979</v>
      </c>
      <c r="O252" s="202" t="s">
        <v>6991</v>
      </c>
      <c r="P252" s="522" t="s">
        <v>6410</v>
      </c>
    </row>
    <row r="253" spans="2:16" ht="12.95" customHeight="1" x14ac:dyDescent="0.2">
      <c r="B253" s="396" t="s">
        <v>11979</v>
      </c>
      <c r="C253" s="397"/>
      <c r="D253" s="397"/>
      <c r="E253" s="397"/>
      <c r="F253" s="376"/>
      <c r="G253" s="376"/>
      <c r="H253" s="376"/>
      <c r="I253" s="377"/>
      <c r="K253" s="521" t="s">
        <v>6376</v>
      </c>
      <c r="L253" s="202" t="s">
        <v>6885</v>
      </c>
      <c r="M253" s="202" t="s">
        <v>6978</v>
      </c>
      <c r="N253" s="202" t="s">
        <v>6979</v>
      </c>
      <c r="O253" s="202" t="s">
        <v>6992</v>
      </c>
      <c r="P253" s="522" t="s">
        <v>6993</v>
      </c>
    </row>
    <row r="254" spans="2:16" ht="12.95" customHeight="1" x14ac:dyDescent="0.2">
      <c r="B254" s="398"/>
      <c r="C254" s="376"/>
      <c r="D254" s="376"/>
      <c r="E254" s="376"/>
      <c r="F254" s="376"/>
      <c r="G254" s="376"/>
      <c r="H254" s="376"/>
      <c r="I254" s="377"/>
      <c r="K254" s="521" t="s">
        <v>6376</v>
      </c>
      <c r="L254" s="202" t="s">
        <v>6885</v>
      </c>
      <c r="M254" s="202" t="s">
        <v>6978</v>
      </c>
      <c r="N254" s="202" t="s">
        <v>6979</v>
      </c>
      <c r="O254" s="202" t="s">
        <v>6994</v>
      </c>
      <c r="P254" s="522" t="s">
        <v>6995</v>
      </c>
    </row>
    <row r="255" spans="2:16" ht="12.95" customHeight="1" x14ac:dyDescent="0.2">
      <c r="B255" s="398" t="s">
        <v>6352</v>
      </c>
      <c r="C255" s="399" t="s">
        <v>6358</v>
      </c>
      <c r="D255" s="399">
        <v>51</v>
      </c>
      <c r="E255" s="399" t="s">
        <v>6583</v>
      </c>
      <c r="F255" s="399" t="s">
        <v>6352</v>
      </c>
      <c r="G255" s="399" t="s">
        <v>6358</v>
      </c>
      <c r="H255" s="399">
        <v>54</v>
      </c>
      <c r="I255" s="400" t="s">
        <v>6422</v>
      </c>
      <c r="K255" s="521" t="s">
        <v>6376</v>
      </c>
      <c r="L255" s="202" t="s">
        <v>6885</v>
      </c>
      <c r="M255" s="202" t="s">
        <v>6978</v>
      </c>
      <c r="N255" s="202" t="s">
        <v>6979</v>
      </c>
      <c r="O255" s="202" t="s">
        <v>6997</v>
      </c>
      <c r="P255" s="522" t="s">
        <v>6998</v>
      </c>
    </row>
    <row r="256" spans="2:16" ht="12.95" customHeight="1" x14ac:dyDescent="0.2">
      <c r="B256" s="398" t="s">
        <v>6352</v>
      </c>
      <c r="C256" s="399" t="s">
        <v>6358</v>
      </c>
      <c r="D256" s="399">
        <v>52</v>
      </c>
      <c r="E256" s="409" t="s">
        <v>6996</v>
      </c>
      <c r="F256" s="399" t="s">
        <v>6352</v>
      </c>
      <c r="G256" s="399" t="s">
        <v>6358</v>
      </c>
      <c r="H256" s="399">
        <v>55</v>
      </c>
      <c r="I256" s="400" t="s">
        <v>6588</v>
      </c>
      <c r="K256" s="521" t="s">
        <v>6376</v>
      </c>
      <c r="L256" s="202" t="s">
        <v>6885</v>
      </c>
      <c r="M256" s="202" t="s">
        <v>6978</v>
      </c>
      <c r="N256" s="202" t="s">
        <v>6979</v>
      </c>
      <c r="O256" s="202" t="s">
        <v>7000</v>
      </c>
      <c r="P256" s="522" t="s">
        <v>7001</v>
      </c>
    </row>
    <row r="257" spans="2:16" ht="12.95" customHeight="1" x14ac:dyDescent="0.2">
      <c r="B257" s="398" t="s">
        <v>6352</v>
      </c>
      <c r="C257" s="399" t="s">
        <v>6358</v>
      </c>
      <c r="D257" s="399">
        <v>53</v>
      </c>
      <c r="E257" s="406" t="s">
        <v>6999</v>
      </c>
      <c r="F257" s="376"/>
      <c r="G257" s="376"/>
      <c r="H257" s="376"/>
      <c r="I257" s="377"/>
      <c r="K257" s="521" t="s">
        <v>6376</v>
      </c>
      <c r="L257" s="202" t="s">
        <v>6885</v>
      </c>
      <c r="M257" s="202" t="s">
        <v>7002</v>
      </c>
      <c r="N257" s="202" t="s">
        <v>7003</v>
      </c>
      <c r="O257" s="202" t="s">
        <v>7004</v>
      </c>
      <c r="P257" s="522" t="s">
        <v>7003</v>
      </c>
    </row>
    <row r="258" spans="2:16" ht="12.95" customHeight="1" x14ac:dyDescent="0.2">
      <c r="B258" s="383"/>
      <c r="C258" s="376"/>
      <c r="D258" s="376"/>
      <c r="E258" s="376"/>
      <c r="F258" s="376"/>
      <c r="G258" s="376"/>
      <c r="H258" s="376"/>
      <c r="I258" s="377"/>
      <c r="K258" s="521" t="s">
        <v>6376</v>
      </c>
      <c r="L258" s="202" t="s">
        <v>6885</v>
      </c>
      <c r="M258" s="202" t="s">
        <v>7006</v>
      </c>
      <c r="N258" s="202" t="s">
        <v>7007</v>
      </c>
      <c r="O258" s="202" t="s">
        <v>7008</v>
      </c>
      <c r="P258" s="522" t="s">
        <v>7007</v>
      </c>
    </row>
    <row r="259" spans="2:16" ht="12.95" customHeight="1" x14ac:dyDescent="0.2">
      <c r="B259" s="403" t="s">
        <v>6352</v>
      </c>
      <c r="C259" s="404" t="s">
        <v>6364</v>
      </c>
      <c r="D259" s="376"/>
      <c r="E259" s="404" t="s">
        <v>7005</v>
      </c>
      <c r="F259" s="376"/>
      <c r="G259" s="376"/>
      <c r="H259" s="376"/>
      <c r="I259" s="377"/>
      <c r="K259" s="521" t="s">
        <v>6376</v>
      </c>
      <c r="L259" s="202" t="s">
        <v>6885</v>
      </c>
      <c r="M259" s="202" t="s">
        <v>7006</v>
      </c>
      <c r="N259" s="202" t="s">
        <v>7007</v>
      </c>
      <c r="O259" s="202" t="s">
        <v>7009</v>
      </c>
      <c r="P259" s="522" t="s">
        <v>7010</v>
      </c>
    </row>
    <row r="260" spans="2:16" ht="12.95" customHeight="1" x14ac:dyDescent="0.2">
      <c r="B260" s="398"/>
      <c r="C260" s="376"/>
      <c r="D260" s="376"/>
      <c r="E260" s="376"/>
      <c r="F260" s="397"/>
      <c r="G260" s="376"/>
      <c r="H260" s="376"/>
      <c r="I260" s="377"/>
      <c r="K260" s="521" t="s">
        <v>6376</v>
      </c>
      <c r="L260" s="202" t="s">
        <v>6885</v>
      </c>
      <c r="M260" s="202" t="s">
        <v>7006</v>
      </c>
      <c r="N260" s="202" t="s">
        <v>7007</v>
      </c>
      <c r="O260" s="202" t="s">
        <v>7011</v>
      </c>
      <c r="P260" s="522" t="s">
        <v>7012</v>
      </c>
    </row>
    <row r="261" spans="2:16" ht="12.95" customHeight="1" x14ac:dyDescent="0.2">
      <c r="B261" s="396" t="s">
        <v>6953</v>
      </c>
      <c r="C261" s="397"/>
      <c r="D261" s="397"/>
      <c r="E261" s="397"/>
      <c r="F261" s="376"/>
      <c r="G261" s="376"/>
      <c r="H261" s="376"/>
      <c r="I261" s="377"/>
      <c r="K261" s="521" t="s">
        <v>6376</v>
      </c>
      <c r="L261" s="202" t="s">
        <v>6885</v>
      </c>
      <c r="M261" s="202" t="s">
        <v>7006</v>
      </c>
      <c r="N261" s="202" t="s">
        <v>7007</v>
      </c>
      <c r="O261" s="202" t="s">
        <v>7013</v>
      </c>
      <c r="P261" s="522" t="s">
        <v>7014</v>
      </c>
    </row>
    <row r="262" spans="2:16" ht="12.95" customHeight="1" x14ac:dyDescent="0.2">
      <c r="B262" s="398"/>
      <c r="C262" s="376"/>
      <c r="D262" s="376"/>
      <c r="E262" s="376"/>
      <c r="F262" s="376"/>
      <c r="G262" s="376"/>
      <c r="H262" s="376"/>
      <c r="I262" s="377"/>
      <c r="K262" s="521" t="s">
        <v>6376</v>
      </c>
      <c r="L262" s="202" t="s">
        <v>6885</v>
      </c>
      <c r="M262" s="202" t="s">
        <v>7006</v>
      </c>
      <c r="N262" s="202" t="s">
        <v>7007</v>
      </c>
      <c r="O262" s="202" t="s">
        <v>7016</v>
      </c>
      <c r="P262" s="522" t="s">
        <v>7017</v>
      </c>
    </row>
    <row r="263" spans="2:16" ht="12.95" customHeight="1" x14ac:dyDescent="0.2">
      <c r="B263" s="398" t="s">
        <v>6352</v>
      </c>
      <c r="C263" s="399" t="s">
        <v>6364</v>
      </c>
      <c r="D263" s="399">
        <v>50</v>
      </c>
      <c r="E263" s="406" t="s">
        <v>7015</v>
      </c>
      <c r="F263" s="376"/>
      <c r="G263" s="376"/>
      <c r="H263" s="376"/>
      <c r="I263" s="377"/>
      <c r="K263" s="521" t="s">
        <v>6376</v>
      </c>
      <c r="L263" s="202" t="s">
        <v>6885</v>
      </c>
      <c r="M263" s="202" t="s">
        <v>7006</v>
      </c>
      <c r="N263" s="202" t="s">
        <v>7007</v>
      </c>
      <c r="O263" s="202" t="s">
        <v>7018</v>
      </c>
      <c r="P263" s="522" t="s">
        <v>7019</v>
      </c>
    </row>
    <row r="264" spans="2:16" ht="12.95" customHeight="1" x14ac:dyDescent="0.2">
      <c r="B264" s="398"/>
      <c r="C264" s="376"/>
      <c r="D264" s="376"/>
      <c r="E264" s="376"/>
      <c r="F264" s="376"/>
      <c r="G264" s="376"/>
      <c r="H264" s="376"/>
      <c r="I264" s="377"/>
      <c r="K264" s="521" t="s">
        <v>6376</v>
      </c>
      <c r="L264" s="202" t="s">
        <v>6885</v>
      </c>
      <c r="M264" s="202" t="s">
        <v>7006</v>
      </c>
      <c r="N264" s="202" t="s">
        <v>7007</v>
      </c>
      <c r="O264" s="202" t="s">
        <v>7021</v>
      </c>
      <c r="P264" s="522" t="s">
        <v>7022</v>
      </c>
    </row>
    <row r="265" spans="2:16" ht="12.95" customHeight="1" x14ac:dyDescent="0.2">
      <c r="B265" s="403" t="s">
        <v>6352</v>
      </c>
      <c r="C265" s="404" t="s">
        <v>6370</v>
      </c>
      <c r="D265" s="376"/>
      <c r="E265" s="404" t="s">
        <v>7020</v>
      </c>
      <c r="F265" s="376"/>
      <c r="G265" s="376"/>
      <c r="H265" s="376"/>
      <c r="I265" s="377"/>
      <c r="K265" s="521" t="s">
        <v>6376</v>
      </c>
      <c r="L265" s="202" t="s">
        <v>6885</v>
      </c>
      <c r="M265" s="202" t="s">
        <v>7023</v>
      </c>
      <c r="N265" s="202" t="s">
        <v>7024</v>
      </c>
      <c r="O265" s="202" t="s">
        <v>7025</v>
      </c>
      <c r="P265" s="522" t="s">
        <v>7024</v>
      </c>
    </row>
    <row r="266" spans="2:16" ht="12.95" customHeight="1" x14ac:dyDescent="0.2">
      <c r="B266" s="398"/>
      <c r="C266" s="376"/>
      <c r="D266" s="376"/>
      <c r="E266" s="376"/>
      <c r="F266" s="397"/>
      <c r="G266" s="376"/>
      <c r="H266" s="376"/>
      <c r="I266" s="377"/>
      <c r="K266" s="521" t="s">
        <v>6382</v>
      </c>
      <c r="L266" s="202" t="s">
        <v>7026</v>
      </c>
      <c r="M266" s="202" t="s">
        <v>7027</v>
      </c>
      <c r="N266" s="202" t="s">
        <v>7028</v>
      </c>
      <c r="O266" s="202" t="s">
        <v>7029</v>
      </c>
      <c r="P266" s="522" t="s">
        <v>7028</v>
      </c>
    </row>
    <row r="267" spans="2:16" ht="12.95" customHeight="1" x14ac:dyDescent="0.2">
      <c r="B267" s="396" t="s">
        <v>6953</v>
      </c>
      <c r="C267" s="397"/>
      <c r="D267" s="397"/>
      <c r="E267" s="397"/>
      <c r="F267" s="376"/>
      <c r="G267" s="376"/>
      <c r="H267" s="376"/>
      <c r="I267" s="377"/>
      <c r="K267" s="521" t="s">
        <v>6382</v>
      </c>
      <c r="L267" s="202" t="s">
        <v>7026</v>
      </c>
      <c r="M267" s="202" t="s">
        <v>7027</v>
      </c>
      <c r="N267" s="202" t="s">
        <v>7028</v>
      </c>
      <c r="O267" s="202" t="s">
        <v>7030</v>
      </c>
      <c r="P267" s="522" t="s">
        <v>7031</v>
      </c>
    </row>
    <row r="268" spans="2:16" ht="12.95" customHeight="1" x14ac:dyDescent="0.2">
      <c r="B268" s="398"/>
      <c r="C268" s="376"/>
      <c r="D268" s="376"/>
      <c r="E268" s="376"/>
      <c r="F268" s="376"/>
      <c r="G268" s="376"/>
      <c r="H268" s="376"/>
      <c r="I268" s="377"/>
      <c r="K268" s="521" t="s">
        <v>6382</v>
      </c>
      <c r="L268" s="202" t="s">
        <v>7026</v>
      </c>
      <c r="M268" s="202" t="s">
        <v>7033</v>
      </c>
      <c r="N268" s="202" t="s">
        <v>7034</v>
      </c>
      <c r="O268" s="202" t="s">
        <v>7035</v>
      </c>
      <c r="P268" s="522" t="s">
        <v>7034</v>
      </c>
    </row>
    <row r="269" spans="2:16" ht="12.95" customHeight="1" x14ac:dyDescent="0.2">
      <c r="B269" s="398" t="s">
        <v>6352</v>
      </c>
      <c r="C269" s="399" t="s">
        <v>6370</v>
      </c>
      <c r="D269" s="399">
        <v>50</v>
      </c>
      <c r="E269" s="406" t="s">
        <v>7032</v>
      </c>
      <c r="F269" s="376"/>
      <c r="G269" s="376"/>
      <c r="H269" s="376"/>
      <c r="I269" s="377"/>
      <c r="K269" s="521" t="s">
        <v>6382</v>
      </c>
      <c r="L269" s="202" t="s">
        <v>7026</v>
      </c>
      <c r="M269" s="202" t="s">
        <v>7033</v>
      </c>
      <c r="N269" s="202" t="s">
        <v>7034</v>
      </c>
      <c r="O269" s="202" t="s">
        <v>7036</v>
      </c>
      <c r="P269" s="522" t="s">
        <v>7037</v>
      </c>
    </row>
    <row r="270" spans="2:16" ht="12.95" customHeight="1" x14ac:dyDescent="0.2">
      <c r="B270" s="398"/>
      <c r="C270" s="376"/>
      <c r="D270" s="376"/>
      <c r="E270" s="376"/>
      <c r="F270" s="397"/>
      <c r="G270" s="376"/>
      <c r="H270" s="376"/>
      <c r="I270" s="377"/>
      <c r="K270" s="521" t="s">
        <v>6382</v>
      </c>
      <c r="L270" s="202" t="s">
        <v>7026</v>
      </c>
      <c r="M270" s="202" t="s">
        <v>7033</v>
      </c>
      <c r="N270" s="202" t="s">
        <v>7034</v>
      </c>
      <c r="O270" s="202" t="s">
        <v>7038</v>
      </c>
      <c r="P270" s="522" t="s">
        <v>7039</v>
      </c>
    </row>
    <row r="271" spans="2:16" ht="12.95" customHeight="1" x14ac:dyDescent="0.2">
      <c r="B271" s="396" t="s">
        <v>11979</v>
      </c>
      <c r="C271" s="397"/>
      <c r="D271" s="397"/>
      <c r="E271" s="397"/>
      <c r="F271" s="376"/>
      <c r="G271" s="376"/>
      <c r="H271" s="376"/>
      <c r="I271" s="377"/>
      <c r="K271" s="521" t="s">
        <v>6382</v>
      </c>
      <c r="L271" s="202" t="s">
        <v>7026</v>
      </c>
      <c r="M271" s="202" t="s">
        <v>7033</v>
      </c>
      <c r="N271" s="202" t="s">
        <v>7034</v>
      </c>
      <c r="O271" s="202" t="s">
        <v>7040</v>
      </c>
      <c r="P271" s="522" t="s">
        <v>7041</v>
      </c>
    </row>
    <row r="272" spans="2:16" ht="12.95" customHeight="1" x14ac:dyDescent="0.2">
      <c r="B272" s="398"/>
      <c r="C272" s="376"/>
      <c r="D272" s="376"/>
      <c r="E272" s="376"/>
      <c r="F272" s="376"/>
      <c r="G272" s="376"/>
      <c r="H272" s="376"/>
      <c r="I272" s="377"/>
      <c r="K272" s="521" t="s">
        <v>6382</v>
      </c>
      <c r="L272" s="202" t="s">
        <v>7026</v>
      </c>
      <c r="M272" s="202" t="s">
        <v>7033</v>
      </c>
      <c r="N272" s="202" t="s">
        <v>7034</v>
      </c>
      <c r="O272" s="202" t="s">
        <v>7043</v>
      </c>
      <c r="P272" s="522" t="s">
        <v>7044</v>
      </c>
    </row>
    <row r="273" spans="2:16" ht="12.95" customHeight="1" x14ac:dyDescent="0.2">
      <c r="B273" s="398" t="s">
        <v>6352</v>
      </c>
      <c r="C273" s="399" t="s">
        <v>6370</v>
      </c>
      <c r="D273" s="399">
        <v>51</v>
      </c>
      <c r="E273" s="399" t="s">
        <v>6602</v>
      </c>
      <c r="F273" s="399" t="s">
        <v>6352</v>
      </c>
      <c r="G273" s="399" t="s">
        <v>6370</v>
      </c>
      <c r="H273" s="399">
        <v>54</v>
      </c>
      <c r="I273" s="400" t="s">
        <v>7042</v>
      </c>
      <c r="K273" s="521" t="s">
        <v>6382</v>
      </c>
      <c r="L273" s="202" t="s">
        <v>7026</v>
      </c>
      <c r="M273" s="202" t="s">
        <v>7045</v>
      </c>
      <c r="N273" s="202" t="s">
        <v>7046</v>
      </c>
      <c r="O273" s="202" t="s">
        <v>7047</v>
      </c>
      <c r="P273" s="522" t="s">
        <v>6357</v>
      </c>
    </row>
    <row r="274" spans="2:16" ht="12.95" customHeight="1" x14ac:dyDescent="0.2">
      <c r="B274" s="398" t="s">
        <v>6352</v>
      </c>
      <c r="C274" s="399" t="s">
        <v>6370</v>
      </c>
      <c r="D274" s="399">
        <v>52</v>
      </c>
      <c r="E274" s="399" t="s">
        <v>6606</v>
      </c>
      <c r="F274" s="399" t="s">
        <v>6352</v>
      </c>
      <c r="G274" s="399" t="s">
        <v>6370</v>
      </c>
      <c r="H274" s="399">
        <v>55</v>
      </c>
      <c r="I274" s="400" t="s">
        <v>6614</v>
      </c>
      <c r="K274" s="521" t="s">
        <v>6382</v>
      </c>
      <c r="L274" s="202" t="s">
        <v>7026</v>
      </c>
      <c r="M274" s="202" t="s">
        <v>7045</v>
      </c>
      <c r="N274" s="202" t="s">
        <v>7046</v>
      </c>
      <c r="O274" s="202" t="s">
        <v>7048</v>
      </c>
      <c r="P274" s="522" t="s">
        <v>7049</v>
      </c>
    </row>
    <row r="275" spans="2:16" ht="12.95" customHeight="1" x14ac:dyDescent="0.2">
      <c r="B275" s="398" t="s">
        <v>6352</v>
      </c>
      <c r="C275" s="399" t="s">
        <v>6370</v>
      </c>
      <c r="D275" s="399">
        <v>53</v>
      </c>
      <c r="E275" s="406" t="s">
        <v>6609</v>
      </c>
      <c r="F275" s="399" t="s">
        <v>6352</v>
      </c>
      <c r="G275" s="399" t="s">
        <v>6370</v>
      </c>
      <c r="H275" s="399">
        <v>56</v>
      </c>
      <c r="I275" s="400" t="s">
        <v>6530</v>
      </c>
      <c r="K275" s="521" t="s">
        <v>6382</v>
      </c>
      <c r="L275" s="202" t="s">
        <v>7026</v>
      </c>
      <c r="M275" s="202" t="s">
        <v>7045</v>
      </c>
      <c r="N275" s="202" t="s">
        <v>7046</v>
      </c>
      <c r="O275" s="202" t="s">
        <v>7050</v>
      </c>
      <c r="P275" s="522" t="s">
        <v>7051</v>
      </c>
    </row>
    <row r="276" spans="2:16" ht="12.95" customHeight="1" x14ac:dyDescent="0.2">
      <c r="B276" s="383"/>
      <c r="C276" s="376"/>
      <c r="D276" s="376"/>
      <c r="E276" s="376"/>
      <c r="F276" s="376"/>
      <c r="G276" s="376"/>
      <c r="H276" s="376"/>
      <c r="I276" s="377"/>
      <c r="K276" s="521" t="s">
        <v>6382</v>
      </c>
      <c r="L276" s="202" t="s">
        <v>7026</v>
      </c>
      <c r="M276" s="202" t="s">
        <v>7045</v>
      </c>
      <c r="N276" s="202" t="s">
        <v>7046</v>
      </c>
      <c r="O276" s="202" t="s">
        <v>7053</v>
      </c>
      <c r="P276" s="522" t="s">
        <v>7054</v>
      </c>
    </row>
    <row r="277" spans="2:16" ht="12.95" customHeight="1" x14ac:dyDescent="0.2">
      <c r="B277" s="403" t="s">
        <v>6352</v>
      </c>
      <c r="C277" s="404" t="s">
        <v>6376</v>
      </c>
      <c r="D277" s="376"/>
      <c r="E277" s="404" t="s">
        <v>7052</v>
      </c>
      <c r="F277" s="376"/>
      <c r="G277" s="376"/>
      <c r="H277" s="376"/>
      <c r="I277" s="377"/>
      <c r="K277" s="521" t="s">
        <v>6382</v>
      </c>
      <c r="L277" s="202" t="s">
        <v>7026</v>
      </c>
      <c r="M277" s="202" t="s">
        <v>7045</v>
      </c>
      <c r="N277" s="202" t="s">
        <v>7046</v>
      </c>
      <c r="O277" s="202" t="s">
        <v>7055</v>
      </c>
      <c r="P277" s="522" t="s">
        <v>7056</v>
      </c>
    </row>
    <row r="278" spans="2:16" ht="12.95" customHeight="1" x14ac:dyDescent="0.2">
      <c r="B278" s="398"/>
      <c r="C278" s="376"/>
      <c r="D278" s="376"/>
      <c r="E278" s="376"/>
      <c r="F278" s="397"/>
      <c r="G278" s="376"/>
      <c r="H278" s="376"/>
      <c r="I278" s="377"/>
      <c r="K278" s="521" t="s">
        <v>6382</v>
      </c>
      <c r="L278" s="202" t="s">
        <v>7026</v>
      </c>
      <c r="M278" s="202" t="s">
        <v>7045</v>
      </c>
      <c r="N278" s="202" t="s">
        <v>7046</v>
      </c>
      <c r="O278" s="202" t="s">
        <v>7057</v>
      </c>
      <c r="P278" s="522" t="s">
        <v>7058</v>
      </c>
    </row>
    <row r="279" spans="2:16" ht="12.95" customHeight="1" x14ac:dyDescent="0.2">
      <c r="B279" s="396" t="s">
        <v>6953</v>
      </c>
      <c r="C279" s="397"/>
      <c r="D279" s="397"/>
      <c r="E279" s="397"/>
      <c r="F279" s="376"/>
      <c r="G279" s="376"/>
      <c r="H279" s="376"/>
      <c r="I279" s="377"/>
      <c r="K279" s="521" t="s">
        <v>6382</v>
      </c>
      <c r="L279" s="202" t="s">
        <v>7026</v>
      </c>
      <c r="M279" s="202" t="s">
        <v>7059</v>
      </c>
      <c r="N279" s="202" t="s">
        <v>7060</v>
      </c>
      <c r="O279" s="202" t="s">
        <v>7061</v>
      </c>
      <c r="P279" s="522" t="s">
        <v>7060</v>
      </c>
    </row>
    <row r="280" spans="2:16" ht="12.95" customHeight="1" x14ac:dyDescent="0.2">
      <c r="B280" s="398"/>
      <c r="C280" s="376"/>
      <c r="D280" s="376"/>
      <c r="E280" s="376"/>
      <c r="F280" s="376"/>
      <c r="G280" s="376"/>
      <c r="H280" s="376"/>
      <c r="I280" s="377"/>
      <c r="K280" s="521" t="s">
        <v>6382</v>
      </c>
      <c r="L280" s="202" t="s">
        <v>7026</v>
      </c>
      <c r="M280" s="202" t="s">
        <v>7059</v>
      </c>
      <c r="N280" s="202" t="s">
        <v>7060</v>
      </c>
      <c r="O280" s="202" t="s">
        <v>7063</v>
      </c>
      <c r="P280" s="522" t="s">
        <v>7064</v>
      </c>
    </row>
    <row r="281" spans="2:16" ht="12.95" customHeight="1" x14ac:dyDescent="0.2">
      <c r="B281" s="398" t="s">
        <v>6352</v>
      </c>
      <c r="C281" s="399" t="s">
        <v>6376</v>
      </c>
      <c r="D281" s="399">
        <v>50</v>
      </c>
      <c r="E281" s="406" t="s">
        <v>7062</v>
      </c>
      <c r="F281" s="376"/>
      <c r="G281" s="376"/>
      <c r="H281" s="376"/>
      <c r="I281" s="377"/>
      <c r="K281" s="521" t="s">
        <v>6382</v>
      </c>
      <c r="L281" s="202" t="s">
        <v>7026</v>
      </c>
      <c r="M281" s="202" t="s">
        <v>7065</v>
      </c>
      <c r="N281" s="202" t="s">
        <v>7066</v>
      </c>
      <c r="O281" s="202" t="s">
        <v>7067</v>
      </c>
      <c r="P281" s="522" t="s">
        <v>7066</v>
      </c>
    </row>
    <row r="282" spans="2:16" ht="12.95" customHeight="1" x14ac:dyDescent="0.2">
      <c r="B282" s="383"/>
      <c r="C282" s="376"/>
      <c r="D282" s="376"/>
      <c r="E282" s="376"/>
      <c r="F282" s="376"/>
      <c r="G282" s="376"/>
      <c r="H282" s="376"/>
      <c r="I282" s="377"/>
      <c r="K282" s="521" t="s">
        <v>6382</v>
      </c>
      <c r="L282" s="202" t="s">
        <v>7026</v>
      </c>
      <c r="M282" s="202" t="s">
        <v>7069</v>
      </c>
      <c r="N282" s="202" t="s">
        <v>7070</v>
      </c>
      <c r="O282" s="202" t="s">
        <v>7071</v>
      </c>
      <c r="P282" s="522" t="s">
        <v>7070</v>
      </c>
    </row>
    <row r="283" spans="2:16" ht="12.95" customHeight="1" x14ac:dyDescent="0.2">
      <c r="B283" s="403" t="s">
        <v>6352</v>
      </c>
      <c r="C283" s="404" t="s">
        <v>6382</v>
      </c>
      <c r="D283" s="376"/>
      <c r="E283" s="404" t="s">
        <v>7068</v>
      </c>
      <c r="F283" s="376"/>
      <c r="G283" s="376"/>
      <c r="H283" s="376"/>
      <c r="I283" s="377"/>
      <c r="K283" s="521" t="s">
        <v>6382</v>
      </c>
      <c r="L283" s="202" t="s">
        <v>7026</v>
      </c>
      <c r="M283" s="202" t="s">
        <v>7069</v>
      </c>
      <c r="N283" s="202" t="s">
        <v>7070</v>
      </c>
      <c r="O283" s="202" t="s">
        <v>7072</v>
      </c>
      <c r="P283" s="522" t="s">
        <v>7073</v>
      </c>
    </row>
    <row r="284" spans="2:16" ht="12.95" customHeight="1" x14ac:dyDescent="0.2">
      <c r="B284" s="398"/>
      <c r="C284" s="376"/>
      <c r="D284" s="376"/>
      <c r="E284" s="376"/>
      <c r="F284" s="376"/>
      <c r="G284" s="376"/>
      <c r="H284" s="376"/>
      <c r="I284" s="377"/>
      <c r="K284" s="521" t="s">
        <v>6382</v>
      </c>
      <c r="L284" s="202" t="s">
        <v>7026</v>
      </c>
      <c r="M284" s="202" t="s">
        <v>7069</v>
      </c>
      <c r="N284" s="202" t="s">
        <v>7070</v>
      </c>
      <c r="O284" s="202" t="s">
        <v>7074</v>
      </c>
      <c r="P284" s="522" t="s">
        <v>7075</v>
      </c>
    </row>
    <row r="285" spans="2:16" ht="12.95" customHeight="1" x14ac:dyDescent="0.2">
      <c r="B285" s="390"/>
      <c r="C285" s="386"/>
      <c r="D285" s="386"/>
      <c r="E285" s="386" t="s">
        <v>6399</v>
      </c>
      <c r="F285" s="376"/>
      <c r="G285" s="376"/>
      <c r="H285" s="376"/>
      <c r="I285" s="377"/>
      <c r="K285" s="521" t="s">
        <v>6382</v>
      </c>
      <c r="L285" s="202" t="s">
        <v>7026</v>
      </c>
      <c r="M285" s="202" t="s">
        <v>7069</v>
      </c>
      <c r="N285" s="202" t="s">
        <v>7070</v>
      </c>
      <c r="O285" s="202" t="s">
        <v>7076</v>
      </c>
      <c r="P285" s="522" t="s">
        <v>7077</v>
      </c>
    </row>
    <row r="286" spans="2:16" ht="12.95" customHeight="1" x14ac:dyDescent="0.2">
      <c r="B286" s="398"/>
      <c r="C286" s="376"/>
      <c r="D286" s="376"/>
      <c r="E286" s="376"/>
      <c r="F286" s="376"/>
      <c r="G286" s="376"/>
      <c r="H286" s="376"/>
      <c r="I286" s="377"/>
      <c r="K286" s="521" t="s">
        <v>6382</v>
      </c>
      <c r="L286" s="202" t="s">
        <v>7026</v>
      </c>
      <c r="M286" s="202" t="s">
        <v>7069</v>
      </c>
      <c r="N286" s="202" t="s">
        <v>7070</v>
      </c>
      <c r="O286" s="202" t="s">
        <v>7079</v>
      </c>
      <c r="P286" s="522" t="s">
        <v>7080</v>
      </c>
    </row>
    <row r="287" spans="2:16" ht="12.95" customHeight="1" x14ac:dyDescent="0.2">
      <c r="B287" s="398" t="s">
        <v>6352</v>
      </c>
      <c r="C287" s="399" t="s">
        <v>6382</v>
      </c>
      <c r="D287" s="399">
        <v>50</v>
      </c>
      <c r="E287" s="399" t="s">
        <v>7078</v>
      </c>
      <c r="F287" s="376"/>
      <c r="G287" s="376"/>
      <c r="H287" s="376"/>
      <c r="I287" s="377"/>
      <c r="K287" s="521" t="s">
        <v>6382</v>
      </c>
      <c r="L287" s="202" t="s">
        <v>7026</v>
      </c>
      <c r="M287" s="202" t="s">
        <v>7081</v>
      </c>
      <c r="N287" s="202" t="s">
        <v>7082</v>
      </c>
      <c r="O287" s="202" t="s">
        <v>7083</v>
      </c>
      <c r="P287" s="522" t="s">
        <v>7082</v>
      </c>
    </row>
    <row r="288" spans="2:16" ht="12.95" customHeight="1" x14ac:dyDescent="0.2">
      <c r="B288" s="398"/>
      <c r="C288" s="376"/>
      <c r="D288" s="376"/>
      <c r="E288" s="376"/>
      <c r="F288" s="397"/>
      <c r="G288" s="376"/>
      <c r="H288" s="376"/>
      <c r="I288" s="377"/>
      <c r="K288" s="521" t="s">
        <v>6382</v>
      </c>
      <c r="L288" s="202" t="s">
        <v>7026</v>
      </c>
      <c r="M288" s="202" t="s">
        <v>7084</v>
      </c>
      <c r="N288" s="202" t="s">
        <v>7085</v>
      </c>
      <c r="O288" s="202" t="s">
        <v>7086</v>
      </c>
      <c r="P288" s="522" t="s">
        <v>7085</v>
      </c>
    </row>
    <row r="289" spans="2:17" ht="12.95" customHeight="1" x14ac:dyDescent="0.2">
      <c r="B289" s="396" t="s">
        <v>11985</v>
      </c>
      <c r="C289" s="397"/>
      <c r="D289" s="397"/>
      <c r="E289" s="397"/>
      <c r="F289" s="376"/>
      <c r="G289" s="376"/>
      <c r="H289" s="376"/>
      <c r="I289" s="377"/>
      <c r="K289" s="521" t="s">
        <v>6382</v>
      </c>
      <c r="L289" s="202" t="s">
        <v>7026</v>
      </c>
      <c r="M289" s="202" t="s">
        <v>7084</v>
      </c>
      <c r="N289" s="202" t="s">
        <v>7085</v>
      </c>
      <c r="O289" s="202" t="s">
        <v>7087</v>
      </c>
      <c r="P289" s="522" t="s">
        <v>7088</v>
      </c>
    </row>
    <row r="290" spans="2:17" ht="12.95" customHeight="1" x14ac:dyDescent="0.2">
      <c r="B290" s="398"/>
      <c r="C290" s="376"/>
      <c r="D290" s="376"/>
      <c r="E290" s="376"/>
      <c r="F290" s="376"/>
      <c r="G290" s="376"/>
      <c r="H290" s="376"/>
      <c r="I290" s="377"/>
      <c r="K290" s="521" t="s">
        <v>6382</v>
      </c>
      <c r="L290" s="202" t="s">
        <v>7026</v>
      </c>
      <c r="M290" s="202" t="s">
        <v>7090</v>
      </c>
      <c r="N290" s="202" t="s">
        <v>7091</v>
      </c>
      <c r="O290" s="202" t="s">
        <v>7092</v>
      </c>
      <c r="P290" s="522" t="s">
        <v>7091</v>
      </c>
    </row>
    <row r="291" spans="2:17" ht="12.95" customHeight="1" x14ac:dyDescent="0.2">
      <c r="B291" s="398" t="s">
        <v>6352</v>
      </c>
      <c r="C291" s="399" t="s">
        <v>6382</v>
      </c>
      <c r="D291" s="399" t="s">
        <v>6325</v>
      </c>
      <c r="E291" s="406" t="s">
        <v>7089</v>
      </c>
      <c r="F291" s="406" t="s">
        <v>6352</v>
      </c>
      <c r="G291" s="406" t="s">
        <v>6382</v>
      </c>
      <c r="H291" s="406" t="s">
        <v>6352</v>
      </c>
      <c r="I291" s="412" t="s">
        <v>6621</v>
      </c>
      <c r="K291" s="521" t="s">
        <v>6382</v>
      </c>
      <c r="L291" s="202" t="s">
        <v>7026</v>
      </c>
      <c r="M291" s="202" t="s">
        <v>7090</v>
      </c>
      <c r="N291" s="202" t="s">
        <v>7091</v>
      </c>
      <c r="O291" s="202" t="s">
        <v>7093</v>
      </c>
      <c r="P291" s="522" t="s">
        <v>7094</v>
      </c>
    </row>
    <row r="292" spans="2:17" ht="12.95" customHeight="1" thickBot="1" x14ac:dyDescent="0.25">
      <c r="B292" s="427"/>
      <c r="C292" s="428"/>
      <c r="D292" s="428"/>
      <c r="E292" s="428"/>
      <c r="F292" s="429"/>
      <c r="G292" s="428"/>
      <c r="H292" s="376"/>
      <c r="I292" s="377"/>
      <c r="K292" s="521" t="s">
        <v>6382</v>
      </c>
      <c r="L292" s="202" t="s">
        <v>7026</v>
      </c>
      <c r="M292" s="202" t="s">
        <v>7090</v>
      </c>
      <c r="N292" s="202" t="s">
        <v>7091</v>
      </c>
      <c r="O292" s="202" t="s">
        <v>7096</v>
      </c>
      <c r="P292" s="522" t="s">
        <v>7097</v>
      </c>
    </row>
    <row r="293" spans="2:17" ht="16.5" thickBot="1" x14ac:dyDescent="0.3">
      <c r="B293" s="424" t="s">
        <v>6358</v>
      </c>
      <c r="C293" s="372"/>
      <c r="D293" s="425" t="s">
        <v>336</v>
      </c>
      <c r="E293" s="430" t="s">
        <v>7095</v>
      </c>
      <c r="F293" s="376"/>
      <c r="G293" s="429"/>
      <c r="H293" s="376"/>
      <c r="I293" s="377"/>
      <c r="K293" s="521" t="s">
        <v>6382</v>
      </c>
      <c r="L293" s="202" t="s">
        <v>7026</v>
      </c>
      <c r="M293" s="202" t="s">
        <v>7090</v>
      </c>
      <c r="N293" s="202" t="s">
        <v>7091</v>
      </c>
      <c r="O293" s="202" t="s">
        <v>7098</v>
      </c>
      <c r="P293" s="522" t="s">
        <v>7099</v>
      </c>
    </row>
    <row r="294" spans="2:17" ht="12.95" customHeight="1" x14ac:dyDescent="0.2">
      <c r="B294" s="383"/>
      <c r="C294" s="399"/>
      <c r="D294" s="376"/>
      <c r="E294" s="376"/>
      <c r="F294" s="397"/>
      <c r="G294" s="376"/>
      <c r="H294" s="376"/>
      <c r="I294" s="377"/>
      <c r="K294" s="521" t="s">
        <v>6382</v>
      </c>
      <c r="L294" s="202" t="s">
        <v>7026</v>
      </c>
      <c r="M294" s="202" t="s">
        <v>7090</v>
      </c>
      <c r="N294" s="202" t="s">
        <v>7091</v>
      </c>
      <c r="O294" s="202" t="s">
        <v>7100</v>
      </c>
      <c r="P294" s="522" t="s">
        <v>7101</v>
      </c>
    </row>
    <row r="295" spans="2:17" ht="12.95" customHeight="1" x14ac:dyDescent="0.2">
      <c r="B295" s="383"/>
      <c r="C295" s="397" t="s">
        <v>6345</v>
      </c>
      <c r="D295" s="397"/>
      <c r="E295" s="397"/>
      <c r="F295" s="376"/>
      <c r="G295" s="376"/>
      <c r="H295" s="376"/>
      <c r="I295" s="377"/>
      <c r="K295" s="521" t="s">
        <v>6382</v>
      </c>
      <c r="L295" s="202" t="s">
        <v>7026</v>
      </c>
      <c r="M295" s="202" t="s">
        <v>7090</v>
      </c>
      <c r="N295" s="202" t="s">
        <v>7091</v>
      </c>
      <c r="O295" s="202" t="s">
        <v>7102</v>
      </c>
      <c r="P295" s="522" t="s">
        <v>7103</v>
      </c>
    </row>
    <row r="296" spans="2:17" ht="12.95" customHeight="1" x14ac:dyDescent="0.2">
      <c r="B296" s="383"/>
      <c r="C296" s="399"/>
      <c r="D296" s="376"/>
      <c r="E296" s="376"/>
      <c r="F296" s="376"/>
      <c r="G296" s="376"/>
      <c r="H296" s="376"/>
      <c r="I296" s="377"/>
      <c r="K296" s="521" t="s">
        <v>6382</v>
      </c>
      <c r="L296" s="202" t="s">
        <v>7026</v>
      </c>
      <c r="M296" s="202" t="s">
        <v>7090</v>
      </c>
      <c r="N296" s="202" t="s">
        <v>7091</v>
      </c>
      <c r="O296" s="202" t="s">
        <v>7104</v>
      </c>
      <c r="P296" s="522" t="s">
        <v>7105</v>
      </c>
    </row>
    <row r="297" spans="2:17" ht="12.95" customHeight="1" x14ac:dyDescent="0.2">
      <c r="B297" s="383"/>
      <c r="C297" s="399" t="s">
        <v>6325</v>
      </c>
      <c r="D297" s="376"/>
      <c r="E297" s="399" t="s">
        <v>6625</v>
      </c>
      <c r="F297" s="376"/>
      <c r="G297" s="399" t="s">
        <v>6370</v>
      </c>
      <c r="H297" s="376"/>
      <c r="I297" s="400" t="s">
        <v>6693</v>
      </c>
      <c r="K297" s="521" t="s">
        <v>6382</v>
      </c>
      <c r="L297" s="202" t="s">
        <v>7026</v>
      </c>
      <c r="M297" s="202" t="s">
        <v>7106</v>
      </c>
      <c r="N297" s="202" t="s">
        <v>7107</v>
      </c>
      <c r="O297" s="202" t="s">
        <v>7108</v>
      </c>
      <c r="P297" s="522" t="s">
        <v>7107</v>
      </c>
    </row>
    <row r="298" spans="2:17" ht="12.95" customHeight="1" x14ac:dyDescent="0.2">
      <c r="B298" s="383"/>
      <c r="C298" s="399" t="s">
        <v>6352</v>
      </c>
      <c r="D298" s="376"/>
      <c r="E298" s="399" t="s">
        <v>6646</v>
      </c>
      <c r="F298" s="376"/>
      <c r="G298" s="399" t="s">
        <v>6376</v>
      </c>
      <c r="H298" s="376"/>
      <c r="I298" s="412" t="s">
        <v>6697</v>
      </c>
      <c r="K298" s="521" t="s">
        <v>6382</v>
      </c>
      <c r="L298" s="202" t="s">
        <v>7026</v>
      </c>
      <c r="M298" s="202" t="s">
        <v>7106</v>
      </c>
      <c r="N298" s="202" t="s">
        <v>7107</v>
      </c>
      <c r="O298" s="202" t="s">
        <v>7109</v>
      </c>
      <c r="P298" s="522" t="s">
        <v>7110</v>
      </c>
      <c r="Q298" s="431"/>
    </row>
    <row r="299" spans="2:17" ht="12.95" customHeight="1" x14ac:dyDescent="0.2">
      <c r="B299" s="383"/>
      <c r="C299" s="399" t="s">
        <v>6358</v>
      </c>
      <c r="D299" s="376"/>
      <c r="E299" s="399" t="s">
        <v>6623</v>
      </c>
      <c r="F299" s="376"/>
      <c r="G299" s="399" t="s">
        <v>6382</v>
      </c>
      <c r="H299" s="376"/>
      <c r="I299" s="400" t="s">
        <v>6702</v>
      </c>
      <c r="K299" s="521" t="s">
        <v>6382</v>
      </c>
      <c r="L299" s="202" t="s">
        <v>7026</v>
      </c>
      <c r="M299" s="202" t="s">
        <v>7106</v>
      </c>
      <c r="N299" s="202" t="s">
        <v>7107</v>
      </c>
      <c r="O299" s="202" t="s">
        <v>7111</v>
      </c>
      <c r="P299" s="522" t="s">
        <v>7112</v>
      </c>
    </row>
    <row r="300" spans="2:17" ht="12.95" customHeight="1" x14ac:dyDescent="0.2">
      <c r="B300" s="383"/>
      <c r="C300" s="399" t="s">
        <v>6364</v>
      </c>
      <c r="D300" s="376"/>
      <c r="E300" s="399" t="s">
        <v>6685</v>
      </c>
      <c r="F300" s="376"/>
      <c r="G300" s="376"/>
      <c r="H300" s="376"/>
      <c r="I300" s="377"/>
      <c r="K300" s="521" t="s">
        <v>6382</v>
      </c>
      <c r="L300" s="202" t="s">
        <v>7026</v>
      </c>
      <c r="M300" s="202" t="s">
        <v>7106</v>
      </c>
      <c r="N300" s="202" t="s">
        <v>7107</v>
      </c>
      <c r="O300" s="202" t="s">
        <v>7113</v>
      </c>
      <c r="P300" s="522" t="s">
        <v>7114</v>
      </c>
    </row>
    <row r="301" spans="2:17" ht="12.95" customHeight="1" x14ac:dyDescent="0.2">
      <c r="B301" s="383"/>
      <c r="C301" s="376"/>
      <c r="D301" s="376"/>
      <c r="E301" s="376"/>
      <c r="F301" s="376"/>
      <c r="G301" s="376"/>
      <c r="H301" s="376"/>
      <c r="I301" s="377"/>
      <c r="K301" s="521" t="s">
        <v>6382</v>
      </c>
      <c r="L301" s="202" t="s">
        <v>7026</v>
      </c>
      <c r="M301" s="202" t="s">
        <v>7106</v>
      </c>
      <c r="N301" s="202" t="s">
        <v>7107</v>
      </c>
      <c r="O301" s="202" t="s">
        <v>7116</v>
      </c>
      <c r="P301" s="522" t="s">
        <v>7117</v>
      </c>
    </row>
    <row r="302" spans="2:17" ht="12.95" customHeight="1" x14ac:dyDescent="0.2">
      <c r="B302" s="403" t="s">
        <v>6358</v>
      </c>
      <c r="C302" s="404" t="s">
        <v>6325</v>
      </c>
      <c r="D302" s="376"/>
      <c r="E302" s="404" t="s">
        <v>7115</v>
      </c>
      <c r="F302" s="376"/>
      <c r="G302" s="376"/>
      <c r="H302" s="376"/>
      <c r="I302" s="377"/>
      <c r="K302" s="521" t="s">
        <v>6382</v>
      </c>
      <c r="L302" s="202" t="s">
        <v>7026</v>
      </c>
      <c r="M302" s="202" t="s">
        <v>7106</v>
      </c>
      <c r="N302" s="202" t="s">
        <v>7107</v>
      </c>
      <c r="O302" s="202" t="s">
        <v>7118</v>
      </c>
      <c r="P302" s="522" t="s">
        <v>7119</v>
      </c>
    </row>
    <row r="303" spans="2:17" ht="12.95" customHeight="1" x14ac:dyDescent="0.2">
      <c r="B303" s="403"/>
      <c r="C303" s="404"/>
      <c r="D303" s="376"/>
      <c r="E303" s="404"/>
      <c r="F303" s="376"/>
      <c r="G303" s="376"/>
      <c r="H303" s="376"/>
      <c r="I303" s="377"/>
      <c r="K303" s="521" t="s">
        <v>6382</v>
      </c>
      <c r="L303" s="202" t="s">
        <v>7026</v>
      </c>
      <c r="M303" s="202" t="s">
        <v>7106</v>
      </c>
      <c r="N303" s="202" t="s">
        <v>7107</v>
      </c>
      <c r="O303" s="202" t="s">
        <v>7120</v>
      </c>
      <c r="P303" s="522" t="s">
        <v>7121</v>
      </c>
    </row>
    <row r="304" spans="2:17" ht="12.95" customHeight="1" x14ac:dyDescent="0.2">
      <c r="B304" s="390"/>
      <c r="C304" s="386"/>
      <c r="D304" s="386"/>
      <c r="E304" s="386" t="s">
        <v>6399</v>
      </c>
      <c r="F304" s="376"/>
      <c r="G304" s="376"/>
      <c r="H304" s="376"/>
      <c r="I304" s="377"/>
      <c r="K304" s="521" t="s">
        <v>6382</v>
      </c>
      <c r="L304" s="202" t="s">
        <v>7026</v>
      </c>
      <c r="M304" s="202" t="s">
        <v>7122</v>
      </c>
      <c r="N304" s="202" t="s">
        <v>7123</v>
      </c>
      <c r="O304" s="202" t="s">
        <v>7124</v>
      </c>
      <c r="P304" s="522" t="s">
        <v>7123</v>
      </c>
    </row>
    <row r="305" spans="2:16" ht="12.95" customHeight="1" x14ac:dyDescent="0.2">
      <c r="B305" s="398"/>
      <c r="C305" s="376"/>
      <c r="D305" s="376"/>
      <c r="E305" s="376"/>
      <c r="F305" s="397"/>
      <c r="G305" s="376"/>
      <c r="H305" s="376"/>
      <c r="I305" s="377"/>
      <c r="K305" s="521" t="s">
        <v>6382</v>
      </c>
      <c r="L305" s="202" t="s">
        <v>7026</v>
      </c>
      <c r="M305" s="202" t="s">
        <v>7122</v>
      </c>
      <c r="N305" s="202" t="s">
        <v>7123</v>
      </c>
      <c r="O305" s="202" t="s">
        <v>7126</v>
      </c>
      <c r="P305" s="522" t="s">
        <v>7127</v>
      </c>
    </row>
    <row r="306" spans="2:16" ht="12.95" customHeight="1" x14ac:dyDescent="0.2">
      <c r="B306" s="398" t="s">
        <v>6358</v>
      </c>
      <c r="C306" s="399" t="s">
        <v>6325</v>
      </c>
      <c r="D306" s="399">
        <v>50</v>
      </c>
      <c r="E306" s="397" t="s">
        <v>7125</v>
      </c>
      <c r="F306" s="376"/>
      <c r="G306" s="376"/>
      <c r="H306" s="376"/>
      <c r="I306" s="377"/>
      <c r="K306" s="521" t="s">
        <v>6382</v>
      </c>
      <c r="L306" s="202" t="s">
        <v>7026</v>
      </c>
      <c r="M306" s="202" t="s">
        <v>7122</v>
      </c>
      <c r="N306" s="202" t="s">
        <v>7123</v>
      </c>
      <c r="O306" s="202" t="s">
        <v>7128</v>
      </c>
      <c r="P306" s="522" t="s">
        <v>7129</v>
      </c>
    </row>
    <row r="307" spans="2:16" ht="12.95" customHeight="1" x14ac:dyDescent="0.2">
      <c r="B307" s="398"/>
      <c r="C307" s="376"/>
      <c r="D307" s="376"/>
      <c r="E307" s="376"/>
      <c r="F307" s="397"/>
      <c r="G307" s="376"/>
      <c r="H307" s="376"/>
      <c r="I307" s="377"/>
      <c r="K307" s="521" t="s">
        <v>6382</v>
      </c>
      <c r="L307" s="202" t="s">
        <v>7026</v>
      </c>
      <c r="M307" s="202" t="s">
        <v>7122</v>
      </c>
      <c r="N307" s="202" t="s">
        <v>7123</v>
      </c>
      <c r="O307" s="202" t="s">
        <v>7130</v>
      </c>
      <c r="P307" s="522" t="s">
        <v>7131</v>
      </c>
    </row>
    <row r="308" spans="2:16" ht="12.95" customHeight="1" x14ac:dyDescent="0.2">
      <c r="B308" s="587" t="s">
        <v>11987</v>
      </c>
      <c r="C308" s="586"/>
      <c r="D308" s="586"/>
      <c r="E308" s="586"/>
      <c r="F308" s="586"/>
      <c r="G308" s="586"/>
      <c r="H308" s="376"/>
      <c r="I308" s="377"/>
      <c r="K308" s="521" t="s">
        <v>6382</v>
      </c>
      <c r="L308" s="202" t="s">
        <v>7026</v>
      </c>
      <c r="M308" s="202" t="s">
        <v>7132</v>
      </c>
      <c r="N308" s="202" t="s">
        <v>7133</v>
      </c>
      <c r="O308" s="202" t="s">
        <v>7134</v>
      </c>
      <c r="P308" s="522" t="s">
        <v>7133</v>
      </c>
    </row>
    <row r="309" spans="2:16" ht="12.95" customHeight="1" x14ac:dyDescent="0.2">
      <c r="B309" s="398"/>
      <c r="C309" s="376"/>
      <c r="D309" s="376"/>
      <c r="E309" s="376"/>
      <c r="F309" s="376"/>
      <c r="G309" s="376"/>
      <c r="H309" s="376"/>
      <c r="I309" s="377"/>
      <c r="K309" s="521" t="s">
        <v>6382</v>
      </c>
      <c r="L309" s="202" t="s">
        <v>7026</v>
      </c>
      <c r="M309" s="202" t="s">
        <v>7132</v>
      </c>
      <c r="N309" s="202" t="s">
        <v>7133</v>
      </c>
      <c r="O309" s="202" t="s">
        <v>7137</v>
      </c>
      <c r="P309" s="522" t="s">
        <v>6413</v>
      </c>
    </row>
    <row r="310" spans="2:16" ht="12.95" customHeight="1" x14ac:dyDescent="0.2">
      <c r="B310" s="432" t="s">
        <v>6358</v>
      </c>
      <c r="C310" s="406" t="s">
        <v>6325</v>
      </c>
      <c r="D310" s="406" t="s">
        <v>6325</v>
      </c>
      <c r="E310" s="406" t="s">
        <v>7135</v>
      </c>
      <c r="F310" s="406" t="s">
        <v>6358</v>
      </c>
      <c r="G310" s="406" t="s">
        <v>6325</v>
      </c>
      <c r="H310" s="406" t="s">
        <v>6358</v>
      </c>
      <c r="I310" s="412" t="s">
        <v>7136</v>
      </c>
      <c r="K310" s="521" t="s">
        <v>6382</v>
      </c>
      <c r="L310" s="202" t="s">
        <v>7026</v>
      </c>
      <c r="M310" s="202" t="s">
        <v>7132</v>
      </c>
      <c r="N310" s="202" t="s">
        <v>7133</v>
      </c>
      <c r="O310" s="202" t="s">
        <v>7139</v>
      </c>
      <c r="P310" s="522" t="s">
        <v>7140</v>
      </c>
    </row>
    <row r="311" spans="2:16" ht="12.95" customHeight="1" x14ac:dyDescent="0.2">
      <c r="B311" s="432" t="s">
        <v>6358</v>
      </c>
      <c r="C311" s="406" t="s">
        <v>6325</v>
      </c>
      <c r="D311" s="406" t="s">
        <v>6352</v>
      </c>
      <c r="E311" s="406" t="s">
        <v>6625</v>
      </c>
      <c r="F311" s="406" t="s">
        <v>6358</v>
      </c>
      <c r="G311" s="406" t="s">
        <v>6325</v>
      </c>
      <c r="H311" s="406" t="s">
        <v>6364</v>
      </c>
      <c r="I311" s="412" t="s">
        <v>7138</v>
      </c>
      <c r="K311" s="521" t="s">
        <v>6382</v>
      </c>
      <c r="L311" s="202" t="s">
        <v>7026</v>
      </c>
      <c r="M311" s="202" t="s">
        <v>7132</v>
      </c>
      <c r="N311" s="202" t="s">
        <v>7133</v>
      </c>
      <c r="O311" s="202" t="s">
        <v>7141</v>
      </c>
      <c r="P311" s="522" t="s">
        <v>7142</v>
      </c>
    </row>
    <row r="312" spans="2:16" ht="12.95" customHeight="1" x14ac:dyDescent="0.2">
      <c r="B312" s="383"/>
      <c r="C312" s="376"/>
      <c r="D312" s="376"/>
      <c r="E312" s="376"/>
      <c r="F312" s="376"/>
      <c r="G312" s="376"/>
      <c r="H312" s="376"/>
      <c r="I312" s="377"/>
      <c r="K312" s="521" t="s">
        <v>6382</v>
      </c>
      <c r="L312" s="202" t="s">
        <v>7026</v>
      </c>
      <c r="M312" s="202" t="s">
        <v>7132</v>
      </c>
      <c r="N312" s="202" t="s">
        <v>7133</v>
      </c>
      <c r="O312" s="202" t="s">
        <v>7143</v>
      </c>
      <c r="P312" s="522" t="s">
        <v>6676</v>
      </c>
    </row>
    <row r="313" spans="2:16" ht="12.95" customHeight="1" x14ac:dyDescent="0.2">
      <c r="B313" s="396" t="s">
        <v>11979</v>
      </c>
      <c r="C313" s="397"/>
      <c r="D313" s="397"/>
      <c r="E313" s="397"/>
      <c r="F313" s="376"/>
      <c r="G313" s="376"/>
      <c r="H313" s="376"/>
      <c r="I313" s="377"/>
      <c r="K313" s="521" t="s">
        <v>6382</v>
      </c>
      <c r="L313" s="202" t="s">
        <v>7026</v>
      </c>
      <c r="M313" s="202" t="s">
        <v>7132</v>
      </c>
      <c r="N313" s="202" t="s">
        <v>7133</v>
      </c>
      <c r="O313" s="202" t="s">
        <v>7144</v>
      </c>
      <c r="P313" s="522" t="s">
        <v>7145</v>
      </c>
    </row>
    <row r="314" spans="2:16" ht="12.95" customHeight="1" x14ac:dyDescent="0.2">
      <c r="B314" s="398"/>
      <c r="C314" s="376"/>
      <c r="D314" s="376"/>
      <c r="E314" s="376"/>
      <c r="F314" s="376"/>
      <c r="G314" s="376"/>
      <c r="H314" s="376"/>
      <c r="I314" s="377"/>
      <c r="K314" s="521" t="s">
        <v>6382</v>
      </c>
      <c r="L314" s="202" t="s">
        <v>7026</v>
      </c>
      <c r="M314" s="202" t="s">
        <v>7132</v>
      </c>
      <c r="N314" s="202" t="s">
        <v>7133</v>
      </c>
      <c r="O314" s="202" t="s">
        <v>7146</v>
      </c>
      <c r="P314" s="522" t="s">
        <v>7147</v>
      </c>
    </row>
    <row r="315" spans="2:16" ht="12.95" customHeight="1" x14ac:dyDescent="0.2">
      <c r="B315" s="398" t="s">
        <v>6358</v>
      </c>
      <c r="C315" s="399" t="s">
        <v>6325</v>
      </c>
      <c r="D315" s="399">
        <v>51</v>
      </c>
      <c r="E315" s="399" t="s">
        <v>6629</v>
      </c>
      <c r="F315" s="399" t="s">
        <v>6358</v>
      </c>
      <c r="G315" s="399" t="s">
        <v>6325</v>
      </c>
      <c r="H315" s="399">
        <v>56</v>
      </c>
      <c r="I315" s="400" t="s">
        <v>6638</v>
      </c>
      <c r="K315" s="521" t="s">
        <v>6382</v>
      </c>
      <c r="L315" s="202" t="s">
        <v>7026</v>
      </c>
      <c r="M315" s="202" t="s">
        <v>7132</v>
      </c>
      <c r="N315" s="202" t="s">
        <v>7133</v>
      </c>
      <c r="O315" s="202" t="s">
        <v>7149</v>
      </c>
      <c r="P315" s="522" t="s">
        <v>7064</v>
      </c>
    </row>
    <row r="316" spans="2:16" ht="12.95" customHeight="1" x14ac:dyDescent="0.2">
      <c r="B316" s="398" t="s">
        <v>6358</v>
      </c>
      <c r="C316" s="399" t="s">
        <v>6325</v>
      </c>
      <c r="D316" s="399">
        <v>52</v>
      </c>
      <c r="E316" s="409" t="s">
        <v>7148</v>
      </c>
      <c r="F316" s="399" t="s">
        <v>6358</v>
      </c>
      <c r="G316" s="399" t="s">
        <v>6325</v>
      </c>
      <c r="H316" s="399">
        <v>57</v>
      </c>
      <c r="I316" s="400" t="s">
        <v>6640</v>
      </c>
      <c r="K316" s="521" t="s">
        <v>6382</v>
      </c>
      <c r="L316" s="202" t="s">
        <v>7026</v>
      </c>
      <c r="M316" s="202" t="s">
        <v>7150</v>
      </c>
      <c r="N316" s="202" t="s">
        <v>7151</v>
      </c>
      <c r="O316" s="202" t="s">
        <v>7152</v>
      </c>
      <c r="P316" s="522" t="s">
        <v>7151</v>
      </c>
    </row>
    <row r="317" spans="2:16" ht="12.95" customHeight="1" x14ac:dyDescent="0.2">
      <c r="B317" s="398" t="s">
        <v>6358</v>
      </c>
      <c r="C317" s="399" t="s">
        <v>6325</v>
      </c>
      <c r="D317" s="399">
        <v>53</v>
      </c>
      <c r="E317" s="399" t="s">
        <v>6631</v>
      </c>
      <c r="F317" s="399" t="s">
        <v>6358</v>
      </c>
      <c r="G317" s="399" t="s">
        <v>6325</v>
      </c>
      <c r="H317" s="399">
        <v>58</v>
      </c>
      <c r="I317" s="400" t="s">
        <v>6597</v>
      </c>
      <c r="K317" s="521" t="s">
        <v>6382</v>
      </c>
      <c r="L317" s="202" t="s">
        <v>7026</v>
      </c>
      <c r="M317" s="202" t="s">
        <v>7150</v>
      </c>
      <c r="N317" s="202" t="s">
        <v>7151</v>
      </c>
      <c r="O317" s="202" t="s">
        <v>7155</v>
      </c>
      <c r="P317" s="522" t="s">
        <v>7156</v>
      </c>
    </row>
    <row r="318" spans="2:16" ht="12.95" customHeight="1" x14ac:dyDescent="0.2">
      <c r="B318" s="398" t="s">
        <v>6358</v>
      </c>
      <c r="C318" s="399" t="s">
        <v>6325</v>
      </c>
      <c r="D318" s="399">
        <v>54</v>
      </c>
      <c r="E318" s="399" t="s">
        <v>7153</v>
      </c>
      <c r="F318" s="399" t="s">
        <v>6358</v>
      </c>
      <c r="G318" s="399" t="s">
        <v>6325</v>
      </c>
      <c r="H318" s="399">
        <v>59</v>
      </c>
      <c r="I318" s="413" t="s">
        <v>7154</v>
      </c>
      <c r="K318" s="521" t="s">
        <v>6382</v>
      </c>
      <c r="L318" s="202" t="s">
        <v>7026</v>
      </c>
      <c r="M318" s="202" t="s">
        <v>7150</v>
      </c>
      <c r="N318" s="202" t="s">
        <v>7151</v>
      </c>
      <c r="O318" s="202" t="s">
        <v>7157</v>
      </c>
      <c r="P318" s="522" t="s">
        <v>7158</v>
      </c>
    </row>
    <row r="319" spans="2:16" ht="12.95" customHeight="1" x14ac:dyDescent="0.2">
      <c r="B319" s="398" t="s">
        <v>6358</v>
      </c>
      <c r="C319" s="399" t="s">
        <v>6325</v>
      </c>
      <c r="D319" s="399">
        <v>55</v>
      </c>
      <c r="E319" s="399" t="s">
        <v>6635</v>
      </c>
      <c r="F319" s="399" t="s">
        <v>6358</v>
      </c>
      <c r="G319" s="399" t="s">
        <v>6325</v>
      </c>
      <c r="H319" s="399">
        <v>60</v>
      </c>
      <c r="I319" s="400" t="s">
        <v>6644</v>
      </c>
      <c r="K319" s="521" t="s">
        <v>6382</v>
      </c>
      <c r="L319" s="202" t="s">
        <v>7026</v>
      </c>
      <c r="M319" s="202" t="s">
        <v>7150</v>
      </c>
      <c r="N319" s="202" t="s">
        <v>7151</v>
      </c>
      <c r="O319" s="202" t="s">
        <v>7159</v>
      </c>
      <c r="P319" s="522" t="s">
        <v>7160</v>
      </c>
    </row>
    <row r="320" spans="2:16" ht="12.95" customHeight="1" x14ac:dyDescent="0.2">
      <c r="B320" s="383"/>
      <c r="C320" s="376"/>
      <c r="D320" s="376"/>
      <c r="E320" s="376"/>
      <c r="F320" s="376"/>
      <c r="G320" s="376"/>
      <c r="H320" s="376"/>
      <c r="I320" s="377"/>
      <c r="K320" s="521" t="s">
        <v>6382</v>
      </c>
      <c r="L320" s="202" t="s">
        <v>7026</v>
      </c>
      <c r="M320" s="202" t="s">
        <v>7150</v>
      </c>
      <c r="N320" s="202" t="s">
        <v>7151</v>
      </c>
      <c r="O320" s="202" t="s">
        <v>7162</v>
      </c>
      <c r="P320" s="522" t="s">
        <v>7163</v>
      </c>
    </row>
    <row r="321" spans="2:16" ht="12.95" customHeight="1" x14ac:dyDescent="0.2">
      <c r="B321" s="403" t="s">
        <v>6358</v>
      </c>
      <c r="C321" s="404" t="s">
        <v>6352</v>
      </c>
      <c r="D321" s="376"/>
      <c r="E321" s="404" t="s">
        <v>7161</v>
      </c>
      <c r="F321" s="376"/>
      <c r="G321" s="376"/>
      <c r="H321" s="376"/>
      <c r="I321" s="377"/>
      <c r="K321" s="521" t="s">
        <v>6382</v>
      </c>
      <c r="L321" s="202" t="s">
        <v>7026</v>
      </c>
      <c r="M321" s="202" t="s">
        <v>7150</v>
      </c>
      <c r="N321" s="202" t="s">
        <v>7151</v>
      </c>
      <c r="O321" s="202" t="s">
        <v>7164</v>
      </c>
      <c r="P321" s="522" t="s">
        <v>7165</v>
      </c>
    </row>
    <row r="322" spans="2:16" ht="12.95" customHeight="1" x14ac:dyDescent="0.2">
      <c r="B322" s="398"/>
      <c r="C322" s="376"/>
      <c r="D322" s="376"/>
      <c r="E322" s="376"/>
      <c r="F322" s="397"/>
      <c r="G322" s="376"/>
      <c r="H322" s="376"/>
      <c r="I322" s="377"/>
      <c r="K322" s="521" t="s">
        <v>6382</v>
      </c>
      <c r="L322" s="202" t="s">
        <v>7026</v>
      </c>
      <c r="M322" s="202" t="s">
        <v>7150</v>
      </c>
      <c r="N322" s="202" t="s">
        <v>7151</v>
      </c>
      <c r="O322" s="202" t="s">
        <v>7166</v>
      </c>
      <c r="P322" s="522" t="s">
        <v>7167</v>
      </c>
    </row>
    <row r="323" spans="2:16" ht="12.95" customHeight="1" x14ac:dyDescent="0.2">
      <c r="B323" s="396" t="s">
        <v>6953</v>
      </c>
      <c r="C323" s="397"/>
      <c r="D323" s="397"/>
      <c r="E323" s="397"/>
      <c r="F323" s="376"/>
      <c r="G323" s="376"/>
      <c r="H323" s="376"/>
      <c r="I323" s="377"/>
      <c r="K323" s="521" t="s">
        <v>6382</v>
      </c>
      <c r="L323" s="202" t="s">
        <v>7026</v>
      </c>
      <c r="M323" s="202" t="s">
        <v>7150</v>
      </c>
      <c r="N323" s="202" t="s">
        <v>7151</v>
      </c>
      <c r="O323" s="202" t="s">
        <v>7168</v>
      </c>
      <c r="P323" s="522" t="s">
        <v>7169</v>
      </c>
    </row>
    <row r="324" spans="2:16" ht="12.95" customHeight="1" x14ac:dyDescent="0.2">
      <c r="B324" s="398"/>
      <c r="C324" s="376"/>
      <c r="D324" s="376"/>
      <c r="E324" s="376"/>
      <c r="F324" s="376"/>
      <c r="G324" s="376"/>
      <c r="H324" s="376"/>
      <c r="I324" s="377"/>
      <c r="K324" s="521" t="s">
        <v>6382</v>
      </c>
      <c r="L324" s="202" t="s">
        <v>7026</v>
      </c>
      <c r="M324" s="202" t="s">
        <v>7150</v>
      </c>
      <c r="N324" s="202" t="s">
        <v>7151</v>
      </c>
      <c r="O324" s="202" t="s">
        <v>7171</v>
      </c>
      <c r="P324" s="522" t="s">
        <v>7172</v>
      </c>
    </row>
    <row r="325" spans="2:16" ht="12.95" customHeight="1" x14ac:dyDescent="0.2">
      <c r="B325" s="398" t="s">
        <v>6358</v>
      </c>
      <c r="C325" s="399" t="s">
        <v>6352</v>
      </c>
      <c r="D325" s="399">
        <v>50</v>
      </c>
      <c r="E325" s="406" t="s">
        <v>7170</v>
      </c>
      <c r="F325" s="376"/>
      <c r="G325" s="376"/>
      <c r="H325" s="376"/>
      <c r="I325" s="377"/>
      <c r="K325" s="521" t="s">
        <v>6382</v>
      </c>
      <c r="L325" s="202" t="s">
        <v>7026</v>
      </c>
      <c r="M325" s="202" t="s">
        <v>7150</v>
      </c>
      <c r="N325" s="202" t="s">
        <v>7151</v>
      </c>
      <c r="O325" s="202" t="s">
        <v>7173</v>
      </c>
      <c r="P325" s="522" t="s">
        <v>7174</v>
      </c>
    </row>
    <row r="326" spans="2:16" ht="12.95" customHeight="1" x14ac:dyDescent="0.2">
      <c r="B326" s="398"/>
      <c r="C326" s="376"/>
      <c r="D326" s="376"/>
      <c r="E326" s="376"/>
      <c r="F326" s="397"/>
      <c r="G326" s="376"/>
      <c r="H326" s="376"/>
      <c r="I326" s="377"/>
      <c r="K326" s="521" t="s">
        <v>6382</v>
      </c>
      <c r="L326" s="202" t="s">
        <v>7026</v>
      </c>
      <c r="M326" s="202" t="s">
        <v>7175</v>
      </c>
      <c r="N326" s="202" t="s">
        <v>7176</v>
      </c>
      <c r="O326" s="202" t="s">
        <v>7177</v>
      </c>
      <c r="P326" s="522" t="s">
        <v>6839</v>
      </c>
    </row>
    <row r="327" spans="2:16" ht="12.95" customHeight="1" x14ac:dyDescent="0.2">
      <c r="B327" s="396" t="s">
        <v>11988</v>
      </c>
      <c r="C327" s="397"/>
      <c r="D327" s="397"/>
      <c r="E327" s="397"/>
      <c r="F327" s="376"/>
      <c r="G327" s="376"/>
      <c r="H327" s="376"/>
      <c r="I327" s="377"/>
      <c r="K327" s="521" t="s">
        <v>6382</v>
      </c>
      <c r="L327" s="202" t="s">
        <v>7026</v>
      </c>
      <c r="M327" s="202" t="s">
        <v>7175</v>
      </c>
      <c r="N327" s="202" t="s">
        <v>7176</v>
      </c>
      <c r="O327" s="202" t="s">
        <v>7178</v>
      </c>
      <c r="P327" s="522" t="s">
        <v>6749</v>
      </c>
    </row>
    <row r="328" spans="2:16" ht="12.95" customHeight="1" x14ac:dyDescent="0.2">
      <c r="B328" s="398"/>
      <c r="C328" s="376"/>
      <c r="D328" s="376"/>
      <c r="E328" s="376"/>
      <c r="F328" s="376"/>
      <c r="G328" s="376"/>
      <c r="H328" s="376"/>
      <c r="I328" s="377"/>
      <c r="K328" s="521" t="s">
        <v>6382</v>
      </c>
      <c r="L328" s="202" t="s">
        <v>7026</v>
      </c>
      <c r="M328" s="202" t="s">
        <v>7175</v>
      </c>
      <c r="N328" s="202" t="s">
        <v>7176</v>
      </c>
      <c r="O328" s="202" t="s">
        <v>7180</v>
      </c>
      <c r="P328" s="522" t="s">
        <v>7181</v>
      </c>
    </row>
    <row r="329" spans="2:16" ht="12.95" customHeight="1" x14ac:dyDescent="0.2">
      <c r="B329" s="398" t="s">
        <v>6358</v>
      </c>
      <c r="C329" s="399" t="s">
        <v>6352</v>
      </c>
      <c r="D329" s="399">
        <v>51</v>
      </c>
      <c r="E329" s="399" t="s">
        <v>7179</v>
      </c>
      <c r="F329" s="399" t="s">
        <v>6358</v>
      </c>
      <c r="G329" s="399" t="s">
        <v>6352</v>
      </c>
      <c r="H329" s="399">
        <v>53</v>
      </c>
      <c r="I329" s="400" t="s">
        <v>6654</v>
      </c>
      <c r="K329" s="521" t="s">
        <v>6382</v>
      </c>
      <c r="L329" s="202" t="s">
        <v>7026</v>
      </c>
      <c r="M329" s="202" t="s">
        <v>7175</v>
      </c>
      <c r="N329" s="202" t="s">
        <v>7176</v>
      </c>
      <c r="O329" s="202" t="s">
        <v>7182</v>
      </c>
      <c r="P329" s="522" t="s">
        <v>6752</v>
      </c>
    </row>
    <row r="330" spans="2:16" ht="12.95" customHeight="1" x14ac:dyDescent="0.2">
      <c r="B330" s="398" t="s">
        <v>6358</v>
      </c>
      <c r="C330" s="399" t="s">
        <v>6352</v>
      </c>
      <c r="D330" s="399">
        <v>52</v>
      </c>
      <c r="E330" s="399" t="s">
        <v>6651</v>
      </c>
      <c r="F330" s="399" t="s">
        <v>6358</v>
      </c>
      <c r="G330" s="399" t="s">
        <v>6352</v>
      </c>
      <c r="H330" s="399">
        <v>54</v>
      </c>
      <c r="I330" s="400" t="s">
        <v>6656</v>
      </c>
      <c r="K330" s="521" t="s">
        <v>6388</v>
      </c>
      <c r="L330" s="202" t="s">
        <v>7183</v>
      </c>
      <c r="M330" s="202" t="s">
        <v>7184</v>
      </c>
      <c r="N330" s="202" t="s">
        <v>7183</v>
      </c>
      <c r="O330" s="202" t="s">
        <v>7185</v>
      </c>
      <c r="P330" s="522" t="s">
        <v>7183</v>
      </c>
    </row>
    <row r="331" spans="2:16" ht="12.95" customHeight="1" x14ac:dyDescent="0.2">
      <c r="B331" s="383"/>
      <c r="C331" s="376"/>
      <c r="D331" s="376"/>
      <c r="E331" s="376"/>
      <c r="F331" s="376"/>
      <c r="G331" s="376"/>
      <c r="H331" s="376"/>
      <c r="I331" s="377"/>
      <c r="K331" s="521" t="s">
        <v>6388</v>
      </c>
      <c r="L331" s="202" t="s">
        <v>7183</v>
      </c>
      <c r="M331" s="202" t="s">
        <v>7184</v>
      </c>
      <c r="N331" s="202" t="s">
        <v>7183</v>
      </c>
      <c r="O331" s="202" t="s">
        <v>7187</v>
      </c>
      <c r="P331" s="522" t="s">
        <v>7188</v>
      </c>
    </row>
    <row r="332" spans="2:16" ht="12.95" customHeight="1" x14ac:dyDescent="0.2">
      <c r="B332" s="403" t="s">
        <v>6358</v>
      </c>
      <c r="C332" s="404" t="s">
        <v>6358</v>
      </c>
      <c r="D332" s="376"/>
      <c r="E332" s="404" t="s">
        <v>7186</v>
      </c>
      <c r="F332" s="376"/>
      <c r="G332" s="376"/>
      <c r="H332" s="376"/>
      <c r="I332" s="377"/>
      <c r="K332" s="521" t="s">
        <v>6388</v>
      </c>
      <c r="L332" s="202" t="s">
        <v>7183</v>
      </c>
      <c r="M332" s="202" t="s">
        <v>7184</v>
      </c>
      <c r="N332" s="202" t="s">
        <v>7183</v>
      </c>
      <c r="O332" s="202" t="s">
        <v>7189</v>
      </c>
      <c r="P332" s="522" t="s">
        <v>7190</v>
      </c>
    </row>
    <row r="333" spans="2:16" ht="12.95" customHeight="1" x14ac:dyDescent="0.2">
      <c r="B333" s="398"/>
      <c r="C333" s="376"/>
      <c r="D333" s="376"/>
      <c r="E333" s="376"/>
      <c r="F333" s="397"/>
      <c r="G333" s="376"/>
      <c r="H333" s="376"/>
      <c r="I333" s="377"/>
      <c r="K333" s="521" t="s">
        <v>6388</v>
      </c>
      <c r="L333" s="202" t="s">
        <v>7183</v>
      </c>
      <c r="M333" s="202" t="s">
        <v>7184</v>
      </c>
      <c r="N333" s="202" t="s">
        <v>7183</v>
      </c>
      <c r="O333" s="202" t="s">
        <v>7191</v>
      </c>
      <c r="P333" s="522" t="s">
        <v>7192</v>
      </c>
    </row>
    <row r="334" spans="2:16" ht="12.95" customHeight="1" x14ac:dyDescent="0.2">
      <c r="B334" s="396" t="s">
        <v>6574</v>
      </c>
      <c r="C334" s="397"/>
      <c r="D334" s="397"/>
      <c r="E334" s="397"/>
      <c r="F334" s="376"/>
      <c r="G334" s="376"/>
      <c r="H334" s="376"/>
      <c r="I334" s="377"/>
      <c r="K334" s="521" t="s">
        <v>6388</v>
      </c>
      <c r="L334" s="202" t="s">
        <v>7183</v>
      </c>
      <c r="M334" s="202" t="s">
        <v>7184</v>
      </c>
      <c r="N334" s="202" t="s">
        <v>7183</v>
      </c>
      <c r="O334" s="202" t="s">
        <v>7193</v>
      </c>
      <c r="P334" s="522" t="s">
        <v>7194</v>
      </c>
    </row>
    <row r="335" spans="2:16" ht="12.95" customHeight="1" x14ac:dyDescent="0.2">
      <c r="B335" s="398"/>
      <c r="C335" s="376"/>
      <c r="D335" s="376"/>
      <c r="E335" s="376"/>
      <c r="F335" s="376"/>
      <c r="G335" s="376"/>
      <c r="H335" s="376"/>
      <c r="I335" s="377"/>
      <c r="K335" s="521" t="s">
        <v>6388</v>
      </c>
      <c r="L335" s="202" t="s">
        <v>7183</v>
      </c>
      <c r="M335" s="202" t="s">
        <v>7184</v>
      </c>
      <c r="N335" s="202" t="s">
        <v>7183</v>
      </c>
      <c r="O335" s="202" t="s">
        <v>7196</v>
      </c>
      <c r="P335" s="522" t="s">
        <v>7197</v>
      </c>
    </row>
    <row r="336" spans="2:16" ht="12.95" customHeight="1" x14ac:dyDescent="0.2">
      <c r="B336" s="398" t="s">
        <v>6358</v>
      </c>
      <c r="C336" s="399" t="s">
        <v>6358</v>
      </c>
      <c r="D336" s="399">
        <v>50</v>
      </c>
      <c r="E336" s="406" t="s">
        <v>7195</v>
      </c>
      <c r="F336" s="376"/>
      <c r="G336" s="376"/>
      <c r="H336" s="376"/>
      <c r="I336" s="377"/>
      <c r="K336" s="521" t="s">
        <v>6388</v>
      </c>
      <c r="L336" s="202" t="s">
        <v>7183</v>
      </c>
      <c r="M336" s="202" t="s">
        <v>7184</v>
      </c>
      <c r="N336" s="202" t="s">
        <v>7183</v>
      </c>
      <c r="O336" s="202" t="s">
        <v>7198</v>
      </c>
      <c r="P336" s="522" t="s">
        <v>7199</v>
      </c>
    </row>
    <row r="337" spans="2:16" ht="12.95" customHeight="1" x14ac:dyDescent="0.2">
      <c r="B337" s="398"/>
      <c r="C337" s="399"/>
      <c r="D337" s="399"/>
      <c r="E337" s="399"/>
      <c r="F337" s="376"/>
      <c r="G337" s="376"/>
      <c r="H337" s="376"/>
      <c r="I337" s="377"/>
      <c r="K337" s="521" t="s">
        <v>6388</v>
      </c>
      <c r="L337" s="202" t="s">
        <v>7183</v>
      </c>
      <c r="M337" s="202" t="s">
        <v>7184</v>
      </c>
      <c r="N337" s="202" t="s">
        <v>7183</v>
      </c>
      <c r="O337" s="202" t="s">
        <v>7200</v>
      </c>
      <c r="P337" s="522" t="s">
        <v>7201</v>
      </c>
    </row>
    <row r="338" spans="2:16" ht="12.95" customHeight="1" x14ac:dyDescent="0.2">
      <c r="B338" s="396" t="s">
        <v>11979</v>
      </c>
      <c r="C338" s="397"/>
      <c r="D338" s="397"/>
      <c r="E338" s="397"/>
      <c r="F338" s="376"/>
      <c r="G338" s="376"/>
      <c r="H338" s="376"/>
      <c r="I338" s="377"/>
      <c r="K338" s="521" t="s">
        <v>6388</v>
      </c>
      <c r="L338" s="202" t="s">
        <v>7183</v>
      </c>
      <c r="M338" s="202" t="s">
        <v>7184</v>
      </c>
      <c r="N338" s="202" t="s">
        <v>7183</v>
      </c>
      <c r="O338" s="202" t="s">
        <v>7202</v>
      </c>
      <c r="P338" s="522" t="s">
        <v>7203</v>
      </c>
    </row>
    <row r="339" spans="2:16" ht="12.95" customHeight="1" x14ac:dyDescent="0.2">
      <c r="B339" s="398"/>
      <c r="C339" s="376"/>
      <c r="D339" s="376"/>
      <c r="E339" s="376"/>
      <c r="F339" s="376"/>
      <c r="G339" s="376"/>
      <c r="H339" s="376"/>
      <c r="I339" s="377"/>
      <c r="K339" s="521" t="s">
        <v>6388</v>
      </c>
      <c r="L339" s="202" t="s">
        <v>7183</v>
      </c>
      <c r="M339" s="202" t="s">
        <v>7204</v>
      </c>
      <c r="N339" s="202" t="s">
        <v>7205</v>
      </c>
      <c r="O339" s="202" t="s">
        <v>7206</v>
      </c>
      <c r="P339" s="522" t="s">
        <v>7207</v>
      </c>
    </row>
    <row r="340" spans="2:16" ht="12.95" customHeight="1" x14ac:dyDescent="0.2">
      <c r="B340" s="398" t="s">
        <v>6358</v>
      </c>
      <c r="C340" s="399" t="s">
        <v>6358</v>
      </c>
      <c r="D340" s="399">
        <v>51</v>
      </c>
      <c r="E340" s="399" t="s">
        <v>6660</v>
      </c>
      <c r="F340" s="399" t="s">
        <v>6358</v>
      </c>
      <c r="G340" s="399" t="s">
        <v>6358</v>
      </c>
      <c r="H340" s="399">
        <v>58</v>
      </c>
      <c r="I340" s="400" t="s">
        <v>6676</v>
      </c>
      <c r="K340" s="521" t="s">
        <v>6388</v>
      </c>
      <c r="L340" s="202" t="s">
        <v>7183</v>
      </c>
      <c r="M340" s="202" t="s">
        <v>7204</v>
      </c>
      <c r="N340" s="202" t="s">
        <v>7205</v>
      </c>
      <c r="O340" s="202" t="s">
        <v>7209</v>
      </c>
      <c r="P340" s="522" t="s">
        <v>7210</v>
      </c>
    </row>
    <row r="341" spans="2:16" ht="12.95" customHeight="1" x14ac:dyDescent="0.2">
      <c r="B341" s="398" t="s">
        <v>6358</v>
      </c>
      <c r="C341" s="399" t="s">
        <v>6358</v>
      </c>
      <c r="D341" s="399">
        <v>52</v>
      </c>
      <c r="E341" s="399" t="s">
        <v>6662</v>
      </c>
      <c r="F341" s="399" t="s">
        <v>6358</v>
      </c>
      <c r="G341" s="399" t="s">
        <v>6358</v>
      </c>
      <c r="H341" s="399">
        <v>59</v>
      </c>
      <c r="I341" s="413" t="s">
        <v>7208</v>
      </c>
      <c r="K341" s="521" t="s">
        <v>6388</v>
      </c>
      <c r="L341" s="202" t="s">
        <v>7183</v>
      </c>
      <c r="M341" s="202" t="s">
        <v>7204</v>
      </c>
      <c r="N341" s="202" t="s">
        <v>7205</v>
      </c>
      <c r="O341" s="202" t="s">
        <v>7212</v>
      </c>
      <c r="P341" s="522" t="s">
        <v>7046</v>
      </c>
    </row>
    <row r="342" spans="2:16" ht="12.95" customHeight="1" x14ac:dyDescent="0.2">
      <c r="B342" s="398" t="s">
        <v>6358</v>
      </c>
      <c r="C342" s="399" t="s">
        <v>6358</v>
      </c>
      <c r="D342" s="399">
        <v>53</v>
      </c>
      <c r="E342" s="399" t="s">
        <v>6664</v>
      </c>
      <c r="F342" s="399" t="s">
        <v>6358</v>
      </c>
      <c r="G342" s="399" t="s">
        <v>6358</v>
      </c>
      <c r="H342" s="399">
        <v>60</v>
      </c>
      <c r="I342" s="413" t="s">
        <v>7211</v>
      </c>
      <c r="K342" s="521" t="s">
        <v>6388</v>
      </c>
      <c r="L342" s="202" t="s">
        <v>7183</v>
      </c>
      <c r="M342" s="202" t="s">
        <v>7204</v>
      </c>
      <c r="N342" s="202" t="s">
        <v>7205</v>
      </c>
      <c r="O342" s="202" t="s">
        <v>7213</v>
      </c>
      <c r="P342" s="522" t="s">
        <v>7214</v>
      </c>
    </row>
    <row r="343" spans="2:16" ht="12.95" customHeight="1" x14ac:dyDescent="0.2">
      <c r="B343" s="398" t="s">
        <v>6358</v>
      </c>
      <c r="C343" s="399" t="s">
        <v>6358</v>
      </c>
      <c r="D343" s="399">
        <v>54</v>
      </c>
      <c r="E343" s="399" t="s">
        <v>6667</v>
      </c>
      <c r="F343" s="399" t="s">
        <v>6358</v>
      </c>
      <c r="G343" s="399" t="s">
        <v>6358</v>
      </c>
      <c r="H343" s="399">
        <v>61</v>
      </c>
      <c r="I343" s="400" t="s">
        <v>6678</v>
      </c>
      <c r="K343" s="521" t="s">
        <v>6388</v>
      </c>
      <c r="L343" s="202" t="s">
        <v>7183</v>
      </c>
      <c r="M343" s="202" t="s">
        <v>7204</v>
      </c>
      <c r="N343" s="202" t="s">
        <v>7205</v>
      </c>
      <c r="O343" s="202" t="s">
        <v>7216</v>
      </c>
      <c r="P343" s="522" t="s">
        <v>7217</v>
      </c>
    </row>
    <row r="344" spans="2:16" ht="12.95" customHeight="1" x14ac:dyDescent="0.2">
      <c r="B344" s="398" t="s">
        <v>6358</v>
      </c>
      <c r="C344" s="399" t="s">
        <v>6358</v>
      </c>
      <c r="D344" s="399">
        <v>55</v>
      </c>
      <c r="E344" s="399" t="s">
        <v>7215</v>
      </c>
      <c r="F344" s="399" t="s">
        <v>6358</v>
      </c>
      <c r="G344" s="399" t="s">
        <v>6358</v>
      </c>
      <c r="H344" s="399">
        <v>62</v>
      </c>
      <c r="I344" s="400" t="s">
        <v>6680</v>
      </c>
      <c r="K344" s="521" t="s">
        <v>6388</v>
      </c>
      <c r="L344" s="202" t="s">
        <v>7183</v>
      </c>
      <c r="M344" s="202" t="s">
        <v>7204</v>
      </c>
      <c r="N344" s="202" t="s">
        <v>7205</v>
      </c>
      <c r="O344" s="202" t="s">
        <v>7218</v>
      </c>
      <c r="P344" s="522" t="s">
        <v>7219</v>
      </c>
    </row>
    <row r="345" spans="2:16" ht="12.95" customHeight="1" x14ac:dyDescent="0.2">
      <c r="B345" s="398" t="s">
        <v>6358</v>
      </c>
      <c r="C345" s="399" t="s">
        <v>6358</v>
      </c>
      <c r="D345" s="399">
        <v>56</v>
      </c>
      <c r="E345" s="399" t="s">
        <v>6671</v>
      </c>
      <c r="F345" s="399" t="s">
        <v>6358</v>
      </c>
      <c r="G345" s="399" t="s">
        <v>6358</v>
      </c>
      <c r="H345" s="399">
        <v>63</v>
      </c>
      <c r="I345" s="400" t="s">
        <v>6682</v>
      </c>
      <c r="K345" s="521" t="s">
        <v>6388</v>
      </c>
      <c r="L345" s="202" t="s">
        <v>7183</v>
      </c>
      <c r="M345" s="202" t="s">
        <v>7204</v>
      </c>
      <c r="N345" s="202" t="s">
        <v>7205</v>
      </c>
      <c r="O345" s="202" t="s">
        <v>7220</v>
      </c>
      <c r="P345" s="522" t="s">
        <v>6714</v>
      </c>
    </row>
    <row r="346" spans="2:16" ht="12.95" customHeight="1" x14ac:dyDescent="0.2">
      <c r="B346" s="398" t="s">
        <v>6358</v>
      </c>
      <c r="C346" s="399" t="s">
        <v>6358</v>
      </c>
      <c r="D346" s="399">
        <v>57</v>
      </c>
      <c r="E346" s="399" t="s">
        <v>6673</v>
      </c>
      <c r="F346" s="376"/>
      <c r="G346" s="376"/>
      <c r="H346" s="376"/>
      <c r="I346" s="377"/>
      <c r="K346" s="521" t="s">
        <v>6388</v>
      </c>
      <c r="L346" s="202" t="s">
        <v>7183</v>
      </c>
      <c r="M346" s="202" t="s">
        <v>7204</v>
      </c>
      <c r="N346" s="202" t="s">
        <v>7205</v>
      </c>
      <c r="O346" s="202" t="s">
        <v>7221</v>
      </c>
      <c r="P346" s="522" t="s">
        <v>7222</v>
      </c>
    </row>
    <row r="347" spans="2:16" ht="12.95" customHeight="1" x14ac:dyDescent="0.2">
      <c r="B347" s="383"/>
      <c r="C347" s="376"/>
      <c r="D347" s="376"/>
      <c r="E347" s="376"/>
      <c r="F347" s="376"/>
      <c r="G347" s="376"/>
      <c r="H347" s="376"/>
      <c r="I347" s="377"/>
      <c r="K347" s="521" t="s">
        <v>6388</v>
      </c>
      <c r="L347" s="202" t="s">
        <v>7183</v>
      </c>
      <c r="M347" s="202" t="s">
        <v>7204</v>
      </c>
      <c r="N347" s="202" t="s">
        <v>7205</v>
      </c>
      <c r="O347" s="202" t="s">
        <v>7224</v>
      </c>
      <c r="P347" s="522" t="s">
        <v>7225</v>
      </c>
    </row>
    <row r="348" spans="2:16" ht="12.95" customHeight="1" x14ac:dyDescent="0.2">
      <c r="B348" s="403" t="s">
        <v>6358</v>
      </c>
      <c r="C348" s="404" t="s">
        <v>6364</v>
      </c>
      <c r="D348" s="376"/>
      <c r="E348" s="404" t="s">
        <v>7223</v>
      </c>
      <c r="F348" s="376"/>
      <c r="G348" s="376"/>
      <c r="H348" s="376"/>
      <c r="I348" s="377"/>
      <c r="K348" s="521" t="s">
        <v>6388</v>
      </c>
      <c r="L348" s="202" t="s">
        <v>7183</v>
      </c>
      <c r="M348" s="202" t="s">
        <v>7204</v>
      </c>
      <c r="N348" s="202" t="s">
        <v>7205</v>
      </c>
      <c r="O348" s="202" t="s">
        <v>7226</v>
      </c>
      <c r="P348" s="522" t="s">
        <v>7227</v>
      </c>
    </row>
    <row r="349" spans="2:16" ht="12.95" customHeight="1" x14ac:dyDescent="0.2">
      <c r="B349" s="398"/>
      <c r="C349" s="376"/>
      <c r="D349" s="376"/>
      <c r="E349" s="376"/>
      <c r="F349" s="397"/>
      <c r="G349" s="376"/>
      <c r="H349" s="376"/>
      <c r="I349" s="377"/>
      <c r="K349" s="521" t="s">
        <v>6388</v>
      </c>
      <c r="L349" s="202" t="s">
        <v>7183</v>
      </c>
      <c r="M349" s="202" t="s">
        <v>7204</v>
      </c>
      <c r="N349" s="202" t="s">
        <v>7205</v>
      </c>
      <c r="O349" s="202" t="s">
        <v>7228</v>
      </c>
      <c r="P349" s="522" t="s">
        <v>7229</v>
      </c>
    </row>
    <row r="350" spans="2:16" ht="12.95" customHeight="1" x14ac:dyDescent="0.2">
      <c r="B350" s="396" t="s">
        <v>6953</v>
      </c>
      <c r="C350" s="397"/>
      <c r="D350" s="397"/>
      <c r="E350" s="397"/>
      <c r="F350" s="376"/>
      <c r="G350" s="376"/>
      <c r="H350" s="376"/>
      <c r="I350" s="377"/>
      <c r="K350" s="521" t="s">
        <v>6388</v>
      </c>
      <c r="L350" s="202" t="s">
        <v>7183</v>
      </c>
      <c r="M350" s="202" t="s">
        <v>7204</v>
      </c>
      <c r="N350" s="202" t="s">
        <v>7205</v>
      </c>
      <c r="O350" s="202" t="s">
        <v>7230</v>
      </c>
      <c r="P350" s="522" t="s">
        <v>7231</v>
      </c>
    </row>
    <row r="351" spans="2:16" ht="12.95" customHeight="1" x14ac:dyDescent="0.2">
      <c r="B351" s="398"/>
      <c r="C351" s="376"/>
      <c r="D351" s="376"/>
      <c r="E351" s="376"/>
      <c r="F351" s="376"/>
      <c r="G351" s="376"/>
      <c r="H351" s="376"/>
      <c r="I351" s="377"/>
      <c r="K351" s="521" t="s">
        <v>6388</v>
      </c>
      <c r="L351" s="202" t="s">
        <v>7183</v>
      </c>
      <c r="M351" s="202" t="s">
        <v>7204</v>
      </c>
      <c r="N351" s="202" t="s">
        <v>7205</v>
      </c>
      <c r="O351" s="202" t="s">
        <v>7233</v>
      </c>
      <c r="P351" s="522" t="s">
        <v>7234</v>
      </c>
    </row>
    <row r="352" spans="2:16" ht="12.95" customHeight="1" x14ac:dyDescent="0.2">
      <c r="B352" s="398" t="s">
        <v>6358</v>
      </c>
      <c r="C352" s="399" t="s">
        <v>6364</v>
      </c>
      <c r="D352" s="399">
        <v>50</v>
      </c>
      <c r="E352" s="406" t="s">
        <v>7232</v>
      </c>
      <c r="F352" s="376"/>
      <c r="G352" s="376"/>
      <c r="H352" s="376"/>
      <c r="I352" s="377"/>
      <c r="K352" s="521" t="s">
        <v>6388</v>
      </c>
      <c r="L352" s="202" t="s">
        <v>7183</v>
      </c>
      <c r="M352" s="202" t="s">
        <v>7204</v>
      </c>
      <c r="N352" s="202" t="s">
        <v>7205</v>
      </c>
      <c r="O352" s="202" t="s">
        <v>7235</v>
      </c>
      <c r="P352" s="522" t="s">
        <v>7236</v>
      </c>
    </row>
    <row r="353" spans="2:16" ht="12.95" customHeight="1" x14ac:dyDescent="0.2">
      <c r="B353" s="398"/>
      <c r="C353" s="376"/>
      <c r="D353" s="376"/>
      <c r="E353" s="376"/>
      <c r="F353" s="397"/>
      <c r="G353" s="376"/>
      <c r="H353" s="376"/>
      <c r="I353" s="377"/>
      <c r="K353" s="521" t="s">
        <v>6388</v>
      </c>
      <c r="L353" s="202" t="s">
        <v>7183</v>
      </c>
      <c r="M353" s="202" t="s">
        <v>7204</v>
      </c>
      <c r="N353" s="202" t="s">
        <v>7205</v>
      </c>
      <c r="O353" s="202" t="s">
        <v>7237</v>
      </c>
      <c r="P353" s="522" t="s">
        <v>7238</v>
      </c>
    </row>
    <row r="354" spans="2:16" ht="12.95" customHeight="1" x14ac:dyDescent="0.2">
      <c r="B354" s="396" t="s">
        <v>11979</v>
      </c>
      <c r="C354" s="397"/>
      <c r="D354" s="397"/>
      <c r="E354" s="397"/>
      <c r="F354" s="376"/>
      <c r="G354" s="376"/>
      <c r="H354" s="376"/>
      <c r="I354" s="377"/>
      <c r="K354" s="521" t="s">
        <v>6388</v>
      </c>
      <c r="L354" s="202" t="s">
        <v>7183</v>
      </c>
      <c r="M354" s="202" t="s">
        <v>7204</v>
      </c>
      <c r="N354" s="202" t="s">
        <v>7205</v>
      </c>
      <c r="O354" s="202" t="s">
        <v>7239</v>
      </c>
      <c r="P354" s="522" t="s">
        <v>7240</v>
      </c>
    </row>
    <row r="355" spans="2:16" ht="12.95" customHeight="1" x14ac:dyDescent="0.2">
      <c r="B355" s="398"/>
      <c r="C355" s="376"/>
      <c r="D355" s="376"/>
      <c r="E355" s="376"/>
      <c r="F355" s="376"/>
      <c r="G355" s="376"/>
      <c r="H355" s="376"/>
      <c r="I355" s="377"/>
      <c r="K355" s="521" t="s">
        <v>6388</v>
      </c>
      <c r="L355" s="202" t="s">
        <v>7183</v>
      </c>
      <c r="M355" s="202" t="s">
        <v>7241</v>
      </c>
      <c r="N355" s="202" t="s">
        <v>7242</v>
      </c>
      <c r="O355" s="202" t="s">
        <v>7243</v>
      </c>
      <c r="P355" s="522" t="s">
        <v>7242</v>
      </c>
    </row>
    <row r="356" spans="2:16" ht="12.95" customHeight="1" x14ac:dyDescent="0.2">
      <c r="B356" s="398" t="s">
        <v>6358</v>
      </c>
      <c r="C356" s="399" t="s">
        <v>6364</v>
      </c>
      <c r="D356" s="399">
        <v>51</v>
      </c>
      <c r="E356" s="399" t="s">
        <v>6689</v>
      </c>
      <c r="F356" s="399" t="s">
        <v>6358</v>
      </c>
      <c r="G356" s="399" t="s">
        <v>6364</v>
      </c>
      <c r="H356" s="399">
        <v>52</v>
      </c>
      <c r="I356" s="400" t="s">
        <v>6691</v>
      </c>
      <c r="K356" s="521" t="s">
        <v>6388</v>
      </c>
      <c r="L356" s="202" t="s">
        <v>7183</v>
      </c>
      <c r="M356" s="202" t="s">
        <v>7241</v>
      </c>
      <c r="N356" s="202" t="s">
        <v>7242</v>
      </c>
      <c r="O356" s="202" t="s">
        <v>7244</v>
      </c>
      <c r="P356" s="522" t="s">
        <v>6545</v>
      </c>
    </row>
    <row r="357" spans="2:16" ht="12.95" customHeight="1" x14ac:dyDescent="0.2">
      <c r="B357" s="383"/>
      <c r="C357" s="376"/>
      <c r="D357" s="376"/>
      <c r="E357" s="376"/>
      <c r="F357" s="376"/>
      <c r="G357" s="376"/>
      <c r="H357" s="376"/>
      <c r="I357" s="377"/>
      <c r="K357" s="521" t="s">
        <v>6388</v>
      </c>
      <c r="L357" s="202" t="s">
        <v>7183</v>
      </c>
      <c r="M357" s="202" t="s">
        <v>7241</v>
      </c>
      <c r="N357" s="202" t="s">
        <v>7242</v>
      </c>
      <c r="O357" s="202" t="s">
        <v>7246</v>
      </c>
      <c r="P357" s="522" t="s">
        <v>7247</v>
      </c>
    </row>
    <row r="358" spans="2:16" ht="12.95" customHeight="1" x14ac:dyDescent="0.2">
      <c r="B358" s="403" t="s">
        <v>6358</v>
      </c>
      <c r="C358" s="404" t="s">
        <v>6370</v>
      </c>
      <c r="D358" s="376"/>
      <c r="E358" s="404" t="s">
        <v>7245</v>
      </c>
      <c r="F358" s="376"/>
      <c r="G358" s="376"/>
      <c r="H358" s="376"/>
      <c r="I358" s="377"/>
      <c r="K358" s="521" t="s">
        <v>6388</v>
      </c>
      <c r="L358" s="202" t="s">
        <v>7183</v>
      </c>
      <c r="M358" s="202" t="s">
        <v>7241</v>
      </c>
      <c r="N358" s="202" t="s">
        <v>7242</v>
      </c>
      <c r="O358" s="202" t="s">
        <v>7249</v>
      </c>
      <c r="P358" s="522" t="s">
        <v>7250</v>
      </c>
    </row>
    <row r="359" spans="2:16" ht="12.95" customHeight="1" x14ac:dyDescent="0.2">
      <c r="B359" s="398" t="s">
        <v>7248</v>
      </c>
      <c r="C359" s="376"/>
      <c r="D359" s="376"/>
      <c r="E359" s="376"/>
      <c r="F359" s="397"/>
      <c r="G359" s="376"/>
      <c r="H359" s="376"/>
      <c r="I359" s="377"/>
      <c r="K359" s="521" t="s">
        <v>6388</v>
      </c>
      <c r="L359" s="202" t="s">
        <v>7183</v>
      </c>
      <c r="M359" s="202" t="s">
        <v>7241</v>
      </c>
      <c r="N359" s="202" t="s">
        <v>7242</v>
      </c>
      <c r="O359" s="202" t="s">
        <v>7251</v>
      </c>
      <c r="P359" s="522" t="s">
        <v>7252</v>
      </c>
    </row>
    <row r="360" spans="2:16" ht="12.95" customHeight="1" x14ac:dyDescent="0.2">
      <c r="B360" s="396" t="s">
        <v>6574</v>
      </c>
      <c r="C360" s="397"/>
      <c r="D360" s="397"/>
      <c r="E360" s="397"/>
      <c r="F360" s="376"/>
      <c r="G360" s="376"/>
      <c r="H360" s="376"/>
      <c r="I360" s="377"/>
      <c r="K360" s="521" t="s">
        <v>6388</v>
      </c>
      <c r="L360" s="202" t="s">
        <v>7183</v>
      </c>
      <c r="M360" s="202" t="s">
        <v>7241</v>
      </c>
      <c r="N360" s="202" t="s">
        <v>7242</v>
      </c>
      <c r="O360" s="202" t="s">
        <v>7253</v>
      </c>
      <c r="P360" s="522" t="s">
        <v>7254</v>
      </c>
    </row>
    <row r="361" spans="2:16" ht="12.95" customHeight="1" x14ac:dyDescent="0.2">
      <c r="B361" s="398"/>
      <c r="C361" s="376"/>
      <c r="D361" s="376"/>
      <c r="E361" s="376"/>
      <c r="F361" s="376"/>
      <c r="G361" s="376"/>
      <c r="H361" s="376"/>
      <c r="I361" s="377"/>
      <c r="K361" s="521" t="s">
        <v>6388</v>
      </c>
      <c r="L361" s="202" t="s">
        <v>7183</v>
      </c>
      <c r="M361" s="202" t="s">
        <v>7241</v>
      </c>
      <c r="N361" s="202" t="s">
        <v>7242</v>
      </c>
      <c r="O361" s="202" t="s">
        <v>7256</v>
      </c>
      <c r="P361" s="522" t="s">
        <v>7138</v>
      </c>
    </row>
    <row r="362" spans="2:16" ht="12.95" customHeight="1" x14ac:dyDescent="0.2">
      <c r="B362" s="398" t="s">
        <v>6358</v>
      </c>
      <c r="C362" s="399" t="s">
        <v>6370</v>
      </c>
      <c r="D362" s="399">
        <v>50</v>
      </c>
      <c r="E362" s="406" t="s">
        <v>7255</v>
      </c>
      <c r="F362" s="376"/>
      <c r="G362" s="376"/>
      <c r="H362" s="376"/>
      <c r="I362" s="377"/>
      <c r="K362" s="521" t="s">
        <v>6388</v>
      </c>
      <c r="L362" s="202" t="s">
        <v>7183</v>
      </c>
      <c r="M362" s="202" t="s">
        <v>7241</v>
      </c>
      <c r="N362" s="202" t="s">
        <v>7242</v>
      </c>
      <c r="O362" s="202" t="s">
        <v>7257</v>
      </c>
      <c r="P362" s="522" t="s">
        <v>7258</v>
      </c>
    </row>
    <row r="363" spans="2:16" ht="12.95" customHeight="1" x14ac:dyDescent="0.2">
      <c r="B363" s="383"/>
      <c r="C363" s="376"/>
      <c r="D363" s="376"/>
      <c r="E363" s="376"/>
      <c r="F363" s="376"/>
      <c r="G363" s="376"/>
      <c r="H363" s="376"/>
      <c r="I363" s="377"/>
      <c r="K363" s="521" t="s">
        <v>6388</v>
      </c>
      <c r="L363" s="202" t="s">
        <v>7183</v>
      </c>
      <c r="M363" s="202" t="s">
        <v>7241</v>
      </c>
      <c r="N363" s="202" t="s">
        <v>7242</v>
      </c>
      <c r="O363" s="202" t="s">
        <v>7260</v>
      </c>
      <c r="P363" s="522" t="s">
        <v>7261</v>
      </c>
    </row>
    <row r="364" spans="2:16" ht="12.95" customHeight="1" x14ac:dyDescent="0.2">
      <c r="B364" s="403" t="s">
        <v>6358</v>
      </c>
      <c r="C364" s="404" t="s">
        <v>6376</v>
      </c>
      <c r="D364" s="376"/>
      <c r="E364" s="404" t="s">
        <v>7259</v>
      </c>
      <c r="F364" s="376"/>
      <c r="G364" s="376"/>
      <c r="H364" s="376"/>
      <c r="I364" s="377"/>
      <c r="K364" s="521" t="s">
        <v>6388</v>
      </c>
      <c r="L364" s="202" t="s">
        <v>7183</v>
      </c>
      <c r="M364" s="202" t="s">
        <v>7262</v>
      </c>
      <c r="N364" s="202" t="s">
        <v>7263</v>
      </c>
      <c r="O364" s="202" t="s">
        <v>7264</v>
      </c>
      <c r="P364" s="522" t="s">
        <v>15605</v>
      </c>
    </row>
    <row r="365" spans="2:16" ht="12.95" customHeight="1" x14ac:dyDescent="0.2">
      <c r="B365" s="398"/>
      <c r="C365" s="376"/>
      <c r="D365" s="376"/>
      <c r="E365" s="376"/>
      <c r="F365" s="397"/>
      <c r="G365" s="376"/>
      <c r="H365" s="376"/>
      <c r="I365" s="377"/>
      <c r="K365" s="521" t="s">
        <v>6388</v>
      </c>
      <c r="L365" s="202" t="s">
        <v>7183</v>
      </c>
      <c r="M365" s="202" t="s">
        <v>7262</v>
      </c>
      <c r="N365" s="202" t="s">
        <v>7263</v>
      </c>
      <c r="O365" s="202" t="s">
        <v>7265</v>
      </c>
      <c r="P365" s="522" t="s">
        <v>7266</v>
      </c>
    </row>
    <row r="366" spans="2:16" ht="12.95" customHeight="1" x14ac:dyDescent="0.2">
      <c r="B366" s="396" t="s">
        <v>6981</v>
      </c>
      <c r="C366" s="397"/>
      <c r="D366" s="397"/>
      <c r="E366" s="397"/>
      <c r="F366" s="376"/>
      <c r="G366" s="376"/>
      <c r="H366" s="376"/>
      <c r="I366" s="377"/>
      <c r="K366" s="521" t="s">
        <v>6388</v>
      </c>
      <c r="L366" s="202" t="s">
        <v>7183</v>
      </c>
      <c r="M366" s="202" t="s">
        <v>7262</v>
      </c>
      <c r="N366" s="202" t="s">
        <v>7263</v>
      </c>
      <c r="O366" s="202" t="s">
        <v>7267</v>
      </c>
      <c r="P366" s="522" t="s">
        <v>7268</v>
      </c>
    </row>
    <row r="367" spans="2:16" ht="12.95" customHeight="1" x14ac:dyDescent="0.2">
      <c r="B367" s="398"/>
      <c r="C367" s="376"/>
      <c r="D367" s="376"/>
      <c r="E367" s="376"/>
      <c r="F367" s="376"/>
      <c r="G367" s="376"/>
      <c r="H367" s="376"/>
      <c r="I367" s="377"/>
      <c r="K367" s="521" t="s">
        <v>6388</v>
      </c>
      <c r="L367" s="202" t="s">
        <v>7183</v>
      </c>
      <c r="M367" s="202" t="s">
        <v>7262</v>
      </c>
      <c r="N367" s="202" t="s">
        <v>7263</v>
      </c>
      <c r="O367" s="202" t="s">
        <v>7270</v>
      </c>
      <c r="P367" s="522" t="s">
        <v>7271</v>
      </c>
    </row>
    <row r="368" spans="2:16" ht="12.95" customHeight="1" x14ac:dyDescent="0.2">
      <c r="B368" s="398" t="s">
        <v>6358</v>
      </c>
      <c r="C368" s="399" t="s">
        <v>6376</v>
      </c>
      <c r="D368" s="399">
        <v>50</v>
      </c>
      <c r="E368" s="406" t="s">
        <v>7269</v>
      </c>
      <c r="F368" s="376"/>
      <c r="G368" s="376"/>
      <c r="H368" s="376"/>
      <c r="I368" s="377"/>
      <c r="K368" s="521" t="s">
        <v>6388</v>
      </c>
      <c r="L368" s="202" t="s">
        <v>7183</v>
      </c>
      <c r="M368" s="202" t="s">
        <v>7262</v>
      </c>
      <c r="N368" s="202" t="s">
        <v>7263</v>
      </c>
      <c r="O368" s="202" t="s">
        <v>7272</v>
      </c>
      <c r="P368" s="522" t="s">
        <v>7273</v>
      </c>
    </row>
    <row r="369" spans="2:16" ht="12.95" customHeight="1" x14ac:dyDescent="0.2">
      <c r="B369" s="398"/>
      <c r="C369" s="376"/>
      <c r="D369" s="376"/>
      <c r="E369" s="376"/>
      <c r="F369" s="397"/>
      <c r="G369" s="376"/>
      <c r="H369" s="376"/>
      <c r="I369" s="377"/>
      <c r="K369" s="521" t="s">
        <v>6388</v>
      </c>
      <c r="L369" s="202" t="s">
        <v>7183</v>
      </c>
      <c r="M369" s="202" t="s">
        <v>7262</v>
      </c>
      <c r="N369" s="202" t="s">
        <v>7263</v>
      </c>
      <c r="O369" s="202" t="s">
        <v>7274</v>
      </c>
      <c r="P369" s="522" t="s">
        <v>6519</v>
      </c>
    </row>
    <row r="370" spans="2:16" ht="12.95" customHeight="1" x14ac:dyDescent="0.2">
      <c r="B370" s="396" t="s">
        <v>11983</v>
      </c>
      <c r="C370" s="397"/>
      <c r="D370" s="397"/>
      <c r="E370" s="397"/>
      <c r="F370" s="376"/>
      <c r="G370" s="376"/>
      <c r="H370" s="376"/>
      <c r="I370" s="377"/>
      <c r="K370" s="521" t="s">
        <v>6388</v>
      </c>
      <c r="L370" s="202" t="s">
        <v>7183</v>
      </c>
      <c r="M370" s="202" t="s">
        <v>7275</v>
      </c>
      <c r="N370" s="202" t="s">
        <v>6557</v>
      </c>
      <c r="O370" s="202" t="s">
        <v>7276</v>
      </c>
      <c r="P370" s="522" t="s">
        <v>6557</v>
      </c>
    </row>
    <row r="371" spans="2:16" ht="12.95" customHeight="1" x14ac:dyDescent="0.2">
      <c r="B371" s="398"/>
      <c r="C371" s="376"/>
      <c r="D371" s="376"/>
      <c r="E371" s="376"/>
      <c r="F371" s="376"/>
      <c r="G371" s="376"/>
      <c r="H371" s="376"/>
      <c r="I371" s="377"/>
      <c r="K371" s="521" t="s">
        <v>6388</v>
      </c>
      <c r="L371" s="202" t="s">
        <v>7183</v>
      </c>
      <c r="M371" s="202" t="s">
        <v>7275</v>
      </c>
      <c r="N371" s="202" t="s">
        <v>6557</v>
      </c>
      <c r="O371" s="202" t="s">
        <v>7277</v>
      </c>
      <c r="P371" s="522" t="s">
        <v>7278</v>
      </c>
    </row>
    <row r="372" spans="2:16" ht="12.95" customHeight="1" x14ac:dyDescent="0.2">
      <c r="B372" s="398" t="s">
        <v>6358</v>
      </c>
      <c r="C372" s="399" t="s">
        <v>6376</v>
      </c>
      <c r="D372" s="399">
        <v>51</v>
      </c>
      <c r="E372" s="399" t="s">
        <v>6700</v>
      </c>
      <c r="F372" s="376"/>
      <c r="G372" s="376"/>
      <c r="H372" s="376"/>
      <c r="I372" s="377"/>
      <c r="K372" s="521" t="s">
        <v>6388</v>
      </c>
      <c r="L372" s="202" t="s">
        <v>7183</v>
      </c>
      <c r="M372" s="202" t="s">
        <v>7275</v>
      </c>
      <c r="N372" s="202" t="s">
        <v>6557</v>
      </c>
      <c r="O372" s="202" t="s">
        <v>7279</v>
      </c>
      <c r="P372" s="522" t="s">
        <v>7280</v>
      </c>
    </row>
    <row r="373" spans="2:16" ht="12.95" customHeight="1" x14ac:dyDescent="0.2">
      <c r="B373" s="383"/>
      <c r="C373" s="376"/>
      <c r="D373" s="376"/>
      <c r="E373" s="376"/>
      <c r="F373" s="376"/>
      <c r="G373" s="376"/>
      <c r="H373" s="376"/>
      <c r="I373" s="377"/>
      <c r="K373" s="521" t="s">
        <v>6388</v>
      </c>
      <c r="L373" s="202" t="s">
        <v>7183</v>
      </c>
      <c r="M373" s="202" t="s">
        <v>7275</v>
      </c>
      <c r="N373" s="202" t="s">
        <v>6557</v>
      </c>
      <c r="O373" s="202" t="s">
        <v>7282</v>
      </c>
      <c r="P373" s="522" t="s">
        <v>7283</v>
      </c>
    </row>
    <row r="374" spans="2:16" ht="12.95" customHeight="1" x14ac:dyDescent="0.2">
      <c r="B374" s="403" t="s">
        <v>6358</v>
      </c>
      <c r="C374" s="404" t="s">
        <v>6382</v>
      </c>
      <c r="D374" s="376"/>
      <c r="E374" s="404" t="s">
        <v>7281</v>
      </c>
      <c r="F374" s="376"/>
      <c r="G374" s="376"/>
      <c r="H374" s="376"/>
      <c r="I374" s="377"/>
      <c r="K374" s="521" t="s">
        <v>6388</v>
      </c>
      <c r="L374" s="202" t="s">
        <v>7183</v>
      </c>
      <c r="M374" s="202" t="s">
        <v>7275</v>
      </c>
      <c r="N374" s="202" t="s">
        <v>6557</v>
      </c>
      <c r="O374" s="202" t="s">
        <v>7284</v>
      </c>
      <c r="P374" s="522" t="s">
        <v>7285</v>
      </c>
    </row>
    <row r="375" spans="2:16" ht="12.95" customHeight="1" x14ac:dyDescent="0.2">
      <c r="B375" s="383"/>
      <c r="C375" s="399"/>
      <c r="D375" s="376"/>
      <c r="E375" s="376"/>
      <c r="F375" s="397"/>
      <c r="G375" s="376"/>
      <c r="H375" s="376"/>
      <c r="I375" s="377"/>
      <c r="K375" s="521" t="s">
        <v>6388</v>
      </c>
      <c r="L375" s="202" t="s">
        <v>7183</v>
      </c>
      <c r="M375" s="202" t="s">
        <v>7275</v>
      </c>
      <c r="N375" s="202" t="s">
        <v>6557</v>
      </c>
      <c r="O375" s="202" t="s">
        <v>7286</v>
      </c>
      <c r="P375" s="522" t="s">
        <v>7287</v>
      </c>
    </row>
    <row r="376" spans="2:16" ht="12.95" customHeight="1" x14ac:dyDescent="0.2">
      <c r="B376" s="396" t="s">
        <v>6953</v>
      </c>
      <c r="C376" s="397"/>
      <c r="D376" s="397"/>
      <c r="E376" s="397"/>
      <c r="F376" s="376"/>
      <c r="G376" s="376"/>
      <c r="H376" s="376"/>
      <c r="I376" s="377"/>
      <c r="K376" s="521" t="s">
        <v>6388</v>
      </c>
      <c r="L376" s="202" t="s">
        <v>7183</v>
      </c>
      <c r="M376" s="202" t="s">
        <v>7275</v>
      </c>
      <c r="N376" s="202" t="s">
        <v>6557</v>
      </c>
      <c r="O376" s="202" t="s">
        <v>7288</v>
      </c>
      <c r="P376" s="522" t="s">
        <v>6757</v>
      </c>
    </row>
    <row r="377" spans="2:16" ht="12.95" customHeight="1" x14ac:dyDescent="0.2">
      <c r="B377" s="383"/>
      <c r="C377" s="399"/>
      <c r="D377" s="376"/>
      <c r="E377" s="376"/>
      <c r="F377" s="376"/>
      <c r="G377" s="376"/>
      <c r="H377" s="376"/>
      <c r="I377" s="377"/>
      <c r="K377" s="521" t="s">
        <v>6388</v>
      </c>
      <c r="L377" s="202" t="s">
        <v>7183</v>
      </c>
      <c r="M377" s="202" t="s">
        <v>7275</v>
      </c>
      <c r="N377" s="202" t="s">
        <v>6557</v>
      </c>
      <c r="O377" s="202" t="s">
        <v>7290</v>
      </c>
      <c r="P377" s="522" t="s">
        <v>7291</v>
      </c>
    </row>
    <row r="378" spans="2:16" ht="12.95" customHeight="1" x14ac:dyDescent="0.2">
      <c r="B378" s="398" t="s">
        <v>6358</v>
      </c>
      <c r="C378" s="399" t="s">
        <v>6382</v>
      </c>
      <c r="D378" s="399">
        <v>50</v>
      </c>
      <c r="E378" s="406" t="s">
        <v>7289</v>
      </c>
      <c r="F378" s="376"/>
      <c r="G378" s="376"/>
      <c r="H378" s="376"/>
      <c r="I378" s="377"/>
      <c r="K378" s="521" t="s">
        <v>6388</v>
      </c>
      <c r="L378" s="202" t="s">
        <v>7183</v>
      </c>
      <c r="M378" s="202" t="s">
        <v>7275</v>
      </c>
      <c r="N378" s="202" t="s">
        <v>6557</v>
      </c>
      <c r="O378" s="202" t="s">
        <v>7292</v>
      </c>
      <c r="P378" s="522" t="s">
        <v>7293</v>
      </c>
    </row>
    <row r="379" spans="2:16" ht="12.95" customHeight="1" thickBot="1" x14ac:dyDescent="0.25">
      <c r="B379" s="383"/>
      <c r="C379" s="399"/>
      <c r="D379" s="376"/>
      <c r="E379" s="376"/>
      <c r="F379" s="376"/>
      <c r="G379" s="376"/>
      <c r="H379" s="376"/>
      <c r="I379" s="377"/>
      <c r="K379" s="521" t="s">
        <v>6388</v>
      </c>
      <c r="L379" s="202" t="s">
        <v>7183</v>
      </c>
      <c r="M379" s="202" t="s">
        <v>7275</v>
      </c>
      <c r="N379" s="202" t="s">
        <v>6557</v>
      </c>
      <c r="O379" s="202" t="s">
        <v>7295</v>
      </c>
      <c r="P379" s="522" t="s">
        <v>7296</v>
      </c>
    </row>
    <row r="380" spans="2:16" ht="16.5" thickBot="1" x14ac:dyDescent="0.3">
      <c r="B380" s="424" t="s">
        <v>6364</v>
      </c>
      <c r="C380" s="372"/>
      <c r="D380" s="425" t="s">
        <v>336</v>
      </c>
      <c r="E380" s="426" t="s">
        <v>7294</v>
      </c>
      <c r="F380" s="376"/>
      <c r="G380" s="376"/>
      <c r="H380" s="376"/>
      <c r="I380" s="377"/>
      <c r="K380" s="521" t="s">
        <v>6388</v>
      </c>
      <c r="L380" s="202" t="s">
        <v>7183</v>
      </c>
      <c r="M380" s="202" t="s">
        <v>7275</v>
      </c>
      <c r="N380" s="202" t="s">
        <v>6557</v>
      </c>
      <c r="O380" s="202" t="s">
        <v>7297</v>
      </c>
      <c r="P380" s="522" t="s">
        <v>7298</v>
      </c>
    </row>
    <row r="381" spans="2:16" ht="12.95" customHeight="1" x14ac:dyDescent="0.2">
      <c r="B381" s="398"/>
      <c r="C381" s="376"/>
      <c r="D381" s="376"/>
      <c r="E381" s="376"/>
      <c r="F381" s="376"/>
      <c r="G381" s="376"/>
      <c r="H381" s="376"/>
      <c r="I381" s="377"/>
      <c r="K381" s="521" t="s">
        <v>6388</v>
      </c>
      <c r="L381" s="202" t="s">
        <v>7183</v>
      </c>
      <c r="M381" s="202" t="s">
        <v>7275</v>
      </c>
      <c r="N381" s="202" t="s">
        <v>6557</v>
      </c>
      <c r="O381" s="202" t="s">
        <v>7299</v>
      </c>
      <c r="P381" s="522" t="s">
        <v>7300</v>
      </c>
    </row>
    <row r="382" spans="2:16" ht="12.95" customHeight="1" x14ac:dyDescent="0.2">
      <c r="B382" s="383"/>
      <c r="C382" s="553" t="s">
        <v>6345</v>
      </c>
      <c r="D382" s="553"/>
      <c r="E382" s="553"/>
      <c r="F382" s="376"/>
      <c r="G382" s="376"/>
      <c r="H382" s="376"/>
      <c r="I382" s="377"/>
      <c r="K382" s="521" t="s">
        <v>6388</v>
      </c>
      <c r="L382" s="202" t="s">
        <v>7183</v>
      </c>
      <c r="M382" s="202" t="s">
        <v>7275</v>
      </c>
      <c r="N382" s="202" t="s">
        <v>6557</v>
      </c>
      <c r="O382" s="202" t="s">
        <v>7301</v>
      </c>
      <c r="P382" s="522" t="s">
        <v>6723</v>
      </c>
    </row>
    <row r="383" spans="2:16" ht="12.95" customHeight="1" x14ac:dyDescent="0.2">
      <c r="B383" s="398"/>
      <c r="C383" s="376"/>
      <c r="D383" s="376"/>
      <c r="E383" s="376"/>
      <c r="F383" s="376"/>
      <c r="G383" s="376"/>
      <c r="H383" s="376"/>
      <c r="I383" s="377"/>
      <c r="K383" s="521" t="s">
        <v>6388</v>
      </c>
      <c r="L383" s="202" t="s">
        <v>7183</v>
      </c>
      <c r="M383" s="202" t="s">
        <v>7302</v>
      </c>
      <c r="N383" s="202" t="s">
        <v>7303</v>
      </c>
      <c r="O383" s="202" t="s">
        <v>7304</v>
      </c>
      <c r="P383" s="522" t="s">
        <v>7303</v>
      </c>
    </row>
    <row r="384" spans="2:16" ht="12.95" customHeight="1" x14ac:dyDescent="0.2">
      <c r="B384" s="383"/>
      <c r="C384" s="399" t="s">
        <v>6325</v>
      </c>
      <c r="D384" s="376"/>
      <c r="E384" s="399" t="s">
        <v>6706</v>
      </c>
      <c r="F384" s="376"/>
      <c r="G384" s="399" t="s">
        <v>6364</v>
      </c>
      <c r="H384" s="376"/>
      <c r="I384" s="400" t="s">
        <v>6754</v>
      </c>
      <c r="K384" s="521" t="s">
        <v>6388</v>
      </c>
      <c r="L384" s="202" t="s">
        <v>7183</v>
      </c>
      <c r="M384" s="202" t="s">
        <v>7302</v>
      </c>
      <c r="N384" s="202" t="s">
        <v>7303</v>
      </c>
      <c r="O384" s="202" t="s">
        <v>7305</v>
      </c>
      <c r="P384" s="522" t="s">
        <v>6519</v>
      </c>
    </row>
    <row r="385" spans="2:16" ht="12.95" customHeight="1" x14ac:dyDescent="0.2">
      <c r="B385" s="383"/>
      <c r="C385" s="399" t="s">
        <v>6352</v>
      </c>
      <c r="D385" s="376"/>
      <c r="E385" s="399" t="s">
        <v>6545</v>
      </c>
      <c r="F385" s="376"/>
      <c r="G385" s="399" t="s">
        <v>6370</v>
      </c>
      <c r="H385" s="376"/>
      <c r="I385" s="400" t="s">
        <v>6764</v>
      </c>
      <c r="K385" s="521" t="s">
        <v>6388</v>
      </c>
      <c r="L385" s="202" t="s">
        <v>7183</v>
      </c>
      <c r="M385" s="202" t="s">
        <v>7302</v>
      </c>
      <c r="N385" s="202" t="s">
        <v>7303</v>
      </c>
      <c r="O385" s="202" t="s">
        <v>7306</v>
      </c>
      <c r="P385" s="522" t="s">
        <v>7307</v>
      </c>
    </row>
    <row r="386" spans="2:16" ht="12.95" customHeight="1" x14ac:dyDescent="0.2">
      <c r="B386" s="383"/>
      <c r="C386" s="399" t="s">
        <v>6358</v>
      </c>
      <c r="D386" s="376"/>
      <c r="E386" s="399" t="s">
        <v>6743</v>
      </c>
      <c r="F386" s="376"/>
      <c r="G386" s="399" t="s">
        <v>6376</v>
      </c>
      <c r="H386" s="376"/>
      <c r="I386" s="400" t="s">
        <v>6780</v>
      </c>
      <c r="K386" s="521" t="s">
        <v>6388</v>
      </c>
      <c r="L386" s="202" t="s">
        <v>7183</v>
      </c>
      <c r="M386" s="202" t="s">
        <v>7302</v>
      </c>
      <c r="N386" s="202" t="s">
        <v>7303</v>
      </c>
      <c r="O386" s="202" t="s">
        <v>7308</v>
      </c>
      <c r="P386" s="522" t="s">
        <v>7309</v>
      </c>
    </row>
    <row r="387" spans="2:16" ht="12.95" customHeight="1" x14ac:dyDescent="0.2">
      <c r="B387" s="398"/>
      <c r="C387" s="376"/>
      <c r="D387" s="376"/>
      <c r="E387" s="376"/>
      <c r="F387" s="376"/>
      <c r="G387" s="376"/>
      <c r="H387" s="376"/>
      <c r="I387" s="377"/>
      <c r="K387" s="521" t="s">
        <v>6388</v>
      </c>
      <c r="L387" s="202" t="s">
        <v>7183</v>
      </c>
      <c r="M387" s="202" t="s">
        <v>7302</v>
      </c>
      <c r="N387" s="202" t="s">
        <v>7303</v>
      </c>
      <c r="O387" s="202" t="s">
        <v>7311</v>
      </c>
      <c r="P387" s="522" t="s">
        <v>7312</v>
      </c>
    </row>
    <row r="388" spans="2:16" ht="12.95" customHeight="1" x14ac:dyDescent="0.2">
      <c r="B388" s="403" t="s">
        <v>6364</v>
      </c>
      <c r="C388" s="404" t="s">
        <v>6325</v>
      </c>
      <c r="D388" s="376"/>
      <c r="E388" s="404" t="s">
        <v>7310</v>
      </c>
      <c r="F388" s="376"/>
      <c r="G388" s="376"/>
      <c r="H388" s="376"/>
      <c r="I388" s="377"/>
      <c r="K388" s="521" t="s">
        <v>6388</v>
      </c>
      <c r="L388" s="202" t="s">
        <v>7183</v>
      </c>
      <c r="M388" s="202" t="s">
        <v>7313</v>
      </c>
      <c r="N388" s="202" t="s">
        <v>7314</v>
      </c>
      <c r="O388" s="202" t="s">
        <v>7315</v>
      </c>
      <c r="P388" s="522" t="s">
        <v>7314</v>
      </c>
    </row>
    <row r="389" spans="2:16" ht="12.95" customHeight="1" x14ac:dyDescent="0.2">
      <c r="B389" s="398"/>
      <c r="C389" s="376"/>
      <c r="D389" s="376"/>
      <c r="E389" s="376"/>
      <c r="F389" s="397"/>
      <c r="G389" s="376"/>
      <c r="H389" s="376"/>
      <c r="I389" s="377"/>
      <c r="K389" s="521" t="s">
        <v>6388</v>
      </c>
      <c r="L389" s="202" t="s">
        <v>7183</v>
      </c>
      <c r="M389" s="202" t="s">
        <v>7313</v>
      </c>
      <c r="N389" s="202" t="s">
        <v>7314</v>
      </c>
      <c r="O389" s="202" t="s">
        <v>7316</v>
      </c>
      <c r="P389" s="522" t="s">
        <v>7317</v>
      </c>
    </row>
    <row r="390" spans="2:16" ht="12.95" customHeight="1" x14ac:dyDescent="0.2">
      <c r="B390" s="398"/>
      <c r="C390" s="376"/>
      <c r="D390" s="376"/>
      <c r="E390" s="405" t="s">
        <v>6399</v>
      </c>
      <c r="F390" s="397"/>
      <c r="G390" s="376"/>
      <c r="H390" s="376"/>
      <c r="I390" s="377"/>
      <c r="K390" s="521" t="s">
        <v>6388</v>
      </c>
      <c r="L390" s="202" t="s">
        <v>7183</v>
      </c>
      <c r="M390" s="202" t="s">
        <v>7313</v>
      </c>
      <c r="N390" s="202" t="s">
        <v>7314</v>
      </c>
      <c r="O390" s="202" t="s">
        <v>7318</v>
      </c>
      <c r="P390" s="522" t="s">
        <v>7319</v>
      </c>
    </row>
    <row r="391" spans="2:16" ht="12.95" customHeight="1" x14ac:dyDescent="0.2">
      <c r="B391" s="398"/>
      <c r="C391" s="376"/>
      <c r="D391" s="376"/>
      <c r="E391" s="376"/>
      <c r="F391" s="397"/>
      <c r="G391" s="376"/>
      <c r="H391" s="376"/>
      <c r="I391" s="377"/>
      <c r="K391" s="521" t="s">
        <v>6388</v>
      </c>
      <c r="L391" s="202" t="s">
        <v>7183</v>
      </c>
      <c r="M391" s="202" t="s">
        <v>7313</v>
      </c>
      <c r="N391" s="202" t="s">
        <v>7314</v>
      </c>
      <c r="O391" s="202" t="s">
        <v>7321</v>
      </c>
      <c r="P391" s="522" t="s">
        <v>7322</v>
      </c>
    </row>
    <row r="392" spans="2:16" ht="12.95" customHeight="1" x14ac:dyDescent="0.2">
      <c r="B392" s="398" t="s">
        <v>6364</v>
      </c>
      <c r="C392" s="399" t="s">
        <v>6325</v>
      </c>
      <c r="D392" s="399">
        <v>50</v>
      </c>
      <c r="E392" s="397" t="s">
        <v>7320</v>
      </c>
      <c r="F392" s="376"/>
      <c r="G392" s="376"/>
      <c r="H392" s="376"/>
      <c r="I392" s="377"/>
      <c r="K392" s="521" t="s">
        <v>6388</v>
      </c>
      <c r="L392" s="202" t="s">
        <v>7183</v>
      </c>
      <c r="M392" s="202" t="s">
        <v>7313</v>
      </c>
      <c r="N392" s="202" t="s">
        <v>7314</v>
      </c>
      <c r="O392" s="202" t="s">
        <v>7323</v>
      </c>
      <c r="P392" s="522" t="s">
        <v>7324</v>
      </c>
    </row>
    <row r="393" spans="2:16" ht="12.95" customHeight="1" x14ac:dyDescent="0.2">
      <c r="B393" s="398"/>
      <c r="C393" s="376"/>
      <c r="D393" s="376"/>
      <c r="E393" s="376"/>
      <c r="F393" s="397"/>
      <c r="G393" s="376"/>
      <c r="H393" s="376"/>
      <c r="I393" s="377"/>
      <c r="K393" s="521" t="s">
        <v>6388</v>
      </c>
      <c r="L393" s="202" t="s">
        <v>7183</v>
      </c>
      <c r="M393" s="202" t="s">
        <v>7313</v>
      </c>
      <c r="N393" s="202" t="s">
        <v>7314</v>
      </c>
      <c r="O393" s="202" t="s">
        <v>7325</v>
      </c>
      <c r="P393" s="522" t="s">
        <v>7326</v>
      </c>
    </row>
    <row r="394" spans="2:16" ht="12.95" customHeight="1" x14ac:dyDescent="0.2">
      <c r="B394" s="396" t="s">
        <v>11989</v>
      </c>
      <c r="C394" s="397"/>
      <c r="D394" s="397"/>
      <c r="E394" s="397"/>
      <c r="F394" s="376"/>
      <c r="G394" s="376"/>
      <c r="H394" s="376"/>
      <c r="I394" s="377"/>
      <c r="K394" s="521" t="s">
        <v>6348</v>
      </c>
      <c r="L394" s="202" t="s">
        <v>7327</v>
      </c>
      <c r="M394" s="202" t="s">
        <v>7328</v>
      </c>
      <c r="N394" s="202" t="s">
        <v>7329</v>
      </c>
      <c r="O394" s="202" t="s">
        <v>7330</v>
      </c>
      <c r="P394" s="522" t="s">
        <v>7329</v>
      </c>
    </row>
    <row r="395" spans="2:16" ht="12.95" customHeight="1" x14ac:dyDescent="0.2">
      <c r="B395" s="398"/>
      <c r="C395" s="376"/>
      <c r="D395" s="376"/>
      <c r="E395" s="376"/>
      <c r="F395" s="376"/>
      <c r="G395" s="376"/>
      <c r="H395" s="376"/>
      <c r="I395" s="377"/>
      <c r="K395" s="521" t="s">
        <v>6348</v>
      </c>
      <c r="L395" s="202" t="s">
        <v>7327</v>
      </c>
      <c r="M395" s="202" t="s">
        <v>7328</v>
      </c>
      <c r="N395" s="202" t="s">
        <v>7329</v>
      </c>
      <c r="O395" s="202" t="s">
        <v>7332</v>
      </c>
      <c r="P395" s="522" t="s">
        <v>7333</v>
      </c>
    </row>
    <row r="396" spans="2:16" ht="12.95" customHeight="1" x14ac:dyDescent="0.2">
      <c r="B396" s="362" t="s">
        <v>6364</v>
      </c>
      <c r="C396" s="399" t="s">
        <v>6325</v>
      </c>
      <c r="D396" s="399" t="s">
        <v>6325</v>
      </c>
      <c r="E396" s="406" t="s">
        <v>7331</v>
      </c>
      <c r="F396" s="399" t="s">
        <v>6364</v>
      </c>
      <c r="G396" s="399" t="s">
        <v>6325</v>
      </c>
      <c r="H396" s="399" t="s">
        <v>6352</v>
      </c>
      <c r="I396" s="412" t="s">
        <v>6706</v>
      </c>
      <c r="K396" s="521" t="s">
        <v>6348</v>
      </c>
      <c r="L396" s="202" t="s">
        <v>7327</v>
      </c>
      <c r="M396" s="202" t="s">
        <v>7328</v>
      </c>
      <c r="N396" s="202" t="s">
        <v>7329</v>
      </c>
      <c r="O396" s="202" t="s">
        <v>7334</v>
      </c>
      <c r="P396" s="522" t="s">
        <v>7335</v>
      </c>
    </row>
    <row r="397" spans="2:16" ht="12.95" customHeight="1" x14ac:dyDescent="0.2">
      <c r="B397" s="383"/>
      <c r="C397" s="376"/>
      <c r="D397" s="376"/>
      <c r="E397" s="376"/>
      <c r="F397" s="376"/>
      <c r="G397" s="376"/>
      <c r="H397" s="376"/>
      <c r="I397" s="377"/>
      <c r="K397" s="521" t="s">
        <v>6348</v>
      </c>
      <c r="L397" s="202" t="s">
        <v>7327</v>
      </c>
      <c r="M397" s="202" t="s">
        <v>7328</v>
      </c>
      <c r="N397" s="202" t="s">
        <v>7329</v>
      </c>
      <c r="O397" s="202" t="s">
        <v>7336</v>
      </c>
      <c r="P397" s="522" t="s">
        <v>7337</v>
      </c>
    </row>
    <row r="398" spans="2:16" ht="12.95" customHeight="1" x14ac:dyDescent="0.2">
      <c r="B398" s="396" t="s">
        <v>11979</v>
      </c>
      <c r="C398" s="397"/>
      <c r="D398" s="397"/>
      <c r="E398" s="397"/>
      <c r="F398" s="376"/>
      <c r="G398" s="376"/>
      <c r="H398" s="376"/>
      <c r="I398" s="377"/>
      <c r="K398" s="521" t="s">
        <v>6348</v>
      </c>
      <c r="L398" s="202" t="s">
        <v>7327</v>
      </c>
      <c r="M398" s="202" t="s">
        <v>7328</v>
      </c>
      <c r="N398" s="202" t="s">
        <v>7329</v>
      </c>
      <c r="O398" s="202" t="s">
        <v>7338</v>
      </c>
      <c r="P398" s="522" t="s">
        <v>7339</v>
      </c>
    </row>
    <row r="399" spans="2:16" ht="12.95" customHeight="1" x14ac:dyDescent="0.2">
      <c r="B399" s="398"/>
      <c r="C399" s="376"/>
      <c r="D399" s="376"/>
      <c r="E399" s="376"/>
      <c r="F399" s="376"/>
      <c r="G399" s="376"/>
      <c r="H399" s="376"/>
      <c r="I399" s="377"/>
      <c r="K399" s="521" t="s">
        <v>6348</v>
      </c>
      <c r="L399" s="202" t="s">
        <v>7327</v>
      </c>
      <c r="M399" s="202" t="s">
        <v>7328</v>
      </c>
      <c r="N399" s="202" t="s">
        <v>7329</v>
      </c>
      <c r="O399" s="202" t="s">
        <v>7341</v>
      </c>
      <c r="P399" s="522" t="s">
        <v>7342</v>
      </c>
    </row>
    <row r="400" spans="2:16" ht="12.95" customHeight="1" x14ac:dyDescent="0.2">
      <c r="B400" s="398" t="s">
        <v>6364</v>
      </c>
      <c r="C400" s="399" t="s">
        <v>6325</v>
      </c>
      <c r="D400" s="399">
        <v>51</v>
      </c>
      <c r="E400" s="399" t="s">
        <v>7340</v>
      </c>
      <c r="F400" s="399" t="s">
        <v>6364</v>
      </c>
      <c r="G400" s="399" t="s">
        <v>6325</v>
      </c>
      <c r="H400" s="399">
        <v>57</v>
      </c>
      <c r="I400" s="400" t="s">
        <v>6721</v>
      </c>
      <c r="K400" s="521" t="s">
        <v>6348</v>
      </c>
      <c r="L400" s="202" t="s">
        <v>7327</v>
      </c>
      <c r="M400" s="202" t="s">
        <v>7344</v>
      </c>
      <c r="N400" s="528" t="s">
        <v>7345</v>
      </c>
      <c r="O400" s="202" t="s">
        <v>7346</v>
      </c>
      <c r="P400" s="522" t="s">
        <v>7345</v>
      </c>
    </row>
    <row r="401" spans="2:16" ht="12.95" customHeight="1" x14ac:dyDescent="0.2">
      <c r="B401" s="398" t="s">
        <v>6364</v>
      </c>
      <c r="C401" s="399" t="s">
        <v>6325</v>
      </c>
      <c r="D401" s="399">
        <v>52</v>
      </c>
      <c r="E401" s="409" t="s">
        <v>7343</v>
      </c>
      <c r="F401" s="399" t="s">
        <v>6364</v>
      </c>
      <c r="G401" s="399" t="s">
        <v>6325</v>
      </c>
      <c r="H401" s="399">
        <v>58</v>
      </c>
      <c r="I401" s="400" t="s">
        <v>6723</v>
      </c>
      <c r="K401" s="521" t="s">
        <v>6348</v>
      </c>
      <c r="L401" s="202" t="s">
        <v>7327</v>
      </c>
      <c r="M401" s="202" t="s">
        <v>7348</v>
      </c>
      <c r="N401" s="202" t="s">
        <v>7349</v>
      </c>
      <c r="O401" s="202" t="s">
        <v>7350</v>
      </c>
      <c r="P401" s="522" t="s">
        <v>7349</v>
      </c>
    </row>
    <row r="402" spans="2:16" ht="12.95" customHeight="1" x14ac:dyDescent="0.2">
      <c r="B402" s="398" t="s">
        <v>6364</v>
      </c>
      <c r="C402" s="399" t="s">
        <v>6325</v>
      </c>
      <c r="D402" s="399">
        <v>53</v>
      </c>
      <c r="E402" s="399" t="s">
        <v>7347</v>
      </c>
      <c r="F402" s="399" t="s">
        <v>6364</v>
      </c>
      <c r="G402" s="399" t="s">
        <v>6325</v>
      </c>
      <c r="H402" s="399">
        <v>59</v>
      </c>
      <c r="I402" s="400" t="s">
        <v>6725</v>
      </c>
      <c r="K402" s="521" t="s">
        <v>6348</v>
      </c>
      <c r="L402" s="202" t="s">
        <v>7327</v>
      </c>
      <c r="M402" s="202" t="s">
        <v>7352</v>
      </c>
      <c r="N402" s="202" t="s">
        <v>7353</v>
      </c>
      <c r="O402" s="202" t="s">
        <v>7354</v>
      </c>
      <c r="P402" s="522" t="s">
        <v>7353</v>
      </c>
    </row>
    <row r="403" spans="2:16" ht="12.95" customHeight="1" x14ac:dyDescent="0.2">
      <c r="B403" s="398" t="s">
        <v>6364</v>
      </c>
      <c r="C403" s="399" t="s">
        <v>6325</v>
      </c>
      <c r="D403" s="399">
        <v>54</v>
      </c>
      <c r="E403" s="399" t="s">
        <v>6714</v>
      </c>
      <c r="F403" s="399" t="s">
        <v>6364</v>
      </c>
      <c r="G403" s="399" t="s">
        <v>6325</v>
      </c>
      <c r="H403" s="399">
        <v>60</v>
      </c>
      <c r="I403" s="413" t="s">
        <v>7351</v>
      </c>
      <c r="K403" s="521" t="s">
        <v>6348</v>
      </c>
      <c r="L403" s="202" t="s">
        <v>7327</v>
      </c>
      <c r="M403" s="202" t="s">
        <v>7355</v>
      </c>
      <c r="N403" s="202" t="s">
        <v>7356</v>
      </c>
      <c r="O403" s="202" t="s">
        <v>7357</v>
      </c>
      <c r="P403" s="522" t="s">
        <v>7356</v>
      </c>
    </row>
    <row r="404" spans="2:16" ht="12.95" customHeight="1" x14ac:dyDescent="0.2">
      <c r="B404" s="398" t="s">
        <v>6364</v>
      </c>
      <c r="C404" s="399" t="s">
        <v>6325</v>
      </c>
      <c r="D404" s="399">
        <v>55</v>
      </c>
      <c r="E404" s="399" t="s">
        <v>6716</v>
      </c>
      <c r="F404" s="399" t="s">
        <v>6364</v>
      </c>
      <c r="G404" s="399" t="s">
        <v>6325</v>
      </c>
      <c r="H404" s="399">
        <v>61</v>
      </c>
      <c r="I404" s="400" t="s">
        <v>6728</v>
      </c>
      <c r="K404" s="521" t="s">
        <v>6348</v>
      </c>
      <c r="L404" s="202" t="s">
        <v>7327</v>
      </c>
      <c r="M404" s="202" t="s">
        <v>7355</v>
      </c>
      <c r="N404" s="202" t="s">
        <v>7356</v>
      </c>
      <c r="O404" s="202" t="s">
        <v>7359</v>
      </c>
      <c r="P404" s="522" t="s">
        <v>7360</v>
      </c>
    </row>
    <row r="405" spans="2:16" ht="12.95" customHeight="1" x14ac:dyDescent="0.2">
      <c r="B405" s="398" t="s">
        <v>6364</v>
      </c>
      <c r="C405" s="399" t="s">
        <v>6325</v>
      </c>
      <c r="D405" s="399">
        <v>56</v>
      </c>
      <c r="E405" s="406" t="s">
        <v>7358</v>
      </c>
      <c r="F405" s="376"/>
      <c r="G405" s="376"/>
      <c r="H405" s="376"/>
      <c r="I405" s="377"/>
      <c r="K405" s="521" t="s">
        <v>6348</v>
      </c>
      <c r="L405" s="202" t="s">
        <v>7327</v>
      </c>
      <c r="M405" s="202" t="s">
        <v>7361</v>
      </c>
      <c r="N405" s="202" t="s">
        <v>7247</v>
      </c>
      <c r="O405" s="202" t="s">
        <v>7362</v>
      </c>
      <c r="P405" s="522" t="s">
        <v>7247</v>
      </c>
    </row>
    <row r="406" spans="2:16" ht="12.95" customHeight="1" x14ac:dyDescent="0.2">
      <c r="B406" s="383"/>
      <c r="C406" s="376"/>
      <c r="D406" s="376"/>
      <c r="E406" s="376"/>
      <c r="F406" s="376"/>
      <c r="G406" s="376"/>
      <c r="H406" s="376"/>
      <c r="I406" s="377"/>
      <c r="K406" s="521" t="s">
        <v>6348</v>
      </c>
      <c r="L406" s="202" t="s">
        <v>7327</v>
      </c>
      <c r="M406" s="202" t="s">
        <v>7361</v>
      </c>
      <c r="N406" s="202" t="s">
        <v>7247</v>
      </c>
      <c r="O406" s="202" t="s">
        <v>7364</v>
      </c>
      <c r="P406" s="522" t="s">
        <v>7365</v>
      </c>
    </row>
    <row r="407" spans="2:16" ht="12.95" customHeight="1" x14ac:dyDescent="0.2">
      <c r="B407" s="403" t="s">
        <v>6364</v>
      </c>
      <c r="C407" s="404" t="s">
        <v>6352</v>
      </c>
      <c r="D407" s="376"/>
      <c r="E407" s="418" t="s">
        <v>7363</v>
      </c>
      <c r="F407" s="376"/>
      <c r="G407" s="376"/>
      <c r="H407" s="376"/>
      <c r="I407" s="377"/>
      <c r="K407" s="521" t="s">
        <v>6348</v>
      </c>
      <c r="L407" s="202" t="s">
        <v>7327</v>
      </c>
      <c r="M407" s="202" t="s">
        <v>7361</v>
      </c>
      <c r="N407" s="202" t="s">
        <v>7247</v>
      </c>
      <c r="O407" s="202" t="s">
        <v>7366</v>
      </c>
      <c r="P407" s="522" t="s">
        <v>7367</v>
      </c>
    </row>
    <row r="408" spans="2:16" ht="12.95" customHeight="1" x14ac:dyDescent="0.2">
      <c r="B408" s="398"/>
      <c r="C408" s="376"/>
      <c r="D408" s="376"/>
      <c r="E408" s="376"/>
      <c r="F408" s="397"/>
      <c r="G408" s="376"/>
      <c r="H408" s="376"/>
      <c r="I408" s="377"/>
      <c r="K408" s="521" t="s">
        <v>6348</v>
      </c>
      <c r="L408" s="202" t="s">
        <v>7327</v>
      </c>
      <c r="M408" s="202" t="s">
        <v>7361</v>
      </c>
      <c r="N408" s="202" t="s">
        <v>7247</v>
      </c>
      <c r="O408" s="202" t="s">
        <v>7368</v>
      </c>
      <c r="P408" s="522" t="s">
        <v>7369</v>
      </c>
    </row>
    <row r="409" spans="2:16" ht="12.95" customHeight="1" x14ac:dyDescent="0.2">
      <c r="B409" s="396" t="s">
        <v>6953</v>
      </c>
      <c r="C409" s="397"/>
      <c r="D409" s="397"/>
      <c r="E409" s="397"/>
      <c r="F409" s="376"/>
      <c r="G409" s="376"/>
      <c r="H409" s="376"/>
      <c r="I409" s="377"/>
      <c r="K409" s="521" t="s">
        <v>6348</v>
      </c>
      <c r="L409" s="202" t="s">
        <v>7327</v>
      </c>
      <c r="M409" s="202" t="s">
        <v>7361</v>
      </c>
      <c r="N409" s="202" t="s">
        <v>7247</v>
      </c>
      <c r="O409" s="202" t="s">
        <v>7370</v>
      </c>
      <c r="P409" s="522" t="s">
        <v>7371</v>
      </c>
    </row>
    <row r="410" spans="2:16" ht="12.95" customHeight="1" x14ac:dyDescent="0.2">
      <c r="B410" s="398"/>
      <c r="C410" s="376"/>
      <c r="D410" s="376"/>
      <c r="E410" s="376"/>
      <c r="F410" s="376"/>
      <c r="G410" s="376"/>
      <c r="H410" s="376"/>
      <c r="I410" s="377"/>
      <c r="K410" s="521" t="s">
        <v>6348</v>
      </c>
      <c r="L410" s="202" t="s">
        <v>7327</v>
      </c>
      <c r="M410" s="202" t="s">
        <v>7373</v>
      </c>
      <c r="N410" s="202" t="s">
        <v>7374</v>
      </c>
      <c r="O410" s="202" t="s">
        <v>7375</v>
      </c>
      <c r="P410" s="522" t="s">
        <v>7205</v>
      </c>
    </row>
    <row r="411" spans="2:16" ht="12.95" customHeight="1" x14ac:dyDescent="0.2">
      <c r="B411" s="398" t="s">
        <v>6364</v>
      </c>
      <c r="C411" s="399" t="s">
        <v>6352</v>
      </c>
      <c r="D411" s="399">
        <v>50</v>
      </c>
      <c r="E411" s="406" t="s">
        <v>7372</v>
      </c>
      <c r="F411" s="376"/>
      <c r="G411" s="376"/>
      <c r="H411" s="376"/>
      <c r="I411" s="377"/>
      <c r="K411" s="521" t="s">
        <v>6348</v>
      </c>
      <c r="L411" s="202" t="s">
        <v>7327</v>
      </c>
      <c r="M411" s="202" t="s">
        <v>7376</v>
      </c>
      <c r="N411" s="202" t="s">
        <v>7377</v>
      </c>
      <c r="O411" s="202" t="s">
        <v>7378</v>
      </c>
      <c r="P411" s="522" t="s">
        <v>7379</v>
      </c>
    </row>
    <row r="412" spans="2:16" ht="12.95" customHeight="1" x14ac:dyDescent="0.2">
      <c r="B412" s="398"/>
      <c r="C412" s="376"/>
      <c r="D412" s="376"/>
      <c r="E412" s="376"/>
      <c r="F412" s="376"/>
      <c r="G412" s="376"/>
      <c r="H412" s="376"/>
      <c r="I412" s="377"/>
      <c r="K412" s="521" t="s">
        <v>6348</v>
      </c>
      <c r="L412" s="202" t="s">
        <v>7327</v>
      </c>
      <c r="M412" s="202" t="s">
        <v>7376</v>
      </c>
      <c r="N412" s="202" t="s">
        <v>7377</v>
      </c>
      <c r="O412" s="202" t="s">
        <v>7380</v>
      </c>
      <c r="P412" s="522" t="s">
        <v>7327</v>
      </c>
    </row>
    <row r="413" spans="2:16" ht="12.95" customHeight="1" x14ac:dyDescent="0.2">
      <c r="B413" s="552" t="s">
        <v>11979</v>
      </c>
      <c r="C413" s="553"/>
      <c r="D413" s="553"/>
      <c r="E413" s="553"/>
      <c r="F413" s="376"/>
      <c r="G413" s="376"/>
      <c r="H413" s="376"/>
      <c r="I413" s="377"/>
      <c r="K413" s="521" t="s">
        <v>6348</v>
      </c>
      <c r="L413" s="202" t="s">
        <v>7327</v>
      </c>
      <c r="M413" s="202" t="s">
        <v>7376</v>
      </c>
      <c r="N413" s="202" t="s">
        <v>7377</v>
      </c>
      <c r="O413" s="202" t="s">
        <v>7381</v>
      </c>
      <c r="P413" s="522" t="s">
        <v>7382</v>
      </c>
    </row>
    <row r="414" spans="2:16" ht="12.95" customHeight="1" x14ac:dyDescent="0.2">
      <c r="B414" s="398"/>
      <c r="C414" s="376"/>
      <c r="D414" s="376"/>
      <c r="E414" s="376"/>
      <c r="F414" s="376"/>
      <c r="G414" s="376"/>
      <c r="H414" s="376"/>
      <c r="I414" s="377"/>
      <c r="K414" s="521" t="s">
        <v>6348</v>
      </c>
      <c r="L414" s="202" t="s">
        <v>7327</v>
      </c>
      <c r="M414" s="202" t="s">
        <v>7383</v>
      </c>
      <c r="N414" s="202" t="s">
        <v>7384</v>
      </c>
      <c r="O414" s="202" t="s">
        <v>7385</v>
      </c>
      <c r="P414" s="522" t="s">
        <v>7384</v>
      </c>
    </row>
    <row r="415" spans="2:16" ht="12.95" customHeight="1" x14ac:dyDescent="0.2">
      <c r="B415" s="398" t="s">
        <v>6364</v>
      </c>
      <c r="C415" s="399" t="s">
        <v>6352</v>
      </c>
      <c r="D415" s="399">
        <v>51</v>
      </c>
      <c r="E415" s="399" t="s">
        <v>6732</v>
      </c>
      <c r="F415" s="399" t="s">
        <v>6364</v>
      </c>
      <c r="G415" s="399" t="s">
        <v>6352</v>
      </c>
      <c r="H415" s="399">
        <v>54</v>
      </c>
      <c r="I415" s="400" t="s">
        <v>6739</v>
      </c>
      <c r="K415" s="521" t="s">
        <v>6348</v>
      </c>
      <c r="L415" s="202" t="s">
        <v>7327</v>
      </c>
      <c r="M415" s="202" t="s">
        <v>885</v>
      </c>
      <c r="N415" s="202" t="s">
        <v>7054</v>
      </c>
      <c r="O415" s="202" t="s">
        <v>7386</v>
      </c>
      <c r="P415" s="522" t="s">
        <v>7054</v>
      </c>
    </row>
    <row r="416" spans="2:16" ht="12.95" customHeight="1" x14ac:dyDescent="0.2">
      <c r="B416" s="398" t="s">
        <v>6364</v>
      </c>
      <c r="C416" s="399" t="s">
        <v>6352</v>
      </c>
      <c r="D416" s="399">
        <v>52</v>
      </c>
      <c r="E416" s="399" t="s">
        <v>6734</v>
      </c>
      <c r="F416" s="399" t="s">
        <v>6364</v>
      </c>
      <c r="G416" s="399" t="s">
        <v>6352</v>
      </c>
      <c r="H416" s="399">
        <v>55</v>
      </c>
      <c r="I416" s="400" t="s">
        <v>6741</v>
      </c>
      <c r="K416" s="521" t="s">
        <v>6348</v>
      </c>
      <c r="L416" s="202" t="s">
        <v>7327</v>
      </c>
      <c r="M416" s="202" t="s">
        <v>885</v>
      </c>
      <c r="N416" s="202" t="s">
        <v>7054</v>
      </c>
      <c r="O416" s="202" t="s">
        <v>7387</v>
      </c>
      <c r="P416" s="522" t="s">
        <v>7388</v>
      </c>
    </row>
    <row r="417" spans="2:16" ht="12.95" customHeight="1" x14ac:dyDescent="0.2">
      <c r="B417" s="398" t="s">
        <v>6364</v>
      </c>
      <c r="C417" s="399" t="s">
        <v>6352</v>
      </c>
      <c r="D417" s="399">
        <v>53</v>
      </c>
      <c r="E417" s="399" t="s">
        <v>6737</v>
      </c>
      <c r="F417" s="376"/>
      <c r="G417" s="376"/>
      <c r="H417" s="376"/>
      <c r="I417" s="377"/>
      <c r="K417" s="521" t="s">
        <v>6348</v>
      </c>
      <c r="L417" s="202" t="s">
        <v>7327</v>
      </c>
      <c r="M417" s="202" t="s">
        <v>885</v>
      </c>
      <c r="N417" s="202" t="s">
        <v>7054</v>
      </c>
      <c r="O417" s="202" t="s">
        <v>7389</v>
      </c>
      <c r="P417" s="522" t="s">
        <v>6784</v>
      </c>
    </row>
    <row r="418" spans="2:16" ht="12.95" customHeight="1" x14ac:dyDescent="0.2">
      <c r="B418" s="383"/>
      <c r="C418" s="376"/>
      <c r="D418" s="376"/>
      <c r="E418" s="376"/>
      <c r="F418" s="376"/>
      <c r="G418" s="376"/>
      <c r="H418" s="376"/>
      <c r="I418" s="377"/>
      <c r="K418" s="521" t="s">
        <v>6348</v>
      </c>
      <c r="L418" s="202" t="s">
        <v>7327</v>
      </c>
      <c r="M418" s="202" t="s">
        <v>885</v>
      </c>
      <c r="N418" s="202" t="s">
        <v>7054</v>
      </c>
      <c r="O418" s="202" t="s">
        <v>7391</v>
      </c>
      <c r="P418" s="522" t="s">
        <v>7392</v>
      </c>
    </row>
    <row r="419" spans="2:16" ht="12.95" customHeight="1" x14ac:dyDescent="0.2">
      <c r="B419" s="403" t="s">
        <v>6364</v>
      </c>
      <c r="C419" s="404" t="s">
        <v>6358</v>
      </c>
      <c r="D419" s="376"/>
      <c r="E419" s="404" t="s">
        <v>7390</v>
      </c>
      <c r="F419" s="376"/>
      <c r="G419" s="376"/>
      <c r="H419" s="376"/>
      <c r="I419" s="377"/>
      <c r="K419" s="521" t="s">
        <v>6348</v>
      </c>
      <c r="L419" s="202" t="s">
        <v>7327</v>
      </c>
      <c r="M419" s="202" t="s">
        <v>7393</v>
      </c>
      <c r="N419" s="202" t="s">
        <v>7394</v>
      </c>
      <c r="O419" s="202" t="s">
        <v>7395</v>
      </c>
      <c r="P419" s="522" t="s">
        <v>7394</v>
      </c>
    </row>
    <row r="420" spans="2:16" ht="12.95" customHeight="1" x14ac:dyDescent="0.2">
      <c r="B420" s="403"/>
      <c r="C420" s="404"/>
      <c r="D420" s="376"/>
      <c r="E420" s="404"/>
      <c r="F420" s="376"/>
      <c r="G420" s="376"/>
      <c r="H420" s="376"/>
      <c r="I420" s="377"/>
      <c r="K420" s="521" t="s">
        <v>6348</v>
      </c>
      <c r="L420" s="202" t="s">
        <v>7327</v>
      </c>
      <c r="M420" s="202" t="s">
        <v>7393</v>
      </c>
      <c r="N420" s="202" t="s">
        <v>7394</v>
      </c>
      <c r="O420" s="202" t="s">
        <v>7396</v>
      </c>
      <c r="P420" s="522" t="s">
        <v>7397</v>
      </c>
    </row>
    <row r="421" spans="2:16" ht="12.95" customHeight="1" x14ac:dyDescent="0.2">
      <c r="B421" s="403"/>
      <c r="C421" s="404"/>
      <c r="D421" s="376"/>
      <c r="E421" s="386" t="s">
        <v>6399</v>
      </c>
      <c r="F421" s="376"/>
      <c r="G421" s="376"/>
      <c r="H421" s="376"/>
      <c r="I421" s="377"/>
      <c r="K421" s="521" t="s">
        <v>6348</v>
      </c>
      <c r="L421" s="202" t="s">
        <v>7327</v>
      </c>
      <c r="M421" s="202" t="s">
        <v>7393</v>
      </c>
      <c r="N421" s="202" t="s">
        <v>7394</v>
      </c>
      <c r="O421" s="202" t="s">
        <v>7398</v>
      </c>
      <c r="P421" s="522" t="s">
        <v>7399</v>
      </c>
    </row>
    <row r="422" spans="2:16" ht="12.95" customHeight="1" x14ac:dyDescent="0.2">
      <c r="B422" s="398"/>
      <c r="C422" s="376"/>
      <c r="D422" s="376"/>
      <c r="E422" s="376"/>
      <c r="F422" s="376"/>
      <c r="G422" s="376"/>
      <c r="H422" s="376"/>
      <c r="I422" s="377"/>
      <c r="K422" s="521" t="s">
        <v>6348</v>
      </c>
      <c r="L422" s="202" t="s">
        <v>7327</v>
      </c>
      <c r="M422" s="202" t="s">
        <v>7393</v>
      </c>
      <c r="N422" s="202" t="s">
        <v>7394</v>
      </c>
      <c r="O422" s="202" t="s">
        <v>7401</v>
      </c>
      <c r="P422" s="522" t="s">
        <v>7402</v>
      </c>
    </row>
    <row r="423" spans="2:16" ht="12.95" customHeight="1" x14ac:dyDescent="0.2">
      <c r="B423" s="398" t="s">
        <v>6364</v>
      </c>
      <c r="C423" s="399" t="s">
        <v>6358</v>
      </c>
      <c r="D423" s="399">
        <v>50</v>
      </c>
      <c r="E423" s="406" t="s">
        <v>7400</v>
      </c>
      <c r="F423" s="376"/>
      <c r="G423" s="376"/>
      <c r="H423" s="376"/>
      <c r="I423" s="377"/>
      <c r="K423" s="521" t="s">
        <v>6348</v>
      </c>
      <c r="L423" s="202" t="s">
        <v>7327</v>
      </c>
      <c r="M423" s="202" t="s">
        <v>7393</v>
      </c>
      <c r="N423" s="202" t="s">
        <v>7394</v>
      </c>
      <c r="O423" s="202" t="s">
        <v>7403</v>
      </c>
      <c r="P423" s="522" t="s">
        <v>7404</v>
      </c>
    </row>
    <row r="424" spans="2:16" ht="12.95" customHeight="1" x14ac:dyDescent="0.2">
      <c r="B424" s="398"/>
      <c r="C424" s="376"/>
      <c r="D424" s="376"/>
      <c r="E424" s="376"/>
      <c r="F424" s="397"/>
      <c r="G424" s="376"/>
      <c r="H424" s="376"/>
      <c r="I424" s="377"/>
      <c r="K424" s="521" t="s">
        <v>6348</v>
      </c>
      <c r="L424" s="202" t="s">
        <v>7327</v>
      </c>
      <c r="M424" s="202" t="s">
        <v>7405</v>
      </c>
      <c r="N424" s="202" t="s">
        <v>7406</v>
      </c>
      <c r="O424" s="202" t="s">
        <v>7407</v>
      </c>
      <c r="P424" s="522" t="s">
        <v>7406</v>
      </c>
    </row>
    <row r="425" spans="2:16" ht="12.95" customHeight="1" x14ac:dyDescent="0.2">
      <c r="B425" s="396" t="s">
        <v>11989</v>
      </c>
      <c r="C425" s="397"/>
      <c r="D425" s="397"/>
      <c r="E425" s="397"/>
      <c r="F425" s="376"/>
      <c r="G425" s="376"/>
      <c r="H425" s="376"/>
      <c r="I425" s="377"/>
      <c r="K425" s="521" t="s">
        <v>6348</v>
      </c>
      <c r="L425" s="202" t="s">
        <v>7327</v>
      </c>
      <c r="M425" s="202" t="s">
        <v>7408</v>
      </c>
      <c r="N425" s="202" t="s">
        <v>7409</v>
      </c>
      <c r="O425" s="202" t="s">
        <v>7410</v>
      </c>
      <c r="P425" s="522" t="s">
        <v>7409</v>
      </c>
    </row>
    <row r="426" spans="2:16" ht="12.95" customHeight="1" x14ac:dyDescent="0.2">
      <c r="B426" s="403"/>
      <c r="C426" s="376"/>
      <c r="D426" s="376"/>
      <c r="E426" s="376"/>
      <c r="F426" s="376"/>
      <c r="G426" s="376"/>
      <c r="H426" s="376"/>
      <c r="I426" s="377"/>
      <c r="K426" s="521" t="s">
        <v>6348</v>
      </c>
      <c r="L426" s="202" t="s">
        <v>7327</v>
      </c>
      <c r="M426" s="202" t="s">
        <v>7412</v>
      </c>
      <c r="N426" s="202" t="s">
        <v>7413</v>
      </c>
      <c r="O426" s="202" t="s">
        <v>7414</v>
      </c>
      <c r="P426" s="522" t="s">
        <v>7413</v>
      </c>
    </row>
    <row r="427" spans="2:16" ht="12.95" customHeight="1" x14ac:dyDescent="0.2">
      <c r="B427" s="398" t="s">
        <v>6364</v>
      </c>
      <c r="C427" s="399" t="s">
        <v>6358</v>
      </c>
      <c r="D427" s="399" t="s">
        <v>6325</v>
      </c>
      <c r="E427" s="406" t="s">
        <v>6745</v>
      </c>
      <c r="F427" s="399" t="s">
        <v>6364</v>
      </c>
      <c r="G427" s="399" t="s">
        <v>6358</v>
      </c>
      <c r="H427" s="399" t="s">
        <v>6352</v>
      </c>
      <c r="I427" s="412" t="s">
        <v>7411</v>
      </c>
      <c r="K427" s="521" t="s">
        <v>6348</v>
      </c>
      <c r="L427" s="202" t="s">
        <v>7327</v>
      </c>
      <c r="M427" s="202" t="s">
        <v>7412</v>
      </c>
      <c r="N427" s="202" t="s">
        <v>7413</v>
      </c>
      <c r="O427" s="202" t="s">
        <v>7415</v>
      </c>
      <c r="P427" s="522" t="s">
        <v>7416</v>
      </c>
    </row>
    <row r="428" spans="2:16" ht="12.95" customHeight="1" x14ac:dyDescent="0.2">
      <c r="B428" s="398"/>
      <c r="C428" s="399"/>
      <c r="D428" s="399"/>
      <c r="E428" s="399"/>
      <c r="F428" s="399"/>
      <c r="G428" s="399"/>
      <c r="H428" s="399"/>
      <c r="I428" s="400"/>
      <c r="K428" s="521" t="s">
        <v>6348</v>
      </c>
      <c r="L428" s="202" t="s">
        <v>7327</v>
      </c>
      <c r="M428" s="202" t="s">
        <v>7412</v>
      </c>
      <c r="N428" s="202" t="s">
        <v>7413</v>
      </c>
      <c r="O428" s="202" t="s">
        <v>7417</v>
      </c>
      <c r="P428" s="522" t="s">
        <v>7418</v>
      </c>
    </row>
    <row r="429" spans="2:16" ht="12.95" customHeight="1" x14ac:dyDescent="0.2">
      <c r="B429" s="396" t="s">
        <v>11979</v>
      </c>
      <c r="C429" s="397"/>
      <c r="D429" s="397"/>
      <c r="E429" s="397"/>
      <c r="F429" s="376"/>
      <c r="G429" s="376"/>
      <c r="H429" s="376"/>
      <c r="I429" s="377"/>
      <c r="K429" s="521" t="s">
        <v>6348</v>
      </c>
      <c r="L429" s="202" t="s">
        <v>7327</v>
      </c>
      <c r="M429" s="202" t="s">
        <v>7419</v>
      </c>
      <c r="N429" s="202" t="s">
        <v>7420</v>
      </c>
      <c r="O429" s="202" t="s">
        <v>7421</v>
      </c>
      <c r="P429" s="522" t="s">
        <v>7420</v>
      </c>
    </row>
    <row r="430" spans="2:16" ht="12.95" customHeight="1" x14ac:dyDescent="0.2">
      <c r="B430" s="398"/>
      <c r="C430" s="376"/>
      <c r="D430" s="376"/>
      <c r="E430" s="376"/>
      <c r="F430" s="376"/>
      <c r="G430" s="376"/>
      <c r="H430" s="376"/>
      <c r="I430" s="377"/>
      <c r="K430" s="521" t="s">
        <v>6348</v>
      </c>
      <c r="L430" s="202" t="s">
        <v>7327</v>
      </c>
      <c r="M430" s="202" t="s">
        <v>7419</v>
      </c>
      <c r="N430" s="202" t="s">
        <v>7420</v>
      </c>
      <c r="O430" s="202" t="s">
        <v>7422</v>
      </c>
      <c r="P430" s="522" t="s">
        <v>7423</v>
      </c>
    </row>
    <row r="431" spans="2:16" ht="12.95" customHeight="1" x14ac:dyDescent="0.2">
      <c r="B431" s="398" t="s">
        <v>6364</v>
      </c>
      <c r="C431" s="399" t="s">
        <v>6358</v>
      </c>
      <c r="D431" s="399">
        <v>51</v>
      </c>
      <c r="E431" s="399" t="s">
        <v>6747</v>
      </c>
      <c r="F431" s="399" t="s">
        <v>6364</v>
      </c>
      <c r="G431" s="399" t="s">
        <v>6358</v>
      </c>
      <c r="H431" s="399">
        <v>53</v>
      </c>
      <c r="I431" s="400" t="s">
        <v>6752</v>
      </c>
      <c r="K431" s="521" t="s">
        <v>6348</v>
      </c>
      <c r="L431" s="202" t="s">
        <v>7327</v>
      </c>
      <c r="M431" s="202" t="s">
        <v>7424</v>
      </c>
      <c r="N431" s="202" t="s">
        <v>7425</v>
      </c>
      <c r="O431" s="202" t="s">
        <v>7426</v>
      </c>
      <c r="P431" s="522" t="s">
        <v>7425</v>
      </c>
    </row>
    <row r="432" spans="2:16" ht="12.95" customHeight="1" x14ac:dyDescent="0.2">
      <c r="B432" s="398" t="s">
        <v>6364</v>
      </c>
      <c r="C432" s="399" t="s">
        <v>6358</v>
      </c>
      <c r="D432" s="399">
        <v>52</v>
      </c>
      <c r="E432" s="399" t="s">
        <v>6749</v>
      </c>
      <c r="F432" s="376"/>
      <c r="G432" s="376"/>
      <c r="H432" s="376"/>
      <c r="I432" s="377"/>
      <c r="K432" s="521" t="s">
        <v>6348</v>
      </c>
      <c r="L432" s="202" t="s">
        <v>7327</v>
      </c>
      <c r="M432" s="202" t="s">
        <v>7427</v>
      </c>
      <c r="N432" s="528" t="s">
        <v>7428</v>
      </c>
      <c r="O432" s="202" t="s">
        <v>7429</v>
      </c>
      <c r="P432" s="522" t="s">
        <v>7430</v>
      </c>
    </row>
    <row r="433" spans="2:16" ht="12.95" customHeight="1" x14ac:dyDescent="0.2">
      <c r="B433" s="398"/>
      <c r="C433" s="399"/>
      <c r="D433" s="399"/>
      <c r="E433" s="399"/>
      <c r="F433" s="376"/>
      <c r="G433" s="376"/>
      <c r="H433" s="376"/>
      <c r="I433" s="377"/>
      <c r="K433" s="521" t="s">
        <v>6348</v>
      </c>
      <c r="L433" s="202" t="s">
        <v>7327</v>
      </c>
      <c r="M433" s="202" t="s">
        <v>7427</v>
      </c>
      <c r="N433" s="528" t="s">
        <v>7428</v>
      </c>
      <c r="O433" s="202" t="s">
        <v>7432</v>
      </c>
      <c r="P433" s="522" t="s">
        <v>7433</v>
      </c>
    </row>
    <row r="434" spans="2:16" ht="12.95" customHeight="1" x14ac:dyDescent="0.2">
      <c r="B434" s="403" t="s">
        <v>6364</v>
      </c>
      <c r="C434" s="404" t="s">
        <v>6364</v>
      </c>
      <c r="D434" s="376"/>
      <c r="E434" s="404" t="s">
        <v>7431</v>
      </c>
      <c r="F434" s="376"/>
      <c r="G434" s="376"/>
      <c r="H434" s="376"/>
      <c r="I434" s="377"/>
      <c r="K434" s="521" t="s">
        <v>6348</v>
      </c>
      <c r="L434" s="202" t="s">
        <v>7327</v>
      </c>
      <c r="M434" s="202" t="s">
        <v>7427</v>
      </c>
      <c r="N434" s="528" t="s">
        <v>7428</v>
      </c>
      <c r="O434" s="202" t="s">
        <v>7434</v>
      </c>
      <c r="P434" s="522" t="s">
        <v>6839</v>
      </c>
    </row>
    <row r="435" spans="2:16" ht="12.95" customHeight="1" x14ac:dyDescent="0.2">
      <c r="B435" s="403"/>
      <c r="C435" s="404"/>
      <c r="D435" s="376"/>
      <c r="E435" s="404"/>
      <c r="F435" s="376"/>
      <c r="G435" s="376"/>
      <c r="H435" s="376"/>
      <c r="I435" s="377"/>
      <c r="K435" s="521" t="s">
        <v>6348</v>
      </c>
      <c r="L435" s="202" t="s">
        <v>7327</v>
      </c>
      <c r="M435" s="202" t="s">
        <v>7427</v>
      </c>
      <c r="N435" s="528" t="s">
        <v>7428</v>
      </c>
      <c r="O435" s="202" t="s">
        <v>7435</v>
      </c>
      <c r="P435" s="522" t="s">
        <v>7436</v>
      </c>
    </row>
    <row r="436" spans="2:16" ht="12.95" customHeight="1" x14ac:dyDescent="0.2">
      <c r="B436" s="396" t="s">
        <v>6953</v>
      </c>
      <c r="C436" s="397"/>
      <c r="D436" s="397"/>
      <c r="E436" s="363"/>
      <c r="F436" s="376"/>
      <c r="G436" s="376"/>
      <c r="H436" s="376"/>
      <c r="I436" s="377"/>
      <c r="K436" s="521" t="s">
        <v>6348</v>
      </c>
      <c r="L436" s="202" t="s">
        <v>7327</v>
      </c>
      <c r="M436" s="202" t="s">
        <v>7437</v>
      </c>
      <c r="N436" s="528" t="s">
        <v>7438</v>
      </c>
      <c r="O436" s="202" t="s">
        <v>7439</v>
      </c>
      <c r="P436" s="522" t="s">
        <v>7438</v>
      </c>
    </row>
    <row r="437" spans="2:16" ht="12.95" customHeight="1" x14ac:dyDescent="0.2">
      <c r="B437" s="398"/>
      <c r="C437" s="376"/>
      <c r="D437" s="376"/>
      <c r="E437" s="376"/>
      <c r="F437" s="397"/>
      <c r="G437" s="376"/>
      <c r="H437" s="376"/>
      <c r="I437" s="377"/>
      <c r="K437" s="521" t="s">
        <v>6348</v>
      </c>
      <c r="L437" s="202" t="s">
        <v>7327</v>
      </c>
      <c r="M437" s="202" t="s">
        <v>7437</v>
      </c>
      <c r="N437" s="528" t="s">
        <v>7438</v>
      </c>
      <c r="O437" s="202" t="s">
        <v>7440</v>
      </c>
      <c r="P437" s="522" t="s">
        <v>7441</v>
      </c>
    </row>
    <row r="438" spans="2:16" ht="12.95" customHeight="1" x14ac:dyDescent="0.2">
      <c r="B438" s="398" t="s">
        <v>6364</v>
      </c>
      <c r="C438" s="399" t="s">
        <v>6364</v>
      </c>
      <c r="D438" s="399">
        <v>50</v>
      </c>
      <c r="E438" s="410" t="s">
        <v>11990</v>
      </c>
      <c r="F438" s="376"/>
      <c r="G438" s="376"/>
      <c r="H438" s="376"/>
      <c r="I438" s="377"/>
      <c r="K438" s="521" t="s">
        <v>6348</v>
      </c>
      <c r="L438" s="202" t="s">
        <v>7327</v>
      </c>
      <c r="M438" s="202" t="s">
        <v>7437</v>
      </c>
      <c r="N438" s="528" t="s">
        <v>7438</v>
      </c>
      <c r="O438" s="202" t="s">
        <v>7442</v>
      </c>
      <c r="P438" s="522" t="s">
        <v>7443</v>
      </c>
    </row>
    <row r="439" spans="2:16" ht="12.95" customHeight="1" x14ac:dyDescent="0.2">
      <c r="B439" s="398"/>
      <c r="C439" s="376"/>
      <c r="D439" s="376"/>
      <c r="E439" s="376"/>
      <c r="F439" s="397"/>
      <c r="G439" s="376"/>
      <c r="H439" s="376"/>
      <c r="I439" s="377"/>
      <c r="K439" s="521" t="s">
        <v>6348</v>
      </c>
      <c r="L439" s="202" t="s">
        <v>7327</v>
      </c>
      <c r="M439" s="202" t="s">
        <v>7437</v>
      </c>
      <c r="N439" s="528" t="s">
        <v>7438</v>
      </c>
      <c r="O439" s="202" t="s">
        <v>7444</v>
      </c>
      <c r="P439" s="522" t="s">
        <v>7445</v>
      </c>
    </row>
    <row r="440" spans="2:16" ht="12.95" customHeight="1" x14ac:dyDescent="0.2">
      <c r="B440" s="396" t="s">
        <v>11979</v>
      </c>
      <c r="C440" s="397"/>
      <c r="D440" s="397"/>
      <c r="E440" s="397"/>
      <c r="F440" s="376"/>
      <c r="G440" s="376"/>
      <c r="H440" s="376"/>
      <c r="I440" s="377"/>
      <c r="K440" s="521" t="s">
        <v>6348</v>
      </c>
      <c r="L440" s="202" t="s">
        <v>7327</v>
      </c>
      <c r="M440" s="202" t="s">
        <v>7446</v>
      </c>
      <c r="N440" s="202" t="s">
        <v>7447</v>
      </c>
      <c r="O440" s="202" t="s">
        <v>7448</v>
      </c>
      <c r="P440" s="522" t="s">
        <v>7449</v>
      </c>
    </row>
    <row r="441" spans="2:16" ht="12.95" customHeight="1" x14ac:dyDescent="0.2">
      <c r="B441" s="398"/>
      <c r="C441" s="376"/>
      <c r="D441" s="376"/>
      <c r="E441" s="376"/>
      <c r="F441" s="376"/>
      <c r="G441" s="376"/>
      <c r="H441" s="376"/>
      <c r="I441" s="377"/>
      <c r="K441" s="521" t="s">
        <v>6348</v>
      </c>
      <c r="L441" s="202" t="s">
        <v>7327</v>
      </c>
      <c r="M441" s="202" t="s">
        <v>7452</v>
      </c>
      <c r="N441" s="202" t="s">
        <v>6443</v>
      </c>
      <c r="O441" s="202" t="s">
        <v>7453</v>
      </c>
      <c r="P441" s="522" t="s">
        <v>6443</v>
      </c>
    </row>
    <row r="442" spans="2:16" ht="12.95" customHeight="1" x14ac:dyDescent="0.2">
      <c r="B442" s="398" t="s">
        <v>6364</v>
      </c>
      <c r="C442" s="399" t="s">
        <v>6364</v>
      </c>
      <c r="D442" s="399">
        <v>51</v>
      </c>
      <c r="E442" s="399" t="s">
        <v>6757</v>
      </c>
      <c r="F442" s="399" t="s">
        <v>6364</v>
      </c>
      <c r="G442" s="399" t="s">
        <v>6364</v>
      </c>
      <c r="H442" s="399" t="s">
        <v>7450</v>
      </c>
      <c r="I442" s="407" t="s">
        <v>7451</v>
      </c>
      <c r="K442" s="521" t="s">
        <v>6348</v>
      </c>
      <c r="L442" s="202" t="s">
        <v>7327</v>
      </c>
      <c r="M442" s="202" t="s">
        <v>7452</v>
      </c>
      <c r="N442" s="202" t="s">
        <v>6443</v>
      </c>
      <c r="O442" s="202" t="s">
        <v>7455</v>
      </c>
      <c r="P442" s="527" t="s">
        <v>7456</v>
      </c>
    </row>
    <row r="443" spans="2:16" ht="12.95" customHeight="1" x14ac:dyDescent="0.2">
      <c r="B443" s="398" t="s">
        <v>6364</v>
      </c>
      <c r="C443" s="399" t="s">
        <v>6364</v>
      </c>
      <c r="D443" s="399">
        <v>52</v>
      </c>
      <c r="E443" s="399" t="s">
        <v>7454</v>
      </c>
      <c r="F443" s="376"/>
      <c r="G443" s="376"/>
      <c r="H443" s="376"/>
      <c r="I443" s="364"/>
      <c r="K443" s="521" t="s">
        <v>6348</v>
      </c>
      <c r="L443" s="202" t="s">
        <v>7327</v>
      </c>
      <c r="M443" s="202" t="s">
        <v>7457</v>
      </c>
      <c r="N443" s="202" t="s">
        <v>7458</v>
      </c>
      <c r="O443" s="202" t="s">
        <v>7459</v>
      </c>
      <c r="P443" s="522" t="s">
        <v>7458</v>
      </c>
    </row>
    <row r="444" spans="2:16" ht="12.95" customHeight="1" x14ac:dyDescent="0.2">
      <c r="B444" s="383"/>
      <c r="C444" s="376"/>
      <c r="D444" s="376"/>
      <c r="E444" s="376"/>
      <c r="F444" s="376"/>
      <c r="G444" s="376"/>
      <c r="H444" s="376"/>
      <c r="I444" s="377"/>
      <c r="K444" s="521" t="s">
        <v>6348</v>
      </c>
      <c r="L444" s="202" t="s">
        <v>7327</v>
      </c>
      <c r="M444" s="202" t="s">
        <v>7461</v>
      </c>
      <c r="N444" s="202" t="s">
        <v>7462</v>
      </c>
      <c r="O444" s="202" t="s">
        <v>7463</v>
      </c>
      <c r="P444" s="522" t="s">
        <v>7462</v>
      </c>
    </row>
    <row r="445" spans="2:16" ht="12.95" customHeight="1" x14ac:dyDescent="0.2">
      <c r="B445" s="403" t="s">
        <v>6364</v>
      </c>
      <c r="C445" s="404" t="s">
        <v>6370</v>
      </c>
      <c r="D445" s="376"/>
      <c r="E445" s="404" t="s">
        <v>7460</v>
      </c>
      <c r="F445" s="376"/>
      <c r="G445" s="376"/>
      <c r="H445" s="376"/>
      <c r="I445" s="377"/>
      <c r="K445" s="521" t="s">
        <v>6348</v>
      </c>
      <c r="L445" s="202" t="s">
        <v>7327</v>
      </c>
      <c r="M445" s="202" t="s">
        <v>7464</v>
      </c>
      <c r="N445" s="202" t="s">
        <v>7465</v>
      </c>
      <c r="O445" s="202" t="s">
        <v>7466</v>
      </c>
      <c r="P445" s="522" t="s">
        <v>7467</v>
      </c>
    </row>
    <row r="446" spans="2:16" ht="12.95" customHeight="1" x14ac:dyDescent="0.2">
      <c r="B446" s="403"/>
      <c r="C446" s="404"/>
      <c r="D446" s="376"/>
      <c r="E446" s="404"/>
      <c r="F446" s="376"/>
      <c r="G446" s="376"/>
      <c r="H446" s="376"/>
      <c r="I446" s="377"/>
      <c r="K446" s="521" t="s">
        <v>6348</v>
      </c>
      <c r="L446" s="202" t="s">
        <v>7327</v>
      </c>
      <c r="M446" s="202" t="s">
        <v>7468</v>
      </c>
      <c r="N446" s="202" t="s">
        <v>7469</v>
      </c>
      <c r="O446" s="202" t="s">
        <v>7470</v>
      </c>
      <c r="P446" s="522" t="s">
        <v>7471</v>
      </c>
    </row>
    <row r="447" spans="2:16" ht="12.95" customHeight="1" x14ac:dyDescent="0.2">
      <c r="B447" s="403"/>
      <c r="C447" s="404"/>
      <c r="D447" s="376"/>
      <c r="E447" s="386" t="s">
        <v>6399</v>
      </c>
      <c r="F447" s="376"/>
      <c r="G447" s="376"/>
      <c r="H447" s="376"/>
      <c r="I447" s="377"/>
      <c r="K447" s="521" t="s">
        <v>6348</v>
      </c>
      <c r="L447" s="202" t="s">
        <v>7327</v>
      </c>
      <c r="M447" s="202" t="s">
        <v>7472</v>
      </c>
      <c r="N447" s="202" t="s">
        <v>7473</v>
      </c>
      <c r="O447" s="202" t="s">
        <v>7474</v>
      </c>
      <c r="P447" s="522" t="s">
        <v>7473</v>
      </c>
    </row>
    <row r="448" spans="2:16" ht="12.95" customHeight="1" x14ac:dyDescent="0.2">
      <c r="B448" s="398"/>
      <c r="C448" s="376"/>
      <c r="D448" s="376"/>
      <c r="E448" s="376"/>
      <c r="F448" s="376"/>
      <c r="G448" s="376"/>
      <c r="H448" s="376"/>
      <c r="I448" s="377"/>
      <c r="K448" s="521" t="s">
        <v>6354</v>
      </c>
      <c r="L448" s="202" t="s">
        <v>7476</v>
      </c>
      <c r="M448" s="202" t="s">
        <v>7477</v>
      </c>
      <c r="N448" s="202" t="s">
        <v>7478</v>
      </c>
      <c r="O448" s="202" t="s">
        <v>7479</v>
      </c>
      <c r="P448" s="522" t="s">
        <v>7480</v>
      </c>
    </row>
    <row r="449" spans="2:16" ht="12.95" customHeight="1" x14ac:dyDescent="0.2">
      <c r="B449" s="398" t="s">
        <v>6364</v>
      </c>
      <c r="C449" s="399" t="s">
        <v>6370</v>
      </c>
      <c r="D449" s="399">
        <v>50</v>
      </c>
      <c r="E449" s="399" t="s">
        <v>7475</v>
      </c>
      <c r="F449" s="376"/>
      <c r="G449" s="376"/>
      <c r="H449" s="376"/>
      <c r="I449" s="377"/>
      <c r="K449" s="521" t="s">
        <v>6354</v>
      </c>
      <c r="L449" s="202" t="s">
        <v>7476</v>
      </c>
      <c r="M449" s="202" t="s">
        <v>7477</v>
      </c>
      <c r="N449" s="202" t="s">
        <v>7478</v>
      </c>
      <c r="O449" s="202" t="s">
        <v>7481</v>
      </c>
      <c r="P449" s="522" t="s">
        <v>7482</v>
      </c>
    </row>
    <row r="450" spans="2:16" ht="12.95" customHeight="1" x14ac:dyDescent="0.2">
      <c r="B450" s="398"/>
      <c r="C450" s="376"/>
      <c r="D450" s="376"/>
      <c r="E450" s="376"/>
      <c r="F450" s="397"/>
      <c r="G450" s="376"/>
      <c r="H450" s="376"/>
      <c r="I450" s="377"/>
      <c r="K450" s="521" t="s">
        <v>6354</v>
      </c>
      <c r="L450" s="202" t="s">
        <v>7476</v>
      </c>
      <c r="M450" s="202" t="s">
        <v>7477</v>
      </c>
      <c r="N450" s="202" t="s">
        <v>7478</v>
      </c>
      <c r="O450" s="202" t="s">
        <v>7483</v>
      </c>
      <c r="P450" s="522" t="s">
        <v>7484</v>
      </c>
    </row>
    <row r="451" spans="2:16" ht="12.95" customHeight="1" x14ac:dyDescent="0.2">
      <c r="B451" s="396" t="s">
        <v>11985</v>
      </c>
      <c r="C451" s="397"/>
      <c r="D451" s="397"/>
      <c r="E451" s="397"/>
      <c r="F451" s="376"/>
      <c r="G451" s="376"/>
      <c r="H451" s="376"/>
      <c r="I451" s="377"/>
      <c r="K451" s="521" t="s">
        <v>6354</v>
      </c>
      <c r="L451" s="202" t="s">
        <v>7476</v>
      </c>
      <c r="M451" s="202" t="s">
        <v>7477</v>
      </c>
      <c r="N451" s="202" t="s">
        <v>7478</v>
      </c>
      <c r="O451" s="202" t="s">
        <v>7485</v>
      </c>
      <c r="P451" s="522" t="s">
        <v>15586</v>
      </c>
    </row>
    <row r="452" spans="2:16" ht="12.95" customHeight="1" x14ac:dyDescent="0.2">
      <c r="B452" s="398"/>
      <c r="C452" s="376"/>
      <c r="D452" s="376"/>
      <c r="E452" s="376"/>
      <c r="F452" s="376"/>
      <c r="G452" s="376"/>
      <c r="H452" s="376"/>
      <c r="I452" s="377"/>
      <c r="K452" s="521" t="s">
        <v>6354</v>
      </c>
      <c r="L452" s="202" t="s">
        <v>7476</v>
      </c>
      <c r="M452" s="202" t="s">
        <v>7477</v>
      </c>
      <c r="N452" s="202" t="s">
        <v>7478</v>
      </c>
      <c r="O452" s="202" t="s">
        <v>7486</v>
      </c>
      <c r="P452" s="522" t="s">
        <v>7487</v>
      </c>
    </row>
    <row r="453" spans="2:16" ht="12.95" customHeight="1" x14ac:dyDescent="0.2">
      <c r="B453" s="398" t="s">
        <v>6364</v>
      </c>
      <c r="C453" s="399" t="s">
        <v>6370</v>
      </c>
      <c r="D453" s="399" t="s">
        <v>6325</v>
      </c>
      <c r="E453" s="406" t="s">
        <v>7331</v>
      </c>
      <c r="F453" s="399" t="s">
        <v>6364</v>
      </c>
      <c r="G453" s="399" t="s">
        <v>6370</v>
      </c>
      <c r="H453" s="399" t="s">
        <v>6352</v>
      </c>
      <c r="I453" s="412" t="s">
        <v>7056</v>
      </c>
      <c r="K453" s="521" t="s">
        <v>6354</v>
      </c>
      <c r="L453" s="202" t="s">
        <v>7476</v>
      </c>
      <c r="M453" s="202" t="s">
        <v>7477</v>
      </c>
      <c r="N453" s="202" t="s">
        <v>7478</v>
      </c>
      <c r="O453" s="202" t="s">
        <v>7488</v>
      </c>
      <c r="P453" s="522" t="s">
        <v>7489</v>
      </c>
    </row>
    <row r="454" spans="2:16" ht="12.95" customHeight="1" x14ac:dyDescent="0.2">
      <c r="B454" s="383"/>
      <c r="C454" s="376"/>
      <c r="D454" s="376"/>
      <c r="E454" s="376"/>
      <c r="F454" s="376"/>
      <c r="G454" s="376"/>
      <c r="H454" s="376"/>
      <c r="I454" s="377"/>
      <c r="K454" s="521" t="s">
        <v>6354</v>
      </c>
      <c r="L454" s="202" t="s">
        <v>7476</v>
      </c>
      <c r="M454" s="202" t="s">
        <v>7477</v>
      </c>
      <c r="N454" s="202" t="s">
        <v>7478</v>
      </c>
      <c r="O454" s="202" t="s">
        <v>7490</v>
      </c>
      <c r="P454" s="522" t="s">
        <v>6555</v>
      </c>
    </row>
    <row r="455" spans="2:16" ht="12.95" customHeight="1" x14ac:dyDescent="0.2">
      <c r="B455" s="396" t="s">
        <v>11979</v>
      </c>
      <c r="C455" s="397"/>
      <c r="D455" s="397"/>
      <c r="E455" s="397"/>
      <c r="F455" s="376"/>
      <c r="G455" s="376"/>
      <c r="H455" s="376"/>
      <c r="I455" s="377"/>
      <c r="K455" s="521" t="s">
        <v>6354</v>
      </c>
      <c r="L455" s="202" t="s">
        <v>7476</v>
      </c>
      <c r="M455" s="202" t="s">
        <v>7477</v>
      </c>
      <c r="N455" s="202" t="s">
        <v>7478</v>
      </c>
      <c r="O455" s="202" t="s">
        <v>7491</v>
      </c>
      <c r="P455" s="522" t="s">
        <v>6676</v>
      </c>
    </row>
    <row r="456" spans="2:16" ht="12.95" customHeight="1" x14ac:dyDescent="0.2">
      <c r="B456" s="398"/>
      <c r="C456" s="376"/>
      <c r="D456" s="376"/>
      <c r="E456" s="376"/>
      <c r="F456" s="376"/>
      <c r="G456" s="376"/>
      <c r="H456" s="376"/>
      <c r="I456" s="377"/>
      <c r="K456" s="521" t="s">
        <v>6354</v>
      </c>
      <c r="L456" s="202" t="s">
        <v>7476</v>
      </c>
      <c r="M456" s="202" t="s">
        <v>7492</v>
      </c>
      <c r="N456" s="202" t="s">
        <v>7493</v>
      </c>
      <c r="O456" s="202" t="s">
        <v>7494</v>
      </c>
      <c r="P456" s="522" t="s">
        <v>7495</v>
      </c>
    </row>
    <row r="457" spans="2:16" ht="12.95" customHeight="1" x14ac:dyDescent="0.2">
      <c r="B457" s="398" t="s">
        <v>6364</v>
      </c>
      <c r="C457" s="399" t="s">
        <v>6370</v>
      </c>
      <c r="D457" s="399">
        <v>51</v>
      </c>
      <c r="E457" s="399" t="s">
        <v>6768</v>
      </c>
      <c r="F457" s="399" t="s">
        <v>6364</v>
      </c>
      <c r="G457" s="399" t="s">
        <v>6370</v>
      </c>
      <c r="H457" s="399">
        <v>54</v>
      </c>
      <c r="I457" s="400" t="s">
        <v>6775</v>
      </c>
      <c r="K457" s="521" t="s">
        <v>6354</v>
      </c>
      <c r="L457" s="202" t="s">
        <v>7476</v>
      </c>
      <c r="M457" s="202" t="s">
        <v>7492</v>
      </c>
      <c r="N457" s="202" t="s">
        <v>7493</v>
      </c>
      <c r="O457" s="202" t="s">
        <v>7496</v>
      </c>
      <c r="P457" s="522" t="s">
        <v>12020</v>
      </c>
    </row>
    <row r="458" spans="2:16" ht="12.95" customHeight="1" x14ac:dyDescent="0.2">
      <c r="B458" s="398" t="s">
        <v>6364</v>
      </c>
      <c r="C458" s="399" t="s">
        <v>6370</v>
      </c>
      <c r="D458" s="399">
        <v>52</v>
      </c>
      <c r="E458" s="399" t="s">
        <v>6770</v>
      </c>
      <c r="F458" s="399" t="s">
        <v>6364</v>
      </c>
      <c r="G458" s="399" t="s">
        <v>6370</v>
      </c>
      <c r="H458" s="399">
        <v>55</v>
      </c>
      <c r="I458" s="400" t="s">
        <v>6777</v>
      </c>
      <c r="K458" s="521" t="s">
        <v>6354</v>
      </c>
      <c r="L458" s="202" t="s">
        <v>7476</v>
      </c>
      <c r="M458" s="202" t="s">
        <v>7492</v>
      </c>
      <c r="N458" s="202" t="s">
        <v>7493</v>
      </c>
      <c r="O458" s="202" t="s">
        <v>7497</v>
      </c>
      <c r="P458" s="527" t="s">
        <v>7498</v>
      </c>
    </row>
    <row r="459" spans="2:16" ht="12.95" customHeight="1" x14ac:dyDescent="0.2">
      <c r="B459" s="398" t="s">
        <v>6364</v>
      </c>
      <c r="C459" s="399" t="s">
        <v>6370</v>
      </c>
      <c r="D459" s="399">
        <v>53</v>
      </c>
      <c r="E459" s="399" t="s">
        <v>6773</v>
      </c>
      <c r="F459" s="376"/>
      <c r="G459" s="376"/>
      <c r="H459" s="376"/>
      <c r="I459" s="377"/>
      <c r="K459" s="521" t="s">
        <v>6354</v>
      </c>
      <c r="L459" s="202" t="s">
        <v>7476</v>
      </c>
      <c r="M459" s="202" t="s">
        <v>7492</v>
      </c>
      <c r="N459" s="202" t="s">
        <v>7493</v>
      </c>
      <c r="O459" s="202" t="s">
        <v>7499</v>
      </c>
      <c r="P459" s="522" t="s">
        <v>7500</v>
      </c>
    </row>
    <row r="460" spans="2:16" ht="12.95" customHeight="1" x14ac:dyDescent="0.2">
      <c r="B460" s="383"/>
      <c r="C460" s="376"/>
      <c r="D460" s="376"/>
      <c r="E460" s="376"/>
      <c r="F460" s="376"/>
      <c r="G460" s="376"/>
      <c r="H460" s="376"/>
      <c r="I460" s="377"/>
      <c r="K460" s="521" t="s">
        <v>6354</v>
      </c>
      <c r="L460" s="202" t="s">
        <v>7476</v>
      </c>
      <c r="M460" s="202" t="s">
        <v>7492</v>
      </c>
      <c r="N460" s="202" t="s">
        <v>7493</v>
      </c>
      <c r="O460" s="202" t="s">
        <v>7502</v>
      </c>
      <c r="P460" s="522" t="s">
        <v>7119</v>
      </c>
    </row>
    <row r="461" spans="2:16" ht="12.95" customHeight="1" x14ac:dyDescent="0.2">
      <c r="B461" s="403" t="s">
        <v>6364</v>
      </c>
      <c r="C461" s="404" t="s">
        <v>6376</v>
      </c>
      <c r="D461" s="376"/>
      <c r="E461" s="404" t="s">
        <v>7501</v>
      </c>
      <c r="F461" s="376"/>
      <c r="G461" s="376"/>
      <c r="H461" s="376"/>
      <c r="I461" s="377"/>
      <c r="K461" s="521" t="s">
        <v>6354</v>
      </c>
      <c r="L461" s="202" t="s">
        <v>7476</v>
      </c>
      <c r="M461" s="202" t="s">
        <v>5839</v>
      </c>
      <c r="N461" s="202" t="s">
        <v>7503</v>
      </c>
      <c r="O461" s="202" t="s">
        <v>7504</v>
      </c>
      <c r="P461" s="522" t="s">
        <v>7503</v>
      </c>
    </row>
    <row r="462" spans="2:16" ht="12.95" customHeight="1" x14ac:dyDescent="0.2">
      <c r="B462" s="398"/>
      <c r="C462" s="376"/>
      <c r="D462" s="376"/>
      <c r="E462" s="376"/>
      <c r="F462" s="397"/>
      <c r="G462" s="376"/>
      <c r="H462" s="376"/>
      <c r="I462" s="377"/>
      <c r="K462" s="521" t="s">
        <v>6354</v>
      </c>
      <c r="L462" s="202" t="s">
        <v>7476</v>
      </c>
      <c r="M462" s="202" t="s">
        <v>5839</v>
      </c>
      <c r="N462" s="202" t="s">
        <v>7503</v>
      </c>
      <c r="O462" s="202" t="s">
        <v>7505</v>
      </c>
      <c r="P462" s="522" t="s">
        <v>7506</v>
      </c>
    </row>
    <row r="463" spans="2:16" ht="12.95" customHeight="1" x14ac:dyDescent="0.2">
      <c r="B463" s="396" t="s">
        <v>6953</v>
      </c>
      <c r="C463" s="397"/>
      <c r="D463" s="397"/>
      <c r="E463" s="397"/>
      <c r="F463" s="376"/>
      <c r="G463" s="376"/>
      <c r="H463" s="376"/>
      <c r="I463" s="377"/>
      <c r="K463" s="521" t="s">
        <v>6354</v>
      </c>
      <c r="L463" s="202" t="s">
        <v>7476</v>
      </c>
      <c r="M463" s="202" t="s">
        <v>5839</v>
      </c>
      <c r="N463" s="202" t="s">
        <v>7503</v>
      </c>
      <c r="O463" s="202" t="s">
        <v>7507</v>
      </c>
      <c r="P463" s="522" t="s">
        <v>6732</v>
      </c>
    </row>
    <row r="464" spans="2:16" ht="12.95" customHeight="1" x14ac:dyDescent="0.2">
      <c r="B464" s="398"/>
      <c r="C464" s="376"/>
      <c r="D464" s="376"/>
      <c r="E464" s="376"/>
      <c r="F464" s="376"/>
      <c r="G464" s="376"/>
      <c r="H464" s="376"/>
      <c r="I464" s="377"/>
      <c r="K464" s="521" t="s">
        <v>6354</v>
      </c>
      <c r="L464" s="202" t="s">
        <v>7476</v>
      </c>
      <c r="M464" s="202" t="s">
        <v>5839</v>
      </c>
      <c r="N464" s="202" t="s">
        <v>7503</v>
      </c>
      <c r="O464" s="202" t="s">
        <v>7509</v>
      </c>
      <c r="P464" s="522" t="s">
        <v>7510</v>
      </c>
    </row>
    <row r="465" spans="2:16" ht="12.95" customHeight="1" x14ac:dyDescent="0.2">
      <c r="B465" s="398" t="s">
        <v>6364</v>
      </c>
      <c r="C465" s="399" t="s">
        <v>6376</v>
      </c>
      <c r="D465" s="399">
        <v>50</v>
      </c>
      <c r="E465" s="406" t="s">
        <v>7508</v>
      </c>
      <c r="F465" s="376"/>
      <c r="G465" s="376"/>
      <c r="H465" s="376"/>
      <c r="I465" s="377"/>
      <c r="K465" s="521" t="s">
        <v>6354</v>
      </c>
      <c r="L465" s="202" t="s">
        <v>7476</v>
      </c>
      <c r="M465" s="202" t="s">
        <v>5839</v>
      </c>
      <c r="N465" s="202" t="s">
        <v>7503</v>
      </c>
      <c r="O465" s="202" t="s">
        <v>7511</v>
      </c>
      <c r="P465" s="522" t="s">
        <v>7512</v>
      </c>
    </row>
    <row r="466" spans="2:16" ht="12.95" customHeight="1" x14ac:dyDescent="0.2">
      <c r="B466" s="398"/>
      <c r="C466" s="376"/>
      <c r="D466" s="376"/>
      <c r="E466" s="376"/>
      <c r="F466" s="397"/>
      <c r="G466" s="376"/>
      <c r="H466" s="376"/>
      <c r="I466" s="377"/>
      <c r="K466" s="521" t="s">
        <v>6354</v>
      </c>
      <c r="L466" s="202" t="s">
        <v>7476</v>
      </c>
      <c r="M466" s="202" t="s">
        <v>5839</v>
      </c>
      <c r="N466" s="202" t="s">
        <v>7503</v>
      </c>
      <c r="O466" s="202" t="s">
        <v>7513</v>
      </c>
      <c r="P466" s="522" t="s">
        <v>7514</v>
      </c>
    </row>
    <row r="467" spans="2:16" ht="12.95" customHeight="1" x14ac:dyDescent="0.2">
      <c r="B467" s="396" t="s">
        <v>11983</v>
      </c>
      <c r="C467" s="397"/>
      <c r="D467" s="397"/>
      <c r="E467" s="397"/>
      <c r="F467" s="376"/>
      <c r="G467" s="376"/>
      <c r="H467" s="376"/>
      <c r="I467" s="377"/>
      <c r="K467" s="521" t="s">
        <v>6354</v>
      </c>
      <c r="L467" s="202" t="s">
        <v>7476</v>
      </c>
      <c r="M467" s="202" t="s">
        <v>5839</v>
      </c>
      <c r="N467" s="202" t="s">
        <v>7503</v>
      </c>
      <c r="O467" s="202" t="s">
        <v>7515</v>
      </c>
      <c r="P467" s="522" t="s">
        <v>7516</v>
      </c>
    </row>
    <row r="468" spans="2:16" ht="12.95" customHeight="1" x14ac:dyDescent="0.2">
      <c r="B468" s="398"/>
      <c r="C468" s="376"/>
      <c r="D468" s="376"/>
      <c r="E468" s="376"/>
      <c r="F468" s="376"/>
      <c r="G468" s="376"/>
      <c r="H468" s="376"/>
      <c r="I468" s="377"/>
      <c r="K468" s="521" t="s">
        <v>6354</v>
      </c>
      <c r="L468" s="202" t="s">
        <v>7476</v>
      </c>
      <c r="M468" s="202" t="s">
        <v>5839</v>
      </c>
      <c r="N468" s="202" t="s">
        <v>7503</v>
      </c>
      <c r="O468" s="202" t="s">
        <v>7517</v>
      </c>
      <c r="P468" s="527" t="s">
        <v>7518</v>
      </c>
    </row>
    <row r="469" spans="2:16" ht="12.95" customHeight="1" x14ac:dyDescent="0.2">
      <c r="B469" s="398" t="s">
        <v>6364</v>
      </c>
      <c r="C469" s="399" t="s">
        <v>6376</v>
      </c>
      <c r="D469" s="399">
        <v>51</v>
      </c>
      <c r="E469" s="399" t="s">
        <v>6784</v>
      </c>
      <c r="F469" s="376"/>
      <c r="G469" s="376"/>
      <c r="H469" s="376"/>
      <c r="I469" s="377"/>
      <c r="K469" s="521" t="s">
        <v>6354</v>
      </c>
      <c r="L469" s="202" t="s">
        <v>7476</v>
      </c>
      <c r="M469" s="202" t="s">
        <v>5839</v>
      </c>
      <c r="N469" s="202" t="s">
        <v>7503</v>
      </c>
      <c r="O469" s="202" t="s">
        <v>7519</v>
      </c>
      <c r="P469" s="522" t="s">
        <v>7520</v>
      </c>
    </row>
    <row r="470" spans="2:16" ht="12.95" customHeight="1" thickBot="1" x14ac:dyDescent="0.25">
      <c r="B470" s="383"/>
      <c r="C470" s="376"/>
      <c r="D470" s="376"/>
      <c r="E470" s="376"/>
      <c r="F470" s="376"/>
      <c r="G470" s="376"/>
      <c r="H470" s="376"/>
      <c r="I470" s="377"/>
      <c r="K470" s="521" t="s">
        <v>6354</v>
      </c>
      <c r="L470" s="202" t="s">
        <v>7476</v>
      </c>
      <c r="M470" s="202" t="s">
        <v>7522</v>
      </c>
      <c r="N470" s="202" t="s">
        <v>7523</v>
      </c>
      <c r="O470" s="202" t="s">
        <v>7524</v>
      </c>
      <c r="P470" s="522" t="s">
        <v>7523</v>
      </c>
    </row>
    <row r="471" spans="2:16" ht="16.5" thickBot="1" x14ac:dyDescent="0.3">
      <c r="B471" s="424" t="s">
        <v>6370</v>
      </c>
      <c r="C471" s="372"/>
      <c r="D471" s="425" t="s">
        <v>336</v>
      </c>
      <c r="E471" s="430" t="s">
        <v>7521</v>
      </c>
      <c r="F471" s="376"/>
      <c r="G471" s="429"/>
      <c r="H471" s="376"/>
      <c r="I471" s="377"/>
      <c r="K471" s="521" t="s">
        <v>6354</v>
      </c>
      <c r="L471" s="202" t="s">
        <v>7476</v>
      </c>
      <c r="M471" s="202" t="s">
        <v>7522</v>
      </c>
      <c r="N471" s="202" t="s">
        <v>7523</v>
      </c>
      <c r="O471" s="202" t="s">
        <v>7525</v>
      </c>
      <c r="P471" s="522" t="s">
        <v>7526</v>
      </c>
    </row>
    <row r="472" spans="2:16" ht="12.95" customHeight="1" x14ac:dyDescent="0.2">
      <c r="B472" s="383"/>
      <c r="C472" s="399"/>
      <c r="D472" s="376"/>
      <c r="E472" s="376"/>
      <c r="F472" s="376"/>
      <c r="G472" s="376"/>
      <c r="H472" s="376"/>
      <c r="I472" s="377"/>
      <c r="K472" s="521" t="s">
        <v>6354</v>
      </c>
      <c r="L472" s="202" t="s">
        <v>7476</v>
      </c>
      <c r="M472" s="202" t="s">
        <v>7522</v>
      </c>
      <c r="N472" s="202" t="s">
        <v>7523</v>
      </c>
      <c r="O472" s="202" t="s">
        <v>7528</v>
      </c>
      <c r="P472" s="522" t="s">
        <v>7529</v>
      </c>
    </row>
    <row r="473" spans="2:16" ht="12.95" customHeight="1" x14ac:dyDescent="0.2">
      <c r="B473" s="383"/>
      <c r="C473" s="553" t="s">
        <v>7527</v>
      </c>
      <c r="D473" s="553"/>
      <c r="E473" s="553"/>
      <c r="F473" s="376"/>
      <c r="G473" s="376"/>
      <c r="H473" s="376"/>
      <c r="I473" s="377"/>
      <c r="K473" s="521" t="s">
        <v>6354</v>
      </c>
      <c r="L473" s="202" t="s">
        <v>7476</v>
      </c>
      <c r="M473" s="202" t="s">
        <v>7522</v>
      </c>
      <c r="N473" s="202" t="s">
        <v>7523</v>
      </c>
      <c r="O473" s="202" t="s">
        <v>7530</v>
      </c>
      <c r="P473" s="522" t="s">
        <v>7331</v>
      </c>
    </row>
    <row r="474" spans="2:16" ht="12.95" customHeight="1" x14ac:dyDescent="0.2">
      <c r="B474" s="383"/>
      <c r="C474" s="399"/>
      <c r="D474" s="376"/>
      <c r="E474" s="376"/>
      <c r="F474" s="376"/>
      <c r="G474" s="376"/>
      <c r="H474" s="376"/>
      <c r="I474" s="377"/>
      <c r="K474" s="521" t="s">
        <v>6354</v>
      </c>
      <c r="L474" s="202" t="s">
        <v>7476</v>
      </c>
      <c r="M474" s="202" t="s">
        <v>7522</v>
      </c>
      <c r="N474" s="202" t="s">
        <v>7523</v>
      </c>
      <c r="O474" s="202" t="s">
        <v>7531</v>
      </c>
      <c r="P474" s="522" t="s">
        <v>7532</v>
      </c>
    </row>
    <row r="475" spans="2:16" ht="12.95" customHeight="1" x14ac:dyDescent="0.2">
      <c r="B475" s="383"/>
      <c r="C475" s="399" t="s">
        <v>6325</v>
      </c>
      <c r="D475" s="376"/>
      <c r="E475" s="399" t="s">
        <v>6787</v>
      </c>
      <c r="F475" s="376"/>
      <c r="G475" s="399" t="s">
        <v>6370</v>
      </c>
      <c r="H475" s="376"/>
      <c r="I475" s="400" t="s">
        <v>6848</v>
      </c>
      <c r="K475" s="521" t="s">
        <v>6354</v>
      </c>
      <c r="L475" s="202" t="s">
        <v>7476</v>
      </c>
      <c r="M475" s="202" t="s">
        <v>7522</v>
      </c>
      <c r="N475" s="202" t="s">
        <v>7523</v>
      </c>
      <c r="O475" s="202" t="s">
        <v>7533</v>
      </c>
      <c r="P475" s="522" t="s">
        <v>7534</v>
      </c>
    </row>
    <row r="476" spans="2:16" ht="12.95" customHeight="1" x14ac:dyDescent="0.2">
      <c r="B476" s="383"/>
      <c r="C476" s="399" t="s">
        <v>6352</v>
      </c>
      <c r="D476" s="376"/>
      <c r="E476" s="399" t="s">
        <v>6813</v>
      </c>
      <c r="F476" s="376"/>
      <c r="G476" s="399" t="s">
        <v>6376</v>
      </c>
      <c r="H476" s="376"/>
      <c r="I476" s="400" t="s">
        <v>6863</v>
      </c>
      <c r="K476" s="521" t="s">
        <v>6354</v>
      </c>
      <c r="L476" s="202" t="s">
        <v>7476</v>
      </c>
      <c r="M476" s="202" t="s">
        <v>7522</v>
      </c>
      <c r="N476" s="202" t="s">
        <v>7523</v>
      </c>
      <c r="O476" s="202" t="s">
        <v>7535</v>
      </c>
      <c r="P476" s="522" t="s">
        <v>7536</v>
      </c>
    </row>
    <row r="477" spans="2:16" ht="12.95" customHeight="1" x14ac:dyDescent="0.2">
      <c r="B477" s="383"/>
      <c r="C477" s="399" t="s">
        <v>6358</v>
      </c>
      <c r="D477" s="376"/>
      <c r="E477" s="399" t="s">
        <v>6821</v>
      </c>
      <c r="F477" s="376"/>
      <c r="G477" s="399" t="s">
        <v>6382</v>
      </c>
      <c r="H477" s="376"/>
      <c r="I477" s="400" t="s">
        <v>6874</v>
      </c>
      <c r="K477" s="521" t="s">
        <v>6354</v>
      </c>
      <c r="L477" s="202" t="s">
        <v>7476</v>
      </c>
      <c r="M477" s="202" t="s">
        <v>7522</v>
      </c>
      <c r="N477" s="202" t="s">
        <v>7523</v>
      </c>
      <c r="O477" s="202" t="s">
        <v>7537</v>
      </c>
      <c r="P477" s="522" t="s">
        <v>6612</v>
      </c>
    </row>
    <row r="478" spans="2:16" ht="12.95" customHeight="1" x14ac:dyDescent="0.2">
      <c r="B478" s="383"/>
      <c r="C478" s="399" t="s">
        <v>6364</v>
      </c>
      <c r="D478" s="376"/>
      <c r="E478" s="399" t="s">
        <v>6831</v>
      </c>
      <c r="F478" s="376"/>
      <c r="G478" s="376"/>
      <c r="H478" s="376"/>
      <c r="I478" s="377"/>
      <c r="K478" s="521" t="s">
        <v>6354</v>
      </c>
      <c r="L478" s="202" t="s">
        <v>7476</v>
      </c>
      <c r="M478" s="202" t="s">
        <v>7522</v>
      </c>
      <c r="N478" s="202" t="s">
        <v>7523</v>
      </c>
      <c r="O478" s="202" t="s">
        <v>7538</v>
      </c>
      <c r="P478" s="522" t="s">
        <v>6741</v>
      </c>
    </row>
    <row r="479" spans="2:16" ht="12.95" customHeight="1" x14ac:dyDescent="0.2">
      <c r="B479" s="383"/>
      <c r="C479" s="376"/>
      <c r="D479" s="376"/>
      <c r="E479" s="376"/>
      <c r="F479" s="376"/>
      <c r="G479" s="376"/>
      <c r="H479" s="376"/>
      <c r="I479" s="377"/>
      <c r="K479" s="521" t="s">
        <v>6354</v>
      </c>
      <c r="L479" s="202" t="s">
        <v>7476</v>
      </c>
      <c r="M479" s="202" t="s">
        <v>7522</v>
      </c>
      <c r="N479" s="202" t="s">
        <v>7523</v>
      </c>
      <c r="O479" s="202" t="s">
        <v>7540</v>
      </c>
      <c r="P479" s="522" t="s">
        <v>7229</v>
      </c>
    </row>
    <row r="480" spans="2:16" ht="12.95" customHeight="1" x14ac:dyDescent="0.2">
      <c r="B480" s="403" t="s">
        <v>6370</v>
      </c>
      <c r="C480" s="404" t="s">
        <v>6325</v>
      </c>
      <c r="D480" s="376"/>
      <c r="E480" s="404" t="s">
        <v>7539</v>
      </c>
      <c r="F480" s="376"/>
      <c r="G480" s="376"/>
      <c r="H480" s="376"/>
      <c r="I480" s="377"/>
      <c r="K480" s="521" t="s">
        <v>6354</v>
      </c>
      <c r="L480" s="202" t="s">
        <v>7476</v>
      </c>
      <c r="M480" s="202" t="s">
        <v>5840</v>
      </c>
      <c r="N480" s="202" t="s">
        <v>7541</v>
      </c>
      <c r="O480" s="202" t="s">
        <v>7542</v>
      </c>
      <c r="P480" s="522" t="s">
        <v>7541</v>
      </c>
    </row>
    <row r="481" spans="1:50" ht="12.95" customHeight="1" x14ac:dyDescent="0.2">
      <c r="B481" s="403"/>
      <c r="C481" s="404"/>
      <c r="D481" s="376"/>
      <c r="E481" s="404"/>
      <c r="F481" s="376"/>
      <c r="G481" s="376"/>
      <c r="H481" s="376"/>
      <c r="I481" s="377"/>
      <c r="K481" s="521" t="s">
        <v>6354</v>
      </c>
      <c r="L481" s="202" t="s">
        <v>7476</v>
      </c>
      <c r="M481" s="202" t="s">
        <v>5840</v>
      </c>
      <c r="N481" s="202" t="s">
        <v>7541</v>
      </c>
      <c r="O481" s="202" t="s">
        <v>7543</v>
      </c>
      <c r="P481" s="522" t="s">
        <v>7544</v>
      </c>
    </row>
    <row r="482" spans="1:50" ht="12.95" customHeight="1" x14ac:dyDescent="0.2">
      <c r="B482" s="403"/>
      <c r="C482" s="404"/>
      <c r="D482" s="376"/>
      <c r="E482" s="386" t="s">
        <v>6399</v>
      </c>
      <c r="F482" s="376"/>
      <c r="G482" s="376"/>
      <c r="H482" s="376"/>
      <c r="I482" s="377"/>
      <c r="K482" s="521" t="s">
        <v>6354</v>
      </c>
      <c r="L482" s="202" t="s">
        <v>7476</v>
      </c>
      <c r="M482" s="202" t="s">
        <v>5840</v>
      </c>
      <c r="N482" s="202" t="s">
        <v>7541</v>
      </c>
      <c r="O482" s="202" t="s">
        <v>7545</v>
      </c>
      <c r="P482" s="522" t="s">
        <v>7546</v>
      </c>
    </row>
    <row r="483" spans="1:50" ht="12.95" customHeight="1" x14ac:dyDescent="0.2">
      <c r="B483" s="398"/>
      <c r="C483" s="376"/>
      <c r="D483" s="376"/>
      <c r="E483" s="376"/>
      <c r="F483" s="397"/>
      <c r="G483" s="376"/>
      <c r="H483" s="376"/>
      <c r="I483" s="377"/>
      <c r="K483" s="521" t="s">
        <v>6354</v>
      </c>
      <c r="L483" s="202" t="s">
        <v>7476</v>
      </c>
      <c r="M483" s="202" t="s">
        <v>5840</v>
      </c>
      <c r="N483" s="202" t="s">
        <v>7541</v>
      </c>
      <c r="O483" s="202" t="s">
        <v>7548</v>
      </c>
      <c r="P483" s="527" t="s">
        <v>7549</v>
      </c>
    </row>
    <row r="484" spans="1:50" ht="12.95" customHeight="1" x14ac:dyDescent="0.2">
      <c r="B484" s="398" t="s">
        <v>6370</v>
      </c>
      <c r="C484" s="399" t="s">
        <v>6325</v>
      </c>
      <c r="D484" s="399">
        <v>50</v>
      </c>
      <c r="E484" s="397" t="s">
        <v>7547</v>
      </c>
      <c r="F484" s="376"/>
      <c r="G484" s="376"/>
      <c r="H484" s="376"/>
      <c r="I484" s="377"/>
      <c r="K484" s="521" t="s">
        <v>6354</v>
      </c>
      <c r="L484" s="202" t="s">
        <v>7476</v>
      </c>
      <c r="M484" s="202" t="s">
        <v>7550</v>
      </c>
      <c r="N484" s="202" t="s">
        <v>7551</v>
      </c>
      <c r="O484" s="202" t="s">
        <v>7552</v>
      </c>
      <c r="P484" s="522" t="s">
        <v>7553</v>
      </c>
    </row>
    <row r="485" spans="1:50" ht="12.95" customHeight="1" x14ac:dyDescent="0.2">
      <c r="B485" s="398"/>
      <c r="C485" s="376"/>
      <c r="D485" s="376"/>
      <c r="E485" s="376"/>
      <c r="F485" s="397"/>
      <c r="G485" s="376"/>
      <c r="H485" s="376"/>
      <c r="I485" s="377"/>
      <c r="K485" s="521" t="s">
        <v>6354</v>
      </c>
      <c r="L485" s="202" t="s">
        <v>7476</v>
      </c>
      <c r="M485" s="202" t="s">
        <v>7550</v>
      </c>
      <c r="N485" s="202" t="s">
        <v>7551</v>
      </c>
      <c r="O485" s="202" t="s">
        <v>7554</v>
      </c>
      <c r="P485" s="522" t="s">
        <v>7555</v>
      </c>
    </row>
    <row r="486" spans="1:50" ht="12.95" customHeight="1" x14ac:dyDescent="0.2">
      <c r="B486" s="396" t="s">
        <v>11991</v>
      </c>
      <c r="C486" s="397"/>
      <c r="D486" s="397"/>
      <c r="E486" s="397"/>
      <c r="F486" s="376"/>
      <c r="G486" s="376"/>
      <c r="H486" s="376"/>
      <c r="I486" s="377"/>
      <c r="K486" s="521" t="s">
        <v>6354</v>
      </c>
      <c r="L486" s="202" t="s">
        <v>7476</v>
      </c>
      <c r="M486" s="202" t="s">
        <v>7550</v>
      </c>
      <c r="N486" s="202" t="s">
        <v>7551</v>
      </c>
      <c r="O486" s="202" t="s">
        <v>7556</v>
      </c>
      <c r="P486" s="522" t="s">
        <v>7557</v>
      </c>
    </row>
    <row r="487" spans="1:50" ht="12.95" customHeight="1" x14ac:dyDescent="0.2">
      <c r="B487" s="398"/>
      <c r="C487" s="376"/>
      <c r="D487" s="376"/>
      <c r="E487" s="376"/>
      <c r="F487" s="376"/>
      <c r="G487" s="376"/>
      <c r="H487" s="376"/>
      <c r="I487" s="377"/>
      <c r="K487" s="521" t="s">
        <v>6354</v>
      </c>
      <c r="L487" s="202" t="s">
        <v>7476</v>
      </c>
      <c r="M487" s="202" t="s">
        <v>7550</v>
      </c>
      <c r="N487" s="202" t="s">
        <v>7551</v>
      </c>
      <c r="O487" s="202" t="s">
        <v>7560</v>
      </c>
      <c r="P487" s="522" t="s">
        <v>7561</v>
      </c>
    </row>
    <row r="488" spans="1:50" ht="12.95" customHeight="1" x14ac:dyDescent="0.2">
      <c r="B488" s="398" t="s">
        <v>6370</v>
      </c>
      <c r="C488" s="399" t="s">
        <v>6325</v>
      </c>
      <c r="D488" s="399" t="s">
        <v>6325</v>
      </c>
      <c r="E488" s="406" t="s">
        <v>7558</v>
      </c>
      <c r="F488" s="399" t="s">
        <v>6370</v>
      </c>
      <c r="G488" s="399" t="s">
        <v>6325</v>
      </c>
      <c r="H488" s="399" t="s">
        <v>6364</v>
      </c>
      <c r="I488" s="412" t="s">
        <v>7559</v>
      </c>
      <c r="K488" s="521" t="s">
        <v>6354</v>
      </c>
      <c r="L488" s="202" t="s">
        <v>7476</v>
      </c>
      <c r="M488" s="202" t="s">
        <v>7550</v>
      </c>
      <c r="N488" s="202" t="s">
        <v>7551</v>
      </c>
      <c r="O488" s="202" t="s">
        <v>7564</v>
      </c>
      <c r="P488" s="522" t="s">
        <v>6418</v>
      </c>
    </row>
    <row r="489" spans="1:50" s="433" customFormat="1" ht="12.95" customHeight="1" x14ac:dyDescent="0.2">
      <c r="A489" s="360"/>
      <c r="B489" s="398" t="s">
        <v>6370</v>
      </c>
      <c r="C489" s="399" t="s">
        <v>6325</v>
      </c>
      <c r="D489" s="399" t="s">
        <v>6352</v>
      </c>
      <c r="E489" s="406" t="s">
        <v>7562</v>
      </c>
      <c r="F489" s="399" t="s">
        <v>6370</v>
      </c>
      <c r="G489" s="399" t="s">
        <v>6325</v>
      </c>
      <c r="H489" s="399" t="s">
        <v>6370</v>
      </c>
      <c r="I489" s="412" t="s">
        <v>7563</v>
      </c>
      <c r="J489" s="360"/>
      <c r="K489" s="521" t="s">
        <v>6354</v>
      </c>
      <c r="L489" s="202" t="s">
        <v>7476</v>
      </c>
      <c r="M489" s="202" t="s">
        <v>7550</v>
      </c>
      <c r="N489" s="202" t="s">
        <v>7551</v>
      </c>
      <c r="O489" s="202" t="s">
        <v>7566</v>
      </c>
      <c r="P489" s="522" t="s">
        <v>7567</v>
      </c>
      <c r="Q489" s="360"/>
      <c r="R489" s="360"/>
      <c r="S489" s="360"/>
      <c r="T489" s="360"/>
      <c r="U489" s="360"/>
      <c r="V489" s="360"/>
      <c r="W489" s="360"/>
      <c r="X489" s="360"/>
      <c r="Y489" s="360"/>
      <c r="Z489" s="360"/>
      <c r="AA489" s="360"/>
      <c r="AB489" s="360"/>
      <c r="AC489" s="360"/>
      <c r="AD489" s="360"/>
      <c r="AE489" s="360"/>
      <c r="AF489" s="360"/>
      <c r="AG489" s="360"/>
      <c r="AH489" s="360"/>
      <c r="AI489" s="360"/>
      <c r="AJ489" s="360"/>
      <c r="AK489" s="360"/>
      <c r="AL489" s="360"/>
      <c r="AM489" s="360"/>
      <c r="AN489" s="360"/>
      <c r="AO489" s="360"/>
      <c r="AP489" s="360"/>
      <c r="AQ489" s="360"/>
      <c r="AR489" s="360"/>
      <c r="AS489" s="360"/>
      <c r="AT489" s="360"/>
      <c r="AU489" s="360"/>
      <c r="AV489" s="360"/>
      <c r="AW489" s="360"/>
      <c r="AX489" s="360"/>
    </row>
    <row r="490" spans="1:50" ht="12.95" customHeight="1" x14ac:dyDescent="0.2">
      <c r="B490" s="398" t="s">
        <v>6370</v>
      </c>
      <c r="C490" s="399" t="s">
        <v>6325</v>
      </c>
      <c r="D490" s="399" t="s">
        <v>6358</v>
      </c>
      <c r="E490" s="406" t="s">
        <v>7565</v>
      </c>
      <c r="F490" s="376"/>
      <c r="G490" s="376"/>
      <c r="H490" s="376"/>
      <c r="I490" s="377"/>
      <c r="K490" s="521" t="s">
        <v>6360</v>
      </c>
      <c r="L490" s="202" t="s">
        <v>7568</v>
      </c>
      <c r="M490" s="202" t="s">
        <v>7569</v>
      </c>
      <c r="N490" s="202" t="s">
        <v>7568</v>
      </c>
      <c r="O490" s="202" t="s">
        <v>7570</v>
      </c>
      <c r="P490" s="522" t="s">
        <v>7568</v>
      </c>
    </row>
    <row r="491" spans="1:50" ht="12.95" customHeight="1" x14ac:dyDescent="0.2">
      <c r="B491" s="383"/>
      <c r="C491" s="376"/>
      <c r="D491" s="376"/>
      <c r="E491" s="376"/>
      <c r="F491" s="376"/>
      <c r="G491" s="376"/>
      <c r="H491" s="376"/>
      <c r="I491" s="377"/>
      <c r="K491" s="521" t="s">
        <v>6360</v>
      </c>
      <c r="L491" s="202" t="s">
        <v>7568</v>
      </c>
      <c r="M491" s="202" t="s">
        <v>7569</v>
      </c>
      <c r="N491" s="202" t="s">
        <v>7568</v>
      </c>
      <c r="O491" s="202" t="s">
        <v>7571</v>
      </c>
      <c r="P491" s="522" t="s">
        <v>7572</v>
      </c>
    </row>
    <row r="492" spans="1:50" ht="12.95" customHeight="1" x14ac:dyDescent="0.2">
      <c r="B492" s="396" t="s">
        <v>11979</v>
      </c>
      <c r="C492" s="397"/>
      <c r="D492" s="397"/>
      <c r="E492" s="397"/>
      <c r="F492" s="376"/>
      <c r="G492" s="376"/>
      <c r="H492" s="376"/>
      <c r="I492" s="377"/>
      <c r="K492" s="521" t="s">
        <v>6360</v>
      </c>
      <c r="L492" s="202" t="s">
        <v>7568</v>
      </c>
      <c r="M492" s="202" t="s">
        <v>7569</v>
      </c>
      <c r="N492" s="202" t="s">
        <v>7568</v>
      </c>
      <c r="O492" s="202" t="s">
        <v>7573</v>
      </c>
      <c r="P492" s="522" t="s">
        <v>7574</v>
      </c>
    </row>
    <row r="493" spans="1:50" ht="12.95" customHeight="1" x14ac:dyDescent="0.2">
      <c r="B493" s="403"/>
      <c r="C493" s="376"/>
      <c r="D493" s="376"/>
      <c r="E493" s="376"/>
      <c r="F493" s="376"/>
      <c r="G493" s="376"/>
      <c r="H493" s="376"/>
      <c r="I493" s="377"/>
      <c r="K493" s="521" t="s">
        <v>6360</v>
      </c>
      <c r="L493" s="202" t="s">
        <v>7568</v>
      </c>
      <c r="M493" s="202" t="s">
        <v>7569</v>
      </c>
      <c r="N493" s="202" t="s">
        <v>7568</v>
      </c>
      <c r="O493" s="202" t="s">
        <v>7575</v>
      </c>
      <c r="P493" s="522" t="s">
        <v>7576</v>
      </c>
    </row>
    <row r="494" spans="1:50" ht="12.95" customHeight="1" x14ac:dyDescent="0.2">
      <c r="B494" s="398" t="s">
        <v>6370</v>
      </c>
      <c r="C494" s="399" t="s">
        <v>6325</v>
      </c>
      <c r="D494" s="399">
        <v>51</v>
      </c>
      <c r="E494" s="406" t="s">
        <v>6790</v>
      </c>
      <c r="F494" s="399" t="s">
        <v>6370</v>
      </c>
      <c r="G494" s="399" t="s">
        <v>6325</v>
      </c>
      <c r="H494" s="399">
        <v>58</v>
      </c>
      <c r="I494" s="412" t="s">
        <v>6804</v>
      </c>
      <c r="K494" s="521" t="s">
        <v>6360</v>
      </c>
      <c r="L494" s="202" t="s">
        <v>7568</v>
      </c>
      <c r="M494" s="202" t="s">
        <v>7569</v>
      </c>
      <c r="N494" s="202" t="s">
        <v>7568</v>
      </c>
      <c r="O494" s="202" t="s">
        <v>7578</v>
      </c>
      <c r="P494" s="522" t="s">
        <v>7579</v>
      </c>
    </row>
    <row r="495" spans="1:50" ht="12.95" customHeight="1" x14ac:dyDescent="0.2">
      <c r="B495" s="398" t="s">
        <v>6370</v>
      </c>
      <c r="C495" s="399" t="s">
        <v>6325</v>
      </c>
      <c r="D495" s="399">
        <v>52</v>
      </c>
      <c r="E495" s="399" t="s">
        <v>7577</v>
      </c>
      <c r="F495" s="399" t="s">
        <v>6370</v>
      </c>
      <c r="G495" s="399" t="s">
        <v>6325</v>
      </c>
      <c r="H495" s="399">
        <v>59</v>
      </c>
      <c r="I495" s="400" t="s">
        <v>6806</v>
      </c>
      <c r="K495" s="521" t="s">
        <v>6360</v>
      </c>
      <c r="L495" s="202" t="s">
        <v>7568</v>
      </c>
      <c r="M495" s="202" t="s">
        <v>7569</v>
      </c>
      <c r="N495" s="202" t="s">
        <v>7568</v>
      </c>
      <c r="O495" s="202" t="s">
        <v>7582</v>
      </c>
      <c r="P495" s="522" t="s">
        <v>7583</v>
      </c>
    </row>
    <row r="496" spans="1:50" ht="12.95" customHeight="1" x14ac:dyDescent="0.2">
      <c r="B496" s="398" t="s">
        <v>6370</v>
      </c>
      <c r="C496" s="399" t="s">
        <v>6325</v>
      </c>
      <c r="D496" s="399">
        <v>53</v>
      </c>
      <c r="E496" s="406" t="s">
        <v>7580</v>
      </c>
      <c r="F496" s="399" t="s">
        <v>6370</v>
      </c>
      <c r="G496" s="399" t="s">
        <v>6325</v>
      </c>
      <c r="H496" s="399">
        <v>60</v>
      </c>
      <c r="I496" s="413" t="s">
        <v>7581</v>
      </c>
      <c r="K496" s="521" t="s">
        <v>6360</v>
      </c>
      <c r="L496" s="202" t="s">
        <v>7568</v>
      </c>
      <c r="M496" s="202" t="s">
        <v>7569</v>
      </c>
      <c r="N496" s="202" t="s">
        <v>7568</v>
      </c>
      <c r="O496" s="202" t="s">
        <v>7584</v>
      </c>
      <c r="P496" s="522" t="s">
        <v>7585</v>
      </c>
    </row>
    <row r="497" spans="2:16" ht="12.95" customHeight="1" x14ac:dyDescent="0.2">
      <c r="B497" s="398" t="s">
        <v>6370</v>
      </c>
      <c r="C497" s="399" t="s">
        <v>6325</v>
      </c>
      <c r="D497" s="399">
        <v>54</v>
      </c>
      <c r="E497" s="399" t="s">
        <v>6797</v>
      </c>
      <c r="F497" s="399" t="s">
        <v>6370</v>
      </c>
      <c r="G497" s="399" t="s">
        <v>6325</v>
      </c>
      <c r="H497" s="399">
        <v>61</v>
      </c>
      <c r="I497" s="412" t="s">
        <v>6809</v>
      </c>
      <c r="K497" s="521" t="s">
        <v>6360</v>
      </c>
      <c r="L497" s="202" t="s">
        <v>7568</v>
      </c>
      <c r="M497" s="202" t="s">
        <v>7569</v>
      </c>
      <c r="N497" s="202" t="s">
        <v>7568</v>
      </c>
      <c r="O497" s="202" t="s">
        <v>7587</v>
      </c>
      <c r="P497" s="522" t="s">
        <v>7588</v>
      </c>
    </row>
    <row r="498" spans="2:16" ht="12.95" customHeight="1" x14ac:dyDescent="0.2">
      <c r="B498" s="398" t="s">
        <v>6370</v>
      </c>
      <c r="C498" s="399" t="s">
        <v>6325</v>
      </c>
      <c r="D498" s="399">
        <v>55</v>
      </c>
      <c r="E498" s="409" t="s">
        <v>7586</v>
      </c>
      <c r="F498" s="399" t="s">
        <v>6370</v>
      </c>
      <c r="G498" s="399" t="s">
        <v>6325</v>
      </c>
      <c r="H498" s="399">
        <v>62</v>
      </c>
      <c r="I498" s="400" t="s">
        <v>6811</v>
      </c>
      <c r="K498" s="521" t="s">
        <v>6360</v>
      </c>
      <c r="L498" s="202" t="s">
        <v>7568</v>
      </c>
      <c r="M498" s="202" t="s">
        <v>7569</v>
      </c>
      <c r="N498" s="202" t="s">
        <v>7568</v>
      </c>
      <c r="O498" s="202" t="s">
        <v>7590</v>
      </c>
      <c r="P498" s="522" t="s">
        <v>7591</v>
      </c>
    </row>
    <row r="499" spans="2:16" ht="12.95" customHeight="1" x14ac:dyDescent="0.2">
      <c r="B499" s="398" t="s">
        <v>6370</v>
      </c>
      <c r="C499" s="399" t="s">
        <v>6325</v>
      </c>
      <c r="D499" s="399">
        <v>56</v>
      </c>
      <c r="E499" s="399" t="s">
        <v>6799</v>
      </c>
      <c r="F499" s="399" t="s">
        <v>6370</v>
      </c>
      <c r="G499" s="399" t="s">
        <v>6325</v>
      </c>
      <c r="H499" s="399">
        <v>63</v>
      </c>
      <c r="I499" s="413" t="s">
        <v>7589</v>
      </c>
      <c r="K499" s="521" t="s">
        <v>6360</v>
      </c>
      <c r="L499" s="202" t="s">
        <v>7568</v>
      </c>
      <c r="M499" s="202" t="s">
        <v>7569</v>
      </c>
      <c r="N499" s="202" t="s">
        <v>7568</v>
      </c>
      <c r="O499" s="202" t="s">
        <v>7593</v>
      </c>
      <c r="P499" s="522" t="s">
        <v>6614</v>
      </c>
    </row>
    <row r="500" spans="2:16" ht="12.95" customHeight="1" x14ac:dyDescent="0.2">
      <c r="B500" s="398" t="s">
        <v>6370</v>
      </c>
      <c r="C500" s="399" t="s">
        <v>6325</v>
      </c>
      <c r="D500" s="399">
        <v>57</v>
      </c>
      <c r="E500" s="399" t="s">
        <v>7592</v>
      </c>
      <c r="F500" s="376"/>
      <c r="G500" s="376"/>
      <c r="H500" s="376"/>
      <c r="I500" s="377"/>
      <c r="K500" s="521" t="s">
        <v>6360</v>
      </c>
      <c r="L500" s="202" t="s">
        <v>7568</v>
      </c>
      <c r="M500" s="202" t="s">
        <v>7569</v>
      </c>
      <c r="N500" s="202" t="s">
        <v>7568</v>
      </c>
      <c r="O500" s="202" t="s">
        <v>7594</v>
      </c>
      <c r="P500" s="522" t="s">
        <v>7595</v>
      </c>
    </row>
    <row r="501" spans="2:16" ht="12.95" customHeight="1" x14ac:dyDescent="0.2">
      <c r="B501" s="383"/>
      <c r="C501" s="376"/>
      <c r="D501" s="376"/>
      <c r="E501" s="376"/>
      <c r="F501" s="376"/>
      <c r="G501" s="376"/>
      <c r="H501" s="376"/>
      <c r="I501" s="377"/>
      <c r="K501" s="521" t="s">
        <v>6360</v>
      </c>
      <c r="L501" s="202" t="s">
        <v>7568</v>
      </c>
      <c r="M501" s="202" t="s">
        <v>7569</v>
      </c>
      <c r="N501" s="202" t="s">
        <v>7568</v>
      </c>
      <c r="O501" s="202" t="s">
        <v>7597</v>
      </c>
      <c r="P501" s="522" t="s">
        <v>7598</v>
      </c>
    </row>
    <row r="502" spans="2:16" ht="12.95" customHeight="1" x14ac:dyDescent="0.2">
      <c r="B502" s="403" t="s">
        <v>6370</v>
      </c>
      <c r="C502" s="404" t="s">
        <v>6352</v>
      </c>
      <c r="D502" s="376"/>
      <c r="E502" s="404" t="s">
        <v>7596</v>
      </c>
      <c r="F502" s="376"/>
      <c r="G502" s="376"/>
      <c r="H502" s="376"/>
      <c r="I502" s="377"/>
      <c r="K502" s="521" t="s">
        <v>6360</v>
      </c>
      <c r="L502" s="202" t="s">
        <v>7568</v>
      </c>
      <c r="M502" s="202" t="s">
        <v>7569</v>
      </c>
      <c r="N502" s="202" t="s">
        <v>7568</v>
      </c>
      <c r="O502" s="202" t="s">
        <v>7599</v>
      </c>
      <c r="P502" s="522" t="s">
        <v>7600</v>
      </c>
    </row>
    <row r="503" spans="2:16" ht="12.95" customHeight="1" x14ac:dyDescent="0.2">
      <c r="B503" s="403"/>
      <c r="C503" s="404"/>
      <c r="D503" s="376"/>
      <c r="E503" s="404"/>
      <c r="F503" s="376"/>
      <c r="G503" s="376"/>
      <c r="H503" s="376"/>
      <c r="I503" s="377"/>
      <c r="K503" s="521" t="s">
        <v>6360</v>
      </c>
      <c r="L503" s="202" t="s">
        <v>7568</v>
      </c>
      <c r="M503" s="202" t="s">
        <v>7569</v>
      </c>
      <c r="N503" s="202" t="s">
        <v>7568</v>
      </c>
      <c r="O503" s="202" t="s">
        <v>7601</v>
      </c>
      <c r="P503" s="522" t="s">
        <v>7602</v>
      </c>
    </row>
    <row r="504" spans="2:16" ht="12.95" customHeight="1" x14ac:dyDescent="0.2">
      <c r="B504" s="403"/>
      <c r="C504" s="404"/>
      <c r="D504" s="376"/>
      <c r="E504" s="386" t="s">
        <v>6399</v>
      </c>
      <c r="F504" s="376"/>
      <c r="G504" s="376"/>
      <c r="H504" s="376"/>
      <c r="I504" s="377"/>
      <c r="K504" s="521" t="s">
        <v>6360</v>
      </c>
      <c r="L504" s="202" t="s">
        <v>7568</v>
      </c>
      <c r="M504" s="202" t="s">
        <v>7603</v>
      </c>
      <c r="N504" s="202" t="s">
        <v>7604</v>
      </c>
      <c r="O504" s="202" t="s">
        <v>7605</v>
      </c>
      <c r="P504" s="522" t="s">
        <v>7606</v>
      </c>
    </row>
    <row r="505" spans="2:16" ht="12.95" customHeight="1" x14ac:dyDescent="0.2">
      <c r="B505" s="398"/>
      <c r="C505" s="376"/>
      <c r="D505" s="376"/>
      <c r="E505" s="376"/>
      <c r="F505" s="376"/>
      <c r="G505" s="376"/>
      <c r="H505" s="376"/>
      <c r="I505" s="377"/>
      <c r="K505" s="521" t="s">
        <v>6360</v>
      </c>
      <c r="L505" s="202" t="s">
        <v>7568</v>
      </c>
      <c r="M505" s="202" t="s">
        <v>7603</v>
      </c>
      <c r="N505" s="202" t="s">
        <v>7604</v>
      </c>
      <c r="O505" s="202" t="s">
        <v>7608</v>
      </c>
      <c r="P505" s="522" t="s">
        <v>7609</v>
      </c>
    </row>
    <row r="506" spans="2:16" ht="12.95" customHeight="1" x14ac:dyDescent="0.2">
      <c r="B506" s="398" t="s">
        <v>6370</v>
      </c>
      <c r="C506" s="399" t="s">
        <v>6352</v>
      </c>
      <c r="D506" s="399">
        <v>50</v>
      </c>
      <c r="E506" s="399" t="s">
        <v>7607</v>
      </c>
      <c r="F506" s="376"/>
      <c r="G506" s="376"/>
      <c r="H506" s="376"/>
      <c r="I506" s="377"/>
      <c r="K506" s="521" t="s">
        <v>6360</v>
      </c>
      <c r="L506" s="202" t="s">
        <v>7568</v>
      </c>
      <c r="M506" s="202" t="s">
        <v>7603</v>
      </c>
      <c r="N506" s="202" t="s">
        <v>7604</v>
      </c>
      <c r="O506" s="202" t="s">
        <v>7610</v>
      </c>
      <c r="P506" s="522" t="s">
        <v>7611</v>
      </c>
    </row>
    <row r="507" spans="2:16" ht="12.95" customHeight="1" x14ac:dyDescent="0.2">
      <c r="B507" s="398"/>
      <c r="C507" s="376"/>
      <c r="D507" s="376"/>
      <c r="E507" s="376"/>
      <c r="F507" s="397"/>
      <c r="G507" s="376"/>
      <c r="H507" s="376"/>
      <c r="I507" s="377"/>
      <c r="K507" s="521" t="s">
        <v>6360</v>
      </c>
      <c r="L507" s="202" t="s">
        <v>7568</v>
      </c>
      <c r="M507" s="202" t="s">
        <v>7603</v>
      </c>
      <c r="N507" s="202" t="s">
        <v>7604</v>
      </c>
      <c r="O507" s="202" t="s">
        <v>7612</v>
      </c>
      <c r="P507" s="522" t="s">
        <v>7613</v>
      </c>
    </row>
    <row r="508" spans="2:16" ht="12.95" customHeight="1" x14ac:dyDescent="0.2">
      <c r="B508" s="396" t="s">
        <v>11985</v>
      </c>
      <c r="C508" s="397"/>
      <c r="D508" s="397"/>
      <c r="E508" s="397"/>
      <c r="F508" s="376"/>
      <c r="G508" s="376"/>
      <c r="H508" s="376"/>
      <c r="I508" s="377"/>
      <c r="K508" s="521" t="s">
        <v>6360</v>
      </c>
      <c r="L508" s="202" t="s">
        <v>7568</v>
      </c>
      <c r="M508" s="202" t="s">
        <v>7603</v>
      </c>
      <c r="N508" s="202" t="s">
        <v>7604</v>
      </c>
      <c r="O508" s="202" t="s">
        <v>7614</v>
      </c>
      <c r="P508" s="522" t="s">
        <v>7615</v>
      </c>
    </row>
    <row r="509" spans="2:16" ht="12.95" customHeight="1" x14ac:dyDescent="0.2">
      <c r="B509" s="398"/>
      <c r="C509" s="376"/>
      <c r="D509" s="376"/>
      <c r="E509" s="376"/>
      <c r="F509" s="376"/>
      <c r="G509" s="376"/>
      <c r="H509" s="376"/>
      <c r="I509" s="377"/>
      <c r="K509" s="521" t="s">
        <v>6360</v>
      </c>
      <c r="L509" s="202" t="s">
        <v>7568</v>
      </c>
      <c r="M509" s="202" t="s">
        <v>7617</v>
      </c>
      <c r="N509" s="202" t="s">
        <v>7618</v>
      </c>
      <c r="O509" s="202" t="s">
        <v>7619</v>
      </c>
      <c r="P509" s="522" t="s">
        <v>7618</v>
      </c>
    </row>
    <row r="510" spans="2:16" ht="12.95" customHeight="1" x14ac:dyDescent="0.2">
      <c r="B510" s="398" t="s">
        <v>6370</v>
      </c>
      <c r="C510" s="399" t="s">
        <v>6352</v>
      </c>
      <c r="D510" s="399" t="s">
        <v>6325</v>
      </c>
      <c r="E510" s="406" t="s">
        <v>7616</v>
      </c>
      <c r="F510" s="399" t="s">
        <v>6370</v>
      </c>
      <c r="G510" s="399" t="s">
        <v>6352</v>
      </c>
      <c r="H510" s="399" t="s">
        <v>6358</v>
      </c>
      <c r="I510" s="412" t="s">
        <v>7384</v>
      </c>
      <c r="K510" s="521" t="s">
        <v>6360</v>
      </c>
      <c r="L510" s="202" t="s">
        <v>7568</v>
      </c>
      <c r="M510" s="202" t="s">
        <v>7617</v>
      </c>
      <c r="N510" s="202" t="s">
        <v>7618</v>
      </c>
      <c r="O510" s="202" t="s">
        <v>7621</v>
      </c>
      <c r="P510" s="522" t="s">
        <v>6693</v>
      </c>
    </row>
    <row r="511" spans="2:16" ht="12.95" customHeight="1" x14ac:dyDescent="0.2">
      <c r="B511" s="398" t="s">
        <v>6370</v>
      </c>
      <c r="C511" s="399" t="s">
        <v>6352</v>
      </c>
      <c r="D511" s="399" t="s">
        <v>6352</v>
      </c>
      <c r="E511" s="406" t="s">
        <v>7620</v>
      </c>
      <c r="F511" s="376"/>
      <c r="G511" s="376"/>
      <c r="H511" s="376"/>
      <c r="I511" s="377"/>
      <c r="K511" s="521" t="s">
        <v>6360</v>
      </c>
      <c r="L511" s="202" t="s">
        <v>7568</v>
      </c>
      <c r="M511" s="202" t="s">
        <v>7617</v>
      </c>
      <c r="N511" s="202" t="s">
        <v>7618</v>
      </c>
      <c r="O511" s="202" t="s">
        <v>7622</v>
      </c>
      <c r="P511" s="522" t="s">
        <v>7623</v>
      </c>
    </row>
    <row r="512" spans="2:16" ht="12.95" customHeight="1" x14ac:dyDescent="0.2">
      <c r="B512" s="383"/>
      <c r="C512" s="376"/>
      <c r="D512" s="376"/>
      <c r="E512" s="376"/>
      <c r="F512" s="376"/>
      <c r="G512" s="376"/>
      <c r="H512" s="376"/>
      <c r="I512" s="377"/>
      <c r="K512" s="521" t="s">
        <v>6360</v>
      </c>
      <c r="L512" s="202" t="s">
        <v>7568</v>
      </c>
      <c r="M512" s="202" t="s">
        <v>7617</v>
      </c>
      <c r="N512" s="202" t="s">
        <v>7618</v>
      </c>
      <c r="O512" s="202" t="s">
        <v>7624</v>
      </c>
      <c r="P512" s="522" t="s">
        <v>7625</v>
      </c>
    </row>
    <row r="513" spans="2:16" ht="12.95" customHeight="1" x14ac:dyDescent="0.2">
      <c r="B513" s="396" t="s">
        <v>11979</v>
      </c>
      <c r="C513" s="397"/>
      <c r="D513" s="397"/>
      <c r="E513" s="397"/>
      <c r="F513" s="376"/>
      <c r="G513" s="376"/>
      <c r="H513" s="376"/>
      <c r="I513" s="377"/>
      <c r="K513" s="521" t="s">
        <v>6360</v>
      </c>
      <c r="L513" s="202" t="s">
        <v>7568</v>
      </c>
      <c r="M513" s="202" t="s">
        <v>7617</v>
      </c>
      <c r="N513" s="202" t="s">
        <v>7618</v>
      </c>
      <c r="O513" s="202" t="s">
        <v>7626</v>
      </c>
      <c r="P513" s="522" t="s">
        <v>7627</v>
      </c>
    </row>
    <row r="514" spans="2:16" ht="12.95" customHeight="1" x14ac:dyDescent="0.2">
      <c r="B514" s="398"/>
      <c r="C514" s="376"/>
      <c r="D514" s="376"/>
      <c r="E514" s="376"/>
      <c r="F514" s="376"/>
      <c r="G514" s="376"/>
      <c r="H514" s="376"/>
      <c r="I514" s="377"/>
      <c r="K514" s="521" t="s">
        <v>6360</v>
      </c>
      <c r="L514" s="202" t="s">
        <v>7568</v>
      </c>
      <c r="M514" s="202" t="s">
        <v>955</v>
      </c>
      <c r="N514" s="202" t="s">
        <v>7629</v>
      </c>
      <c r="O514" s="202" t="s">
        <v>7630</v>
      </c>
      <c r="P514" s="522" t="s">
        <v>7629</v>
      </c>
    </row>
    <row r="515" spans="2:16" ht="12.95" customHeight="1" x14ac:dyDescent="0.2">
      <c r="B515" s="398" t="s">
        <v>6370</v>
      </c>
      <c r="C515" s="399" t="s">
        <v>6352</v>
      </c>
      <c r="D515" s="399">
        <v>51</v>
      </c>
      <c r="E515" s="399" t="s">
        <v>7628</v>
      </c>
      <c r="F515" s="399" t="s">
        <v>6370</v>
      </c>
      <c r="G515" s="399" t="s">
        <v>6352</v>
      </c>
      <c r="H515" s="399">
        <v>52</v>
      </c>
      <c r="I515" s="400" t="s">
        <v>6819</v>
      </c>
      <c r="K515" s="521" t="s">
        <v>6360</v>
      </c>
      <c r="L515" s="202" t="s">
        <v>7568</v>
      </c>
      <c r="M515" s="202" t="s">
        <v>955</v>
      </c>
      <c r="N515" s="202" t="s">
        <v>7629</v>
      </c>
      <c r="O515" s="202" t="s">
        <v>7631</v>
      </c>
      <c r="P515" s="522" t="s">
        <v>7632</v>
      </c>
    </row>
    <row r="516" spans="2:16" ht="12.95" customHeight="1" x14ac:dyDescent="0.2">
      <c r="B516" s="383"/>
      <c r="C516" s="376"/>
      <c r="D516" s="376"/>
      <c r="E516" s="376"/>
      <c r="F516" s="376"/>
      <c r="G516" s="376"/>
      <c r="H516" s="376"/>
      <c r="I516" s="377"/>
      <c r="K516" s="521" t="s">
        <v>6360</v>
      </c>
      <c r="L516" s="202" t="s">
        <v>7568</v>
      </c>
      <c r="M516" s="202" t="s">
        <v>955</v>
      </c>
      <c r="N516" s="202" t="s">
        <v>7629</v>
      </c>
      <c r="O516" s="202" t="s">
        <v>7634</v>
      </c>
      <c r="P516" s="522" t="s">
        <v>7635</v>
      </c>
    </row>
    <row r="517" spans="2:16" ht="12.95" customHeight="1" x14ac:dyDescent="0.2">
      <c r="B517" s="403" t="s">
        <v>6370</v>
      </c>
      <c r="C517" s="404" t="s">
        <v>6358</v>
      </c>
      <c r="D517" s="376"/>
      <c r="E517" s="404" t="s">
        <v>7633</v>
      </c>
      <c r="F517" s="376"/>
      <c r="G517" s="376"/>
      <c r="H517" s="376"/>
      <c r="I517" s="377"/>
      <c r="K517" s="521" t="s">
        <v>6360</v>
      </c>
      <c r="L517" s="202" t="s">
        <v>7568</v>
      </c>
      <c r="M517" s="202" t="s">
        <v>955</v>
      </c>
      <c r="N517" s="202" t="s">
        <v>7629</v>
      </c>
      <c r="O517" s="202" t="s">
        <v>7636</v>
      </c>
      <c r="P517" s="522" t="s">
        <v>7418</v>
      </c>
    </row>
    <row r="518" spans="2:16" ht="12.95" customHeight="1" x14ac:dyDescent="0.2">
      <c r="B518" s="398"/>
      <c r="C518" s="376"/>
      <c r="D518" s="376"/>
      <c r="E518" s="376"/>
      <c r="F518" s="397"/>
      <c r="G518" s="376"/>
      <c r="H518" s="376"/>
      <c r="I518" s="377"/>
      <c r="K518" s="521" t="s">
        <v>6360</v>
      </c>
      <c r="L518" s="202" t="s">
        <v>7568</v>
      </c>
      <c r="M518" s="202" t="s">
        <v>955</v>
      </c>
      <c r="N518" s="202" t="s">
        <v>7629</v>
      </c>
      <c r="O518" s="202" t="s">
        <v>7637</v>
      </c>
      <c r="P518" s="522" t="s">
        <v>7638</v>
      </c>
    </row>
    <row r="519" spans="2:16" ht="12.95" customHeight="1" x14ac:dyDescent="0.2">
      <c r="B519" s="396" t="s">
        <v>6953</v>
      </c>
      <c r="C519" s="397"/>
      <c r="D519" s="397"/>
      <c r="E519" s="397"/>
      <c r="F519" s="376"/>
      <c r="G519" s="376"/>
      <c r="H519" s="376"/>
      <c r="I519" s="377"/>
      <c r="K519" s="521" t="s">
        <v>6360</v>
      </c>
      <c r="L519" s="202" t="s">
        <v>7568</v>
      </c>
      <c r="M519" s="202" t="s">
        <v>7639</v>
      </c>
      <c r="N519" s="202" t="s">
        <v>7640</v>
      </c>
      <c r="O519" s="202" t="s">
        <v>7641</v>
      </c>
      <c r="P519" s="522" t="s">
        <v>7640</v>
      </c>
    </row>
    <row r="520" spans="2:16" ht="12.95" customHeight="1" x14ac:dyDescent="0.2">
      <c r="B520" s="398"/>
      <c r="C520" s="376"/>
      <c r="D520" s="376"/>
      <c r="E520" s="376"/>
      <c r="F520" s="376"/>
      <c r="G520" s="376"/>
      <c r="H520" s="376"/>
      <c r="I520" s="377"/>
      <c r="K520" s="521" t="s">
        <v>6360</v>
      </c>
      <c r="L520" s="202" t="s">
        <v>7568</v>
      </c>
      <c r="M520" s="202" t="s">
        <v>7639</v>
      </c>
      <c r="N520" s="202" t="s">
        <v>7640</v>
      </c>
      <c r="O520" s="202" t="s">
        <v>7643</v>
      </c>
      <c r="P520" s="522" t="s">
        <v>7094</v>
      </c>
    </row>
    <row r="521" spans="2:16" ht="12.95" customHeight="1" x14ac:dyDescent="0.2">
      <c r="B521" s="398" t="s">
        <v>6370</v>
      </c>
      <c r="C521" s="399" t="s">
        <v>6358</v>
      </c>
      <c r="D521" s="399">
        <v>50</v>
      </c>
      <c r="E521" s="406" t="s">
        <v>7642</v>
      </c>
      <c r="F521" s="376"/>
      <c r="G521" s="376"/>
      <c r="H521" s="376"/>
      <c r="I521" s="377"/>
      <c r="K521" s="521" t="s">
        <v>6360</v>
      </c>
      <c r="L521" s="202" t="s">
        <v>7568</v>
      </c>
      <c r="M521" s="202" t="s">
        <v>7639</v>
      </c>
      <c r="N521" s="202" t="s">
        <v>7640</v>
      </c>
      <c r="O521" s="202" t="s">
        <v>7644</v>
      </c>
      <c r="P521" s="522" t="s">
        <v>7382</v>
      </c>
    </row>
    <row r="522" spans="2:16" ht="12.95" customHeight="1" x14ac:dyDescent="0.2">
      <c r="B522" s="398"/>
      <c r="C522" s="399"/>
      <c r="D522" s="399"/>
      <c r="E522" s="399"/>
      <c r="F522" s="376"/>
      <c r="G522" s="376"/>
      <c r="H522" s="376"/>
      <c r="I522" s="377"/>
      <c r="K522" s="521" t="s">
        <v>6360</v>
      </c>
      <c r="L522" s="202" t="s">
        <v>7568</v>
      </c>
      <c r="M522" s="202" t="s">
        <v>7639</v>
      </c>
      <c r="N522" s="202" t="s">
        <v>7640</v>
      </c>
      <c r="O522" s="202" t="s">
        <v>7645</v>
      </c>
      <c r="P522" s="522" t="s">
        <v>7646</v>
      </c>
    </row>
    <row r="523" spans="2:16" ht="12.95" customHeight="1" x14ac:dyDescent="0.2">
      <c r="B523" s="396" t="s">
        <v>11992</v>
      </c>
      <c r="C523" s="397"/>
      <c r="D523" s="397"/>
      <c r="E523" s="397"/>
      <c r="F523" s="376"/>
      <c r="G523" s="376"/>
      <c r="H523" s="376"/>
      <c r="I523" s="377"/>
      <c r="K523" s="521" t="s">
        <v>6360</v>
      </c>
      <c r="L523" s="202" t="s">
        <v>7568</v>
      </c>
      <c r="M523" s="202" t="s">
        <v>7639</v>
      </c>
      <c r="N523" s="202" t="s">
        <v>7640</v>
      </c>
      <c r="O523" s="202" t="s">
        <v>7647</v>
      </c>
      <c r="P523" s="522" t="s">
        <v>7648</v>
      </c>
    </row>
    <row r="524" spans="2:16" ht="12.95" customHeight="1" x14ac:dyDescent="0.2">
      <c r="B524" s="398"/>
      <c r="C524" s="376"/>
      <c r="D524" s="376"/>
      <c r="E524" s="376"/>
      <c r="F524" s="376"/>
      <c r="G524" s="376"/>
      <c r="H524" s="376"/>
      <c r="I524" s="377"/>
      <c r="K524" s="521" t="s">
        <v>6360</v>
      </c>
      <c r="L524" s="202" t="s">
        <v>7568</v>
      </c>
      <c r="M524" s="202" t="s">
        <v>7649</v>
      </c>
      <c r="N524" s="202" t="s">
        <v>7650</v>
      </c>
      <c r="O524" s="202" t="s">
        <v>7651</v>
      </c>
      <c r="P524" s="522" t="s">
        <v>6537</v>
      </c>
    </row>
    <row r="525" spans="2:16" ht="12.95" customHeight="1" x14ac:dyDescent="0.2">
      <c r="B525" s="398" t="s">
        <v>6370</v>
      </c>
      <c r="C525" s="399" t="s">
        <v>6358</v>
      </c>
      <c r="D525" s="399">
        <v>51</v>
      </c>
      <c r="E525" s="399" t="s">
        <v>6825</v>
      </c>
      <c r="F525" s="399" t="s">
        <v>6370</v>
      </c>
      <c r="G525" s="399" t="s">
        <v>6358</v>
      </c>
      <c r="H525" s="399">
        <v>53</v>
      </c>
      <c r="I525" s="400" t="s">
        <v>6829</v>
      </c>
      <c r="K525" s="521" t="s">
        <v>6360</v>
      </c>
      <c r="L525" s="202" t="s">
        <v>7568</v>
      </c>
      <c r="M525" s="202" t="s">
        <v>7649</v>
      </c>
      <c r="N525" s="202" t="s">
        <v>7650</v>
      </c>
      <c r="O525" s="202" t="s">
        <v>7652</v>
      </c>
      <c r="P525" s="522" t="s">
        <v>6413</v>
      </c>
    </row>
    <row r="526" spans="2:16" ht="12.95" customHeight="1" x14ac:dyDescent="0.2">
      <c r="B526" s="398" t="s">
        <v>6370</v>
      </c>
      <c r="C526" s="399" t="s">
        <v>6358</v>
      </c>
      <c r="D526" s="399">
        <v>52</v>
      </c>
      <c r="E526" s="399" t="s">
        <v>6827</v>
      </c>
      <c r="F526" s="376"/>
      <c r="G526" s="376"/>
      <c r="H526" s="376"/>
      <c r="I526" s="377"/>
      <c r="K526" s="521" t="s">
        <v>6360</v>
      </c>
      <c r="L526" s="202" t="s">
        <v>7568</v>
      </c>
      <c r="M526" s="202" t="s">
        <v>7649</v>
      </c>
      <c r="N526" s="202" t="s">
        <v>7650</v>
      </c>
      <c r="O526" s="202" t="s">
        <v>7653</v>
      </c>
      <c r="P526" s="522" t="s">
        <v>7654</v>
      </c>
    </row>
    <row r="527" spans="2:16" ht="12.95" customHeight="1" x14ac:dyDescent="0.2">
      <c r="B527" s="383"/>
      <c r="C527" s="376"/>
      <c r="D527" s="376"/>
      <c r="E527" s="376"/>
      <c r="F527" s="376"/>
      <c r="G527" s="376"/>
      <c r="H527" s="376"/>
      <c r="I527" s="377"/>
      <c r="K527" s="521" t="s">
        <v>6360</v>
      </c>
      <c r="L527" s="202" t="s">
        <v>7568</v>
      </c>
      <c r="M527" s="202" t="s">
        <v>7649</v>
      </c>
      <c r="N527" s="202" t="s">
        <v>7650</v>
      </c>
      <c r="O527" s="202" t="s">
        <v>7656</v>
      </c>
      <c r="P527" s="522" t="s">
        <v>7657</v>
      </c>
    </row>
    <row r="528" spans="2:16" ht="12.95" customHeight="1" x14ac:dyDescent="0.2">
      <c r="B528" s="403" t="s">
        <v>6370</v>
      </c>
      <c r="C528" s="404" t="s">
        <v>6364</v>
      </c>
      <c r="D528" s="376"/>
      <c r="E528" s="404" t="s">
        <v>7655</v>
      </c>
      <c r="F528" s="376"/>
      <c r="G528" s="376"/>
      <c r="H528" s="376"/>
      <c r="I528" s="377"/>
      <c r="K528" s="521" t="s">
        <v>6360</v>
      </c>
      <c r="L528" s="202" t="s">
        <v>7568</v>
      </c>
      <c r="M528" s="202" t="s">
        <v>7649</v>
      </c>
      <c r="N528" s="202" t="s">
        <v>7650</v>
      </c>
      <c r="O528" s="202" t="s">
        <v>7658</v>
      </c>
      <c r="P528" s="522" t="s">
        <v>7659</v>
      </c>
    </row>
    <row r="529" spans="2:16" ht="12.95" customHeight="1" x14ac:dyDescent="0.2">
      <c r="B529" s="398"/>
      <c r="C529" s="376"/>
      <c r="D529" s="376"/>
      <c r="E529" s="376"/>
      <c r="F529" s="397"/>
      <c r="G529" s="376"/>
      <c r="H529" s="376"/>
      <c r="I529" s="377"/>
      <c r="K529" s="521" t="s">
        <v>6360</v>
      </c>
      <c r="L529" s="202" t="s">
        <v>7568</v>
      </c>
      <c r="M529" s="202" t="s">
        <v>7649</v>
      </c>
      <c r="N529" s="202" t="s">
        <v>7650</v>
      </c>
      <c r="O529" s="202" t="s">
        <v>7660</v>
      </c>
      <c r="P529" s="522" t="s">
        <v>7088</v>
      </c>
    </row>
    <row r="530" spans="2:16" ht="12.95" customHeight="1" x14ac:dyDescent="0.2">
      <c r="B530" s="396" t="s">
        <v>6953</v>
      </c>
      <c r="C530" s="397"/>
      <c r="D530" s="397"/>
      <c r="E530" s="397"/>
      <c r="F530" s="376"/>
      <c r="G530" s="376"/>
      <c r="H530" s="376"/>
      <c r="I530" s="377"/>
      <c r="K530" s="521" t="s">
        <v>6360</v>
      </c>
      <c r="L530" s="202" t="s">
        <v>7568</v>
      </c>
      <c r="M530" s="202" t="s">
        <v>7649</v>
      </c>
      <c r="N530" s="202" t="s">
        <v>7650</v>
      </c>
      <c r="O530" s="202" t="s">
        <v>7661</v>
      </c>
      <c r="P530" s="522" t="s">
        <v>7662</v>
      </c>
    </row>
    <row r="531" spans="2:16" ht="12.95" customHeight="1" x14ac:dyDescent="0.2">
      <c r="B531" s="398"/>
      <c r="C531" s="376"/>
      <c r="D531" s="376"/>
      <c r="E531" s="376"/>
      <c r="F531" s="376"/>
      <c r="G531" s="376"/>
      <c r="H531" s="376"/>
      <c r="I531" s="377"/>
      <c r="K531" s="521" t="s">
        <v>6360</v>
      </c>
      <c r="L531" s="202" t="s">
        <v>7568</v>
      </c>
      <c r="M531" s="202" t="s">
        <v>7664</v>
      </c>
      <c r="N531" s="202" t="s">
        <v>7665</v>
      </c>
      <c r="O531" s="202" t="s">
        <v>7666</v>
      </c>
      <c r="P531" s="522" t="s">
        <v>7665</v>
      </c>
    </row>
    <row r="532" spans="2:16" ht="12.95" customHeight="1" x14ac:dyDescent="0.2">
      <c r="B532" s="398" t="s">
        <v>6370</v>
      </c>
      <c r="C532" s="399" t="s">
        <v>6364</v>
      </c>
      <c r="D532" s="399">
        <v>50</v>
      </c>
      <c r="E532" s="406" t="s">
        <v>7663</v>
      </c>
      <c r="F532" s="376"/>
      <c r="G532" s="376"/>
      <c r="H532" s="376"/>
      <c r="I532" s="377"/>
      <c r="K532" s="521" t="s">
        <v>6360</v>
      </c>
      <c r="L532" s="202" t="s">
        <v>7568</v>
      </c>
      <c r="M532" s="202" t="s">
        <v>7664</v>
      </c>
      <c r="N532" s="202" t="s">
        <v>7665</v>
      </c>
      <c r="O532" s="202" t="s">
        <v>7667</v>
      </c>
      <c r="P532" s="522" t="s">
        <v>7668</v>
      </c>
    </row>
    <row r="533" spans="2:16" ht="12.95" customHeight="1" x14ac:dyDescent="0.2">
      <c r="B533" s="398"/>
      <c r="C533" s="376"/>
      <c r="D533" s="376"/>
      <c r="E533" s="376"/>
      <c r="F533" s="397"/>
      <c r="G533" s="376"/>
      <c r="H533" s="376"/>
      <c r="I533" s="377"/>
      <c r="K533" s="521" t="s">
        <v>6360</v>
      </c>
      <c r="L533" s="202" t="s">
        <v>7568</v>
      </c>
      <c r="M533" s="202" t="s">
        <v>7664</v>
      </c>
      <c r="N533" s="202" t="s">
        <v>7665</v>
      </c>
      <c r="O533" s="202" t="s">
        <v>7669</v>
      </c>
      <c r="P533" s="522" t="s">
        <v>7670</v>
      </c>
    </row>
    <row r="534" spans="2:16" ht="12.95" customHeight="1" x14ac:dyDescent="0.2">
      <c r="B534" s="396" t="s">
        <v>11979</v>
      </c>
      <c r="C534" s="397"/>
      <c r="D534" s="397"/>
      <c r="E534" s="397"/>
      <c r="F534" s="376"/>
      <c r="G534" s="376"/>
      <c r="H534" s="376"/>
      <c r="I534" s="377"/>
      <c r="K534" s="521" t="s">
        <v>6360</v>
      </c>
      <c r="L534" s="202" t="s">
        <v>7568</v>
      </c>
      <c r="M534" s="202" t="s">
        <v>7664</v>
      </c>
      <c r="N534" s="202" t="s">
        <v>7665</v>
      </c>
      <c r="O534" s="202" t="s">
        <v>7671</v>
      </c>
      <c r="P534" s="522" t="s">
        <v>7672</v>
      </c>
    </row>
    <row r="535" spans="2:16" ht="12.95" customHeight="1" x14ac:dyDescent="0.2">
      <c r="B535" s="398"/>
      <c r="C535" s="376"/>
      <c r="D535" s="376"/>
      <c r="E535" s="376"/>
      <c r="F535" s="376"/>
      <c r="G535" s="376"/>
      <c r="H535" s="376"/>
      <c r="I535" s="377"/>
      <c r="K535" s="521" t="s">
        <v>6360</v>
      </c>
      <c r="L535" s="202" t="s">
        <v>7568</v>
      </c>
      <c r="M535" s="202" t="s">
        <v>7664</v>
      </c>
      <c r="N535" s="202" t="s">
        <v>7665</v>
      </c>
      <c r="O535" s="202" t="s">
        <v>7673</v>
      </c>
      <c r="P535" s="522" t="s">
        <v>7674</v>
      </c>
    </row>
    <row r="536" spans="2:16" ht="12.95" customHeight="1" x14ac:dyDescent="0.2">
      <c r="B536" s="398" t="s">
        <v>6370</v>
      </c>
      <c r="C536" s="399" t="s">
        <v>6364</v>
      </c>
      <c r="D536" s="399">
        <v>51</v>
      </c>
      <c r="E536" s="399" t="s">
        <v>6834</v>
      </c>
      <c r="F536" s="399" t="s">
        <v>6370</v>
      </c>
      <c r="G536" s="399" t="s">
        <v>6364</v>
      </c>
      <c r="H536" s="399">
        <v>55</v>
      </c>
      <c r="I536" s="400" t="s">
        <v>6839</v>
      </c>
      <c r="K536" s="521" t="s">
        <v>6360</v>
      </c>
      <c r="L536" s="202" t="s">
        <v>7568</v>
      </c>
      <c r="M536" s="202" t="s">
        <v>7676</v>
      </c>
      <c r="N536" s="202" t="s">
        <v>7677</v>
      </c>
      <c r="O536" s="202" t="s">
        <v>7678</v>
      </c>
      <c r="P536" s="522" t="s">
        <v>7677</v>
      </c>
    </row>
    <row r="537" spans="2:16" ht="12.95" customHeight="1" x14ac:dyDescent="0.2">
      <c r="B537" s="398" t="s">
        <v>6370</v>
      </c>
      <c r="C537" s="399" t="s">
        <v>6364</v>
      </c>
      <c r="D537" s="399">
        <v>52</v>
      </c>
      <c r="E537" s="409" t="s">
        <v>7675</v>
      </c>
      <c r="F537" s="399" t="s">
        <v>6370</v>
      </c>
      <c r="G537" s="399" t="s">
        <v>6364</v>
      </c>
      <c r="H537" s="399">
        <v>56</v>
      </c>
      <c r="I537" s="400" t="s">
        <v>6841</v>
      </c>
      <c r="K537" s="521" t="s">
        <v>6360</v>
      </c>
      <c r="L537" s="202" t="s">
        <v>7568</v>
      </c>
      <c r="M537" s="202" t="s">
        <v>7676</v>
      </c>
      <c r="N537" s="202" t="s">
        <v>7677</v>
      </c>
      <c r="O537" s="202" t="s">
        <v>7679</v>
      </c>
      <c r="P537" s="522" t="s">
        <v>7680</v>
      </c>
    </row>
    <row r="538" spans="2:16" ht="12.95" customHeight="1" x14ac:dyDescent="0.2">
      <c r="B538" s="398" t="s">
        <v>6370</v>
      </c>
      <c r="C538" s="399" t="s">
        <v>6364</v>
      </c>
      <c r="D538" s="399">
        <v>53</v>
      </c>
      <c r="E538" s="399" t="s">
        <v>6837</v>
      </c>
      <c r="F538" s="399" t="s">
        <v>6370</v>
      </c>
      <c r="G538" s="399" t="s">
        <v>6364</v>
      </c>
      <c r="H538" s="399">
        <v>57</v>
      </c>
      <c r="I538" s="400" t="s">
        <v>6843</v>
      </c>
      <c r="K538" s="521" t="s">
        <v>6360</v>
      </c>
      <c r="L538" s="202" t="s">
        <v>7568</v>
      </c>
      <c r="M538" s="202" t="s">
        <v>7676</v>
      </c>
      <c r="N538" s="202" t="s">
        <v>7677</v>
      </c>
      <c r="O538" s="202" t="s">
        <v>7682</v>
      </c>
      <c r="P538" s="522" t="s">
        <v>6839</v>
      </c>
    </row>
    <row r="539" spans="2:16" ht="12.95" customHeight="1" x14ac:dyDescent="0.2">
      <c r="B539" s="398" t="s">
        <v>6370</v>
      </c>
      <c r="C539" s="399" t="s">
        <v>6364</v>
      </c>
      <c r="D539" s="399">
        <v>54</v>
      </c>
      <c r="E539" s="409" t="s">
        <v>7681</v>
      </c>
      <c r="F539" s="399" t="s">
        <v>6370</v>
      </c>
      <c r="G539" s="399" t="s">
        <v>6364</v>
      </c>
      <c r="H539" s="399">
        <v>58</v>
      </c>
      <c r="I539" s="400" t="s">
        <v>6846</v>
      </c>
      <c r="K539" s="521" t="s">
        <v>6360</v>
      </c>
      <c r="L539" s="202" t="s">
        <v>7568</v>
      </c>
      <c r="M539" s="202" t="s">
        <v>7676</v>
      </c>
      <c r="N539" s="202" t="s">
        <v>7677</v>
      </c>
      <c r="O539" s="202" t="s">
        <v>7683</v>
      </c>
      <c r="P539" s="522" t="s">
        <v>7684</v>
      </c>
    </row>
    <row r="540" spans="2:16" ht="12.95" customHeight="1" x14ac:dyDescent="0.2">
      <c r="B540" s="383"/>
      <c r="C540" s="376"/>
      <c r="D540" s="376"/>
      <c r="E540" s="395"/>
      <c r="F540" s="376"/>
      <c r="G540" s="376"/>
      <c r="H540" s="376"/>
      <c r="I540" s="377"/>
      <c r="K540" s="521" t="s">
        <v>6360</v>
      </c>
      <c r="L540" s="202" t="s">
        <v>7568</v>
      </c>
      <c r="M540" s="202" t="s">
        <v>7686</v>
      </c>
      <c r="N540" s="202" t="s">
        <v>7687</v>
      </c>
      <c r="O540" s="202" t="s">
        <v>7688</v>
      </c>
      <c r="P540" s="522" t="s">
        <v>7689</v>
      </c>
    </row>
    <row r="541" spans="2:16" ht="12.95" customHeight="1" x14ac:dyDescent="0.2">
      <c r="B541" s="403" t="s">
        <v>6370</v>
      </c>
      <c r="C541" s="404" t="s">
        <v>6370</v>
      </c>
      <c r="D541" s="376"/>
      <c r="E541" s="404" t="s">
        <v>7685</v>
      </c>
      <c r="F541" s="376"/>
      <c r="G541" s="376"/>
      <c r="H541" s="376"/>
      <c r="I541" s="377"/>
      <c r="K541" s="521" t="s">
        <v>6360</v>
      </c>
      <c r="L541" s="202" t="s">
        <v>7568</v>
      </c>
      <c r="M541" s="202" t="s">
        <v>7686</v>
      </c>
      <c r="N541" s="202" t="s">
        <v>7687</v>
      </c>
      <c r="O541" s="202" t="s">
        <v>7690</v>
      </c>
      <c r="P541" s="522" t="s">
        <v>7691</v>
      </c>
    </row>
    <row r="542" spans="2:16" ht="12.95" customHeight="1" x14ac:dyDescent="0.2">
      <c r="B542" s="398"/>
      <c r="C542" s="376"/>
      <c r="D542" s="376"/>
      <c r="E542" s="376"/>
      <c r="F542" s="397"/>
      <c r="G542" s="376"/>
      <c r="H542" s="376"/>
      <c r="I542" s="377"/>
      <c r="K542" s="521" t="s">
        <v>6360</v>
      </c>
      <c r="L542" s="202" t="s">
        <v>7568</v>
      </c>
      <c r="M542" s="202" t="s">
        <v>7686</v>
      </c>
      <c r="N542" s="202" t="s">
        <v>7687</v>
      </c>
      <c r="O542" s="202" t="s">
        <v>7692</v>
      </c>
      <c r="P542" s="522" t="s">
        <v>7693</v>
      </c>
    </row>
    <row r="543" spans="2:16" ht="12.95" customHeight="1" x14ac:dyDescent="0.2">
      <c r="B543" s="396" t="s">
        <v>6953</v>
      </c>
      <c r="C543" s="397"/>
      <c r="D543" s="397"/>
      <c r="E543" s="397"/>
      <c r="F543" s="376"/>
      <c r="G543" s="376"/>
      <c r="H543" s="376"/>
      <c r="I543" s="377"/>
      <c r="K543" s="521" t="s">
        <v>6360</v>
      </c>
      <c r="L543" s="202" t="s">
        <v>7568</v>
      </c>
      <c r="M543" s="202" t="s">
        <v>7686</v>
      </c>
      <c r="N543" s="202" t="s">
        <v>7687</v>
      </c>
      <c r="O543" s="202" t="s">
        <v>7694</v>
      </c>
      <c r="P543" s="522" t="s">
        <v>7695</v>
      </c>
    </row>
    <row r="544" spans="2:16" ht="12.95" customHeight="1" x14ac:dyDescent="0.2">
      <c r="B544" s="398"/>
      <c r="C544" s="376"/>
      <c r="D544" s="376"/>
      <c r="E544" s="376"/>
      <c r="F544" s="376"/>
      <c r="G544" s="376"/>
      <c r="H544" s="376"/>
      <c r="I544" s="377"/>
      <c r="K544" s="521" t="s">
        <v>6360</v>
      </c>
      <c r="L544" s="202" t="s">
        <v>7568</v>
      </c>
      <c r="M544" s="202" t="s">
        <v>7686</v>
      </c>
      <c r="N544" s="202" t="s">
        <v>7687</v>
      </c>
      <c r="O544" s="202" t="s">
        <v>7696</v>
      </c>
      <c r="P544" s="522" t="s">
        <v>7697</v>
      </c>
    </row>
    <row r="545" spans="2:16" ht="12.95" customHeight="1" x14ac:dyDescent="0.2">
      <c r="B545" s="398" t="s">
        <v>6370</v>
      </c>
      <c r="C545" s="399" t="s">
        <v>6370</v>
      </c>
      <c r="D545" s="399">
        <v>50</v>
      </c>
      <c r="E545" s="406" t="s">
        <v>7032</v>
      </c>
      <c r="F545" s="376"/>
      <c r="G545" s="376"/>
      <c r="H545" s="376"/>
      <c r="I545" s="377"/>
      <c r="K545" s="521" t="s">
        <v>6360</v>
      </c>
      <c r="L545" s="202" t="s">
        <v>7568</v>
      </c>
      <c r="M545" s="202" t="s">
        <v>7686</v>
      </c>
      <c r="N545" s="202" t="s">
        <v>7687</v>
      </c>
      <c r="O545" s="202" t="s">
        <v>7698</v>
      </c>
      <c r="P545" s="522" t="s">
        <v>6676</v>
      </c>
    </row>
    <row r="546" spans="2:16" ht="12.95" customHeight="1" x14ac:dyDescent="0.2">
      <c r="B546" s="398"/>
      <c r="C546" s="376"/>
      <c r="D546" s="376"/>
      <c r="E546" s="376"/>
      <c r="F546" s="397"/>
      <c r="G546" s="376"/>
      <c r="H546" s="376"/>
      <c r="I546" s="377"/>
      <c r="K546" s="521" t="s">
        <v>6360</v>
      </c>
      <c r="L546" s="202" t="s">
        <v>7568</v>
      </c>
      <c r="M546" s="202" t="s">
        <v>7686</v>
      </c>
      <c r="N546" s="202" t="s">
        <v>7687</v>
      </c>
      <c r="O546" s="202" t="s">
        <v>7699</v>
      </c>
      <c r="P546" s="522" t="s">
        <v>7700</v>
      </c>
    </row>
    <row r="547" spans="2:16" ht="12.95" customHeight="1" x14ac:dyDescent="0.2">
      <c r="B547" s="396" t="s">
        <v>11979</v>
      </c>
      <c r="C547" s="397"/>
      <c r="D547" s="397"/>
      <c r="E547" s="397"/>
      <c r="F547" s="376"/>
      <c r="G547" s="376"/>
      <c r="H547" s="376"/>
      <c r="I547" s="377"/>
      <c r="K547" s="521" t="s">
        <v>6360</v>
      </c>
      <c r="L547" s="202" t="s">
        <v>7568</v>
      </c>
      <c r="M547" s="202" t="s">
        <v>7686</v>
      </c>
      <c r="N547" s="202" t="s">
        <v>7687</v>
      </c>
      <c r="O547" s="202" t="s">
        <v>7701</v>
      </c>
      <c r="P547" s="522" t="s">
        <v>7702</v>
      </c>
    </row>
    <row r="548" spans="2:16" ht="12.95" customHeight="1" x14ac:dyDescent="0.2">
      <c r="B548" s="396"/>
      <c r="C548" s="397"/>
      <c r="D548" s="397"/>
      <c r="E548" s="397"/>
      <c r="F548" s="376"/>
      <c r="G548" s="376"/>
      <c r="H548" s="376"/>
      <c r="I548" s="377"/>
      <c r="K548" s="521" t="s">
        <v>6360</v>
      </c>
      <c r="L548" s="202" t="s">
        <v>7568</v>
      </c>
      <c r="M548" s="202" t="s">
        <v>6006</v>
      </c>
      <c r="N548" s="202" t="s">
        <v>7705</v>
      </c>
      <c r="O548" s="202" t="s">
        <v>7706</v>
      </c>
      <c r="P548" s="522" t="s">
        <v>7707</v>
      </c>
    </row>
    <row r="549" spans="2:16" ht="12.95" customHeight="1" x14ac:dyDescent="0.2">
      <c r="B549" s="398" t="s">
        <v>6370</v>
      </c>
      <c r="C549" s="399" t="s">
        <v>6370</v>
      </c>
      <c r="D549" s="399">
        <v>51</v>
      </c>
      <c r="E549" s="406" t="s">
        <v>7703</v>
      </c>
      <c r="F549" s="399" t="s">
        <v>6370</v>
      </c>
      <c r="G549" s="399" t="s">
        <v>6370</v>
      </c>
      <c r="H549" s="399">
        <v>54</v>
      </c>
      <c r="I549" s="400" t="s">
        <v>7704</v>
      </c>
      <c r="K549" s="521" t="s">
        <v>6360</v>
      </c>
      <c r="L549" s="202" t="s">
        <v>7568</v>
      </c>
      <c r="M549" s="202" t="s">
        <v>6006</v>
      </c>
      <c r="N549" s="202" t="s">
        <v>7705</v>
      </c>
      <c r="O549" s="202" t="s">
        <v>7708</v>
      </c>
      <c r="P549" s="522" t="s">
        <v>7709</v>
      </c>
    </row>
    <row r="550" spans="2:16" ht="12.95" customHeight="1" x14ac:dyDescent="0.2">
      <c r="B550" s="398" t="s">
        <v>6370</v>
      </c>
      <c r="C550" s="399" t="s">
        <v>6370</v>
      </c>
      <c r="D550" s="399">
        <v>52</v>
      </c>
      <c r="E550" s="399" t="s">
        <v>6854</v>
      </c>
      <c r="F550" s="399" t="s">
        <v>6370</v>
      </c>
      <c r="G550" s="399" t="s">
        <v>6370</v>
      </c>
      <c r="H550" s="399">
        <v>55</v>
      </c>
      <c r="I550" s="400" t="s">
        <v>15583</v>
      </c>
      <c r="K550" s="521" t="s">
        <v>6360</v>
      </c>
      <c r="L550" s="202" t="s">
        <v>7568</v>
      </c>
      <c r="M550" s="202" t="s">
        <v>6006</v>
      </c>
      <c r="N550" s="202" t="s">
        <v>7705</v>
      </c>
      <c r="O550" s="202" t="s">
        <v>7710</v>
      </c>
      <c r="P550" s="522" t="s">
        <v>7711</v>
      </c>
    </row>
    <row r="551" spans="2:16" ht="12.95" customHeight="1" x14ac:dyDescent="0.2">
      <c r="B551" s="398" t="s">
        <v>6370</v>
      </c>
      <c r="C551" s="399" t="s">
        <v>6370</v>
      </c>
      <c r="D551" s="399">
        <v>53</v>
      </c>
      <c r="E551" s="399" t="s">
        <v>6856</v>
      </c>
      <c r="F551" s="376"/>
      <c r="G551" s="376"/>
      <c r="H551" s="376"/>
      <c r="I551" s="377"/>
      <c r="K551" s="521" t="s">
        <v>6360</v>
      </c>
      <c r="L551" s="202" t="s">
        <v>7568</v>
      </c>
      <c r="M551" s="202" t="s">
        <v>6006</v>
      </c>
      <c r="N551" s="202" t="s">
        <v>7705</v>
      </c>
      <c r="O551" s="202" t="s">
        <v>7712</v>
      </c>
      <c r="P551" s="522" t="s">
        <v>7713</v>
      </c>
    </row>
    <row r="552" spans="2:16" ht="12.95" customHeight="1" x14ac:dyDescent="0.2">
      <c r="B552" s="383"/>
      <c r="C552" s="376"/>
      <c r="D552" s="376"/>
      <c r="E552" s="376"/>
      <c r="F552" s="376"/>
      <c r="G552" s="376"/>
      <c r="H552" s="376"/>
      <c r="I552" s="377"/>
      <c r="K552" s="521" t="s">
        <v>6360</v>
      </c>
      <c r="L552" s="202" t="s">
        <v>7568</v>
      </c>
      <c r="M552" s="202" t="s">
        <v>6006</v>
      </c>
      <c r="N552" s="202" t="s">
        <v>7705</v>
      </c>
      <c r="O552" s="202" t="s">
        <v>7715</v>
      </c>
      <c r="P552" s="522" t="s">
        <v>7716</v>
      </c>
    </row>
    <row r="553" spans="2:16" ht="12.95" customHeight="1" x14ac:dyDescent="0.2">
      <c r="B553" s="403" t="s">
        <v>6370</v>
      </c>
      <c r="C553" s="404" t="s">
        <v>6376</v>
      </c>
      <c r="D553" s="376"/>
      <c r="E553" s="404" t="s">
        <v>7714</v>
      </c>
      <c r="F553" s="376"/>
      <c r="G553" s="376"/>
      <c r="H553" s="376"/>
      <c r="I553" s="377"/>
      <c r="K553" s="521" t="s">
        <v>6360</v>
      </c>
      <c r="L553" s="202" t="s">
        <v>7568</v>
      </c>
      <c r="M553" s="202" t="s">
        <v>6006</v>
      </c>
      <c r="N553" s="202" t="s">
        <v>7705</v>
      </c>
      <c r="O553" s="202" t="s">
        <v>7717</v>
      </c>
      <c r="P553" s="522" t="s">
        <v>7718</v>
      </c>
    </row>
    <row r="554" spans="2:16" ht="12.95" customHeight="1" x14ac:dyDescent="0.2">
      <c r="B554" s="398"/>
      <c r="C554" s="376"/>
      <c r="D554" s="376"/>
      <c r="E554" s="376"/>
      <c r="F554" s="397"/>
      <c r="G554" s="376"/>
      <c r="H554" s="376"/>
      <c r="I554" s="377"/>
      <c r="K554" s="521" t="s">
        <v>6360</v>
      </c>
      <c r="L554" s="202" t="s">
        <v>7568</v>
      </c>
      <c r="M554" s="202" t="s">
        <v>6007</v>
      </c>
      <c r="N554" s="202" t="s">
        <v>7719</v>
      </c>
      <c r="O554" s="202" t="s">
        <v>7720</v>
      </c>
      <c r="P554" s="522" t="s">
        <v>7719</v>
      </c>
    </row>
    <row r="555" spans="2:16" ht="12.95" customHeight="1" x14ac:dyDescent="0.2">
      <c r="B555" s="396" t="s">
        <v>6953</v>
      </c>
      <c r="C555" s="397"/>
      <c r="D555" s="397"/>
      <c r="E555" s="397"/>
      <c r="F555" s="376"/>
      <c r="G555" s="376"/>
      <c r="H555" s="376"/>
      <c r="I555" s="377"/>
      <c r="K555" s="521" t="s">
        <v>6360</v>
      </c>
      <c r="L555" s="202" t="s">
        <v>7568</v>
      </c>
      <c r="M555" s="202" t="s">
        <v>6007</v>
      </c>
      <c r="N555" s="202" t="s">
        <v>7719</v>
      </c>
      <c r="O555" s="202" t="s">
        <v>7721</v>
      </c>
      <c r="P555" s="522" t="s">
        <v>7722</v>
      </c>
    </row>
    <row r="556" spans="2:16" ht="12.95" customHeight="1" x14ac:dyDescent="0.2">
      <c r="B556" s="398"/>
      <c r="C556" s="376"/>
      <c r="D556" s="376"/>
      <c r="E556" s="376"/>
      <c r="F556" s="376"/>
      <c r="G556" s="376"/>
      <c r="H556" s="376"/>
      <c r="I556" s="377"/>
      <c r="K556" s="521" t="s">
        <v>6360</v>
      </c>
      <c r="L556" s="202" t="s">
        <v>7568</v>
      </c>
      <c r="M556" s="202" t="s">
        <v>6007</v>
      </c>
      <c r="N556" s="202" t="s">
        <v>7719</v>
      </c>
      <c r="O556" s="202" t="s">
        <v>7724</v>
      </c>
      <c r="P556" s="522" t="s">
        <v>7725</v>
      </c>
    </row>
    <row r="557" spans="2:16" ht="12.95" customHeight="1" x14ac:dyDescent="0.2">
      <c r="B557" s="398" t="s">
        <v>6370</v>
      </c>
      <c r="C557" s="399" t="s">
        <v>6376</v>
      </c>
      <c r="D557" s="399">
        <v>50</v>
      </c>
      <c r="E557" s="406" t="s">
        <v>7723</v>
      </c>
      <c r="F557" s="376"/>
      <c r="G557" s="376"/>
      <c r="H557" s="376"/>
      <c r="I557" s="377"/>
      <c r="K557" s="521" t="s">
        <v>6360</v>
      </c>
      <c r="L557" s="202" t="s">
        <v>7568</v>
      </c>
      <c r="M557" s="202" t="s">
        <v>6007</v>
      </c>
      <c r="N557" s="202" t="s">
        <v>7719</v>
      </c>
      <c r="O557" s="202" t="s">
        <v>7726</v>
      </c>
      <c r="P557" s="522" t="s">
        <v>7727</v>
      </c>
    </row>
    <row r="558" spans="2:16" ht="12.95" customHeight="1" x14ac:dyDescent="0.2">
      <c r="B558" s="398"/>
      <c r="C558" s="376"/>
      <c r="D558" s="376"/>
      <c r="E558" s="376"/>
      <c r="F558" s="397"/>
      <c r="G558" s="376"/>
      <c r="H558" s="376"/>
      <c r="I558" s="377"/>
      <c r="K558" s="521" t="s">
        <v>6360</v>
      </c>
      <c r="L558" s="202" t="s">
        <v>7568</v>
      </c>
      <c r="M558" s="202" t="s">
        <v>6007</v>
      </c>
      <c r="N558" s="202" t="s">
        <v>7719</v>
      </c>
      <c r="O558" s="202" t="s">
        <v>7728</v>
      </c>
      <c r="P558" s="522" t="s">
        <v>7729</v>
      </c>
    </row>
    <row r="559" spans="2:16" ht="12.95" customHeight="1" x14ac:dyDescent="0.2">
      <c r="B559" s="396" t="s">
        <v>11979</v>
      </c>
      <c r="C559" s="397"/>
      <c r="D559" s="397"/>
      <c r="E559" s="397"/>
      <c r="F559" s="376"/>
      <c r="G559" s="376"/>
      <c r="H559" s="376"/>
      <c r="I559" s="377"/>
      <c r="K559" s="521" t="s">
        <v>6360</v>
      </c>
      <c r="L559" s="202" t="s">
        <v>7568</v>
      </c>
      <c r="M559" s="202" t="s">
        <v>6007</v>
      </c>
      <c r="N559" s="202" t="s">
        <v>7719</v>
      </c>
      <c r="O559" s="202" t="s">
        <v>7730</v>
      </c>
      <c r="P559" s="522" t="s">
        <v>7731</v>
      </c>
    </row>
    <row r="560" spans="2:16" ht="12.95" customHeight="1" x14ac:dyDescent="0.2">
      <c r="B560" s="398"/>
      <c r="C560" s="376"/>
      <c r="D560" s="376"/>
      <c r="E560" s="376"/>
      <c r="F560" s="376"/>
      <c r="G560" s="376"/>
      <c r="H560" s="376"/>
      <c r="I560" s="377"/>
      <c r="K560" s="521" t="s">
        <v>6360</v>
      </c>
      <c r="L560" s="202" t="s">
        <v>7568</v>
      </c>
      <c r="M560" s="202" t="s">
        <v>6007</v>
      </c>
      <c r="N560" s="202" t="s">
        <v>7719</v>
      </c>
      <c r="O560" s="202" t="s">
        <v>7732</v>
      </c>
      <c r="P560" s="522" t="s">
        <v>7733</v>
      </c>
    </row>
    <row r="561" spans="2:16" ht="12.95" customHeight="1" x14ac:dyDescent="0.2">
      <c r="B561" s="398" t="s">
        <v>6370</v>
      </c>
      <c r="C561" s="399" t="s">
        <v>6376</v>
      </c>
      <c r="D561" s="399">
        <v>51</v>
      </c>
      <c r="E561" s="399" t="s">
        <v>6866</v>
      </c>
      <c r="F561" s="399" t="s">
        <v>6370</v>
      </c>
      <c r="G561" s="399" t="s">
        <v>6376</v>
      </c>
      <c r="H561" s="399">
        <v>53</v>
      </c>
      <c r="I561" s="400" t="s">
        <v>6872</v>
      </c>
      <c r="K561" s="521" t="s">
        <v>6360</v>
      </c>
      <c r="L561" s="202" t="s">
        <v>7568</v>
      </c>
      <c r="M561" s="202" t="s">
        <v>6007</v>
      </c>
      <c r="N561" s="202" t="s">
        <v>7719</v>
      </c>
      <c r="O561" s="202" t="s">
        <v>7734</v>
      </c>
      <c r="P561" s="522" t="s">
        <v>7735</v>
      </c>
    </row>
    <row r="562" spans="2:16" ht="12.95" customHeight="1" x14ac:dyDescent="0.2">
      <c r="B562" s="398" t="s">
        <v>6370</v>
      </c>
      <c r="C562" s="399" t="s">
        <v>6376</v>
      </c>
      <c r="D562" s="399">
        <v>52</v>
      </c>
      <c r="E562" s="399" t="s">
        <v>6868</v>
      </c>
      <c r="F562" s="376"/>
      <c r="G562" s="376"/>
      <c r="H562" s="376"/>
      <c r="I562" s="377"/>
      <c r="K562" s="521" t="s">
        <v>6360</v>
      </c>
      <c r="L562" s="202" t="s">
        <v>7568</v>
      </c>
      <c r="M562" s="202" t="s">
        <v>6007</v>
      </c>
      <c r="N562" s="202" t="s">
        <v>7719</v>
      </c>
      <c r="O562" s="202" t="s">
        <v>7736</v>
      </c>
      <c r="P562" s="522" t="s">
        <v>7229</v>
      </c>
    </row>
    <row r="563" spans="2:16" ht="12.95" customHeight="1" x14ac:dyDescent="0.2">
      <c r="B563" s="398"/>
      <c r="C563" s="376"/>
      <c r="D563" s="376"/>
      <c r="E563" s="376"/>
      <c r="F563" s="376"/>
      <c r="G563" s="376"/>
      <c r="H563" s="376"/>
      <c r="I563" s="377"/>
      <c r="K563" s="521" t="s">
        <v>6360</v>
      </c>
      <c r="L563" s="202" t="s">
        <v>7568</v>
      </c>
      <c r="M563" s="202" t="s">
        <v>6007</v>
      </c>
      <c r="N563" s="202" t="s">
        <v>7719</v>
      </c>
      <c r="O563" s="202" t="s">
        <v>7737</v>
      </c>
      <c r="P563" s="522" t="s">
        <v>7738</v>
      </c>
    </row>
    <row r="564" spans="2:16" ht="12.95" customHeight="1" x14ac:dyDescent="0.2">
      <c r="B564" s="403" t="s">
        <v>6370</v>
      </c>
      <c r="C564" s="404" t="s">
        <v>6382</v>
      </c>
      <c r="D564" s="376"/>
      <c r="E564" s="404" t="s">
        <v>11993</v>
      </c>
      <c r="F564" s="376"/>
      <c r="G564" s="376"/>
      <c r="H564" s="376"/>
      <c r="I564" s="377"/>
      <c r="K564" s="521" t="s">
        <v>6360</v>
      </c>
      <c r="L564" s="202" t="s">
        <v>7568</v>
      </c>
      <c r="M564" s="202" t="s">
        <v>6007</v>
      </c>
      <c r="N564" s="202" t="s">
        <v>7719</v>
      </c>
      <c r="O564" s="202" t="s">
        <v>7739</v>
      </c>
      <c r="P564" s="522" t="s">
        <v>7740</v>
      </c>
    </row>
    <row r="565" spans="2:16" ht="12.95" customHeight="1" x14ac:dyDescent="0.2">
      <c r="B565" s="398"/>
      <c r="C565" s="376"/>
      <c r="D565" s="376"/>
      <c r="E565" s="376"/>
      <c r="F565" s="376"/>
      <c r="G565" s="376"/>
      <c r="H565" s="376"/>
      <c r="I565" s="377"/>
      <c r="K565" s="521" t="s">
        <v>6360</v>
      </c>
      <c r="L565" s="202" t="s">
        <v>7568</v>
      </c>
      <c r="M565" s="202" t="s">
        <v>6008</v>
      </c>
      <c r="N565" s="202" t="s">
        <v>7741</v>
      </c>
      <c r="O565" s="202" t="s">
        <v>7742</v>
      </c>
      <c r="P565" s="522" t="s">
        <v>7741</v>
      </c>
    </row>
    <row r="566" spans="2:16" ht="12.95" customHeight="1" x14ac:dyDescent="0.2">
      <c r="B566" s="552" t="s">
        <v>6953</v>
      </c>
      <c r="C566" s="553"/>
      <c r="D566" s="553"/>
      <c r="E566" s="553"/>
      <c r="F566" s="376"/>
      <c r="G566" s="376"/>
      <c r="H566" s="376"/>
      <c r="I566" s="377"/>
      <c r="K566" s="521" t="s">
        <v>6360</v>
      </c>
      <c r="L566" s="202" t="s">
        <v>7568</v>
      </c>
      <c r="M566" s="202" t="s">
        <v>6008</v>
      </c>
      <c r="N566" s="202" t="s">
        <v>7741</v>
      </c>
      <c r="O566" s="202" t="s">
        <v>7743</v>
      </c>
      <c r="P566" s="522" t="s">
        <v>7744</v>
      </c>
    </row>
    <row r="567" spans="2:16" ht="12.95" customHeight="1" x14ac:dyDescent="0.2">
      <c r="B567" s="398"/>
      <c r="C567" s="376"/>
      <c r="D567" s="376"/>
      <c r="E567" s="376"/>
      <c r="F567" s="376"/>
      <c r="G567" s="376"/>
      <c r="H567" s="376"/>
      <c r="I567" s="377"/>
      <c r="K567" s="521" t="s">
        <v>6360</v>
      </c>
      <c r="L567" s="202" t="s">
        <v>7568</v>
      </c>
      <c r="M567" s="202" t="s">
        <v>6008</v>
      </c>
      <c r="N567" s="202" t="s">
        <v>7741</v>
      </c>
      <c r="O567" s="202" t="s">
        <v>7746</v>
      </c>
      <c r="P567" s="522" t="s">
        <v>7747</v>
      </c>
    </row>
    <row r="568" spans="2:16" ht="12.95" customHeight="1" x14ac:dyDescent="0.2">
      <c r="B568" s="398" t="s">
        <v>6370</v>
      </c>
      <c r="C568" s="399" t="s">
        <v>6382</v>
      </c>
      <c r="D568" s="399">
        <v>50</v>
      </c>
      <c r="E568" s="406" t="s">
        <v>7745</v>
      </c>
      <c r="F568" s="376"/>
      <c r="G568" s="376"/>
      <c r="H568" s="376"/>
      <c r="I568" s="377"/>
      <c r="K568" s="521" t="s">
        <v>6360</v>
      </c>
      <c r="L568" s="202" t="s">
        <v>7568</v>
      </c>
      <c r="M568" s="202" t="s">
        <v>5859</v>
      </c>
      <c r="N568" s="202" t="s">
        <v>7748</v>
      </c>
      <c r="O568" s="202" t="s">
        <v>7749</v>
      </c>
      <c r="P568" s="522" t="s">
        <v>7748</v>
      </c>
    </row>
    <row r="569" spans="2:16" ht="12.95" customHeight="1" x14ac:dyDescent="0.2">
      <c r="B569" s="398"/>
      <c r="C569" s="399"/>
      <c r="D569" s="399"/>
      <c r="E569" s="399"/>
      <c r="F569" s="376"/>
      <c r="G569" s="376"/>
      <c r="H569" s="376"/>
      <c r="I569" s="377"/>
      <c r="K569" s="521" t="s">
        <v>6360</v>
      </c>
      <c r="L569" s="202" t="s">
        <v>7568</v>
      </c>
      <c r="M569" s="202" t="s">
        <v>5859</v>
      </c>
      <c r="N569" s="202" t="s">
        <v>7748</v>
      </c>
      <c r="O569" s="202" t="s">
        <v>7750</v>
      </c>
      <c r="P569" s="522" t="s">
        <v>7751</v>
      </c>
    </row>
    <row r="570" spans="2:16" ht="12.95" customHeight="1" x14ac:dyDescent="0.2">
      <c r="B570" s="396" t="s">
        <v>11979</v>
      </c>
      <c r="C570" s="397"/>
      <c r="D570" s="397"/>
      <c r="E570" s="397"/>
      <c r="F570" s="376"/>
      <c r="G570" s="376"/>
      <c r="H570" s="376"/>
      <c r="I570" s="377"/>
      <c r="K570" s="521" t="s">
        <v>6360</v>
      </c>
      <c r="L570" s="202" t="s">
        <v>7568</v>
      </c>
      <c r="M570" s="202" t="s">
        <v>5859</v>
      </c>
      <c r="N570" s="202" t="s">
        <v>7748</v>
      </c>
      <c r="O570" s="202" t="s">
        <v>7752</v>
      </c>
      <c r="P570" s="522" t="s">
        <v>7753</v>
      </c>
    </row>
    <row r="571" spans="2:16" ht="12.95" customHeight="1" x14ac:dyDescent="0.2">
      <c r="B571" s="396"/>
      <c r="C571" s="397"/>
      <c r="D571" s="397"/>
      <c r="E571" s="397"/>
      <c r="F571" s="376"/>
      <c r="G571" s="376"/>
      <c r="H571" s="376"/>
      <c r="I571" s="377"/>
      <c r="K571" s="521" t="s">
        <v>6360</v>
      </c>
      <c r="L571" s="202" t="s">
        <v>7568</v>
      </c>
      <c r="M571" s="202" t="s">
        <v>5859</v>
      </c>
      <c r="N571" s="202" t="s">
        <v>7748</v>
      </c>
      <c r="O571" s="202" t="s">
        <v>7754</v>
      </c>
      <c r="P571" s="522" t="s">
        <v>7755</v>
      </c>
    </row>
    <row r="572" spans="2:16" ht="12.95" customHeight="1" x14ac:dyDescent="0.2">
      <c r="B572" s="398" t="s">
        <v>6370</v>
      </c>
      <c r="C572" s="399" t="s">
        <v>6382</v>
      </c>
      <c r="D572" s="399">
        <v>51</v>
      </c>
      <c r="E572" s="399" t="s">
        <v>6877</v>
      </c>
      <c r="F572" s="399" t="s">
        <v>6370</v>
      </c>
      <c r="G572" s="399" t="s">
        <v>6382</v>
      </c>
      <c r="H572" s="399">
        <v>53</v>
      </c>
      <c r="I572" s="400" t="s">
        <v>6882</v>
      </c>
      <c r="K572" s="521" t="s">
        <v>6360</v>
      </c>
      <c r="L572" s="202" t="s">
        <v>7568</v>
      </c>
      <c r="M572" s="202" t="s">
        <v>5859</v>
      </c>
      <c r="N572" s="202" t="s">
        <v>7748</v>
      </c>
      <c r="O572" s="202" t="s">
        <v>7756</v>
      </c>
      <c r="P572" s="522" t="s">
        <v>7757</v>
      </c>
    </row>
    <row r="573" spans="2:16" ht="12.95" customHeight="1" x14ac:dyDescent="0.2">
      <c r="B573" s="398" t="s">
        <v>6370</v>
      </c>
      <c r="C573" s="399" t="s">
        <v>6382</v>
      </c>
      <c r="D573" s="399">
        <v>52</v>
      </c>
      <c r="E573" s="399" t="s">
        <v>6880</v>
      </c>
      <c r="F573" s="399" t="s">
        <v>6370</v>
      </c>
      <c r="G573" s="399" t="s">
        <v>6382</v>
      </c>
      <c r="H573" s="399">
        <v>54</v>
      </c>
      <c r="I573" s="400" t="s">
        <v>6884</v>
      </c>
      <c r="K573" s="521" t="s">
        <v>6360</v>
      </c>
      <c r="L573" s="202" t="s">
        <v>7568</v>
      </c>
      <c r="M573" s="202" t="s">
        <v>5859</v>
      </c>
      <c r="N573" s="202" t="s">
        <v>7748</v>
      </c>
      <c r="O573" s="202" t="s">
        <v>7758</v>
      </c>
      <c r="P573" s="522" t="s">
        <v>7759</v>
      </c>
    </row>
    <row r="574" spans="2:16" ht="12.95" customHeight="1" thickBot="1" x14ac:dyDescent="0.25">
      <c r="B574" s="398"/>
      <c r="C574" s="399"/>
      <c r="D574" s="399"/>
      <c r="E574" s="399"/>
      <c r="F574" s="399"/>
      <c r="G574" s="399"/>
      <c r="H574" s="399"/>
      <c r="I574" s="400"/>
      <c r="K574" s="521" t="s">
        <v>6360</v>
      </c>
      <c r="L574" s="202" t="s">
        <v>7568</v>
      </c>
      <c r="M574" s="202" t="s">
        <v>5859</v>
      </c>
      <c r="N574" s="202" t="s">
        <v>7748</v>
      </c>
      <c r="O574" s="202" t="s">
        <v>7761</v>
      </c>
      <c r="P574" s="522" t="s">
        <v>7762</v>
      </c>
    </row>
    <row r="575" spans="2:16" ht="16.5" thickBot="1" x14ac:dyDescent="0.3">
      <c r="B575" s="434" t="s">
        <v>6376</v>
      </c>
      <c r="C575" s="372"/>
      <c r="D575" s="425" t="s">
        <v>336</v>
      </c>
      <c r="E575" s="430" t="s">
        <v>7760</v>
      </c>
      <c r="F575" s="376"/>
      <c r="G575" s="376"/>
      <c r="H575" s="376"/>
      <c r="I575" s="377"/>
      <c r="K575" s="521" t="s">
        <v>6360</v>
      </c>
      <c r="L575" s="202" t="s">
        <v>7568</v>
      </c>
      <c r="M575" s="202" t="s">
        <v>7763</v>
      </c>
      <c r="N575" s="202" t="s">
        <v>7764</v>
      </c>
      <c r="O575" s="202" t="s">
        <v>7765</v>
      </c>
      <c r="P575" s="522" t="s">
        <v>7764</v>
      </c>
    </row>
    <row r="576" spans="2:16" ht="12.95" customHeight="1" x14ac:dyDescent="0.2">
      <c r="B576" s="398"/>
      <c r="C576" s="376"/>
      <c r="D576" s="376"/>
      <c r="E576" s="376"/>
      <c r="F576" s="376"/>
      <c r="G576" s="376"/>
      <c r="H576" s="376"/>
      <c r="I576" s="377"/>
      <c r="K576" s="521" t="s">
        <v>6360</v>
      </c>
      <c r="L576" s="202" t="s">
        <v>7568</v>
      </c>
      <c r="M576" s="202" t="s">
        <v>7763</v>
      </c>
      <c r="N576" s="202" t="s">
        <v>7764</v>
      </c>
      <c r="O576" s="202" t="s">
        <v>7766</v>
      </c>
      <c r="P576" s="522" t="s">
        <v>7767</v>
      </c>
    </row>
    <row r="577" spans="2:16" ht="12.95" customHeight="1" x14ac:dyDescent="0.2">
      <c r="B577" s="383"/>
      <c r="C577" s="553" t="s">
        <v>6345</v>
      </c>
      <c r="D577" s="553"/>
      <c r="E577" s="553"/>
      <c r="F577" s="376"/>
      <c r="G577" s="376"/>
      <c r="H577" s="376"/>
      <c r="I577" s="377"/>
      <c r="K577" s="521" t="s">
        <v>6360</v>
      </c>
      <c r="L577" s="202" t="s">
        <v>7568</v>
      </c>
      <c r="M577" s="202" t="s">
        <v>7763</v>
      </c>
      <c r="N577" s="202" t="s">
        <v>7764</v>
      </c>
      <c r="O577" s="202" t="s">
        <v>7768</v>
      </c>
      <c r="P577" s="522" t="s">
        <v>7769</v>
      </c>
    </row>
    <row r="578" spans="2:16" ht="12.95" customHeight="1" x14ac:dyDescent="0.2">
      <c r="B578" s="398"/>
      <c r="C578" s="376"/>
      <c r="D578" s="376"/>
      <c r="E578" s="376"/>
      <c r="F578" s="376"/>
      <c r="G578" s="376"/>
      <c r="H578" s="376"/>
      <c r="I578" s="377"/>
      <c r="K578" s="521" t="s">
        <v>6360</v>
      </c>
      <c r="L578" s="202" t="s">
        <v>7568</v>
      </c>
      <c r="M578" s="202" t="s">
        <v>7763</v>
      </c>
      <c r="N578" s="202" t="s">
        <v>7764</v>
      </c>
      <c r="O578" s="202" t="s">
        <v>7770</v>
      </c>
      <c r="P578" s="522" t="s">
        <v>7771</v>
      </c>
    </row>
    <row r="579" spans="2:16" ht="12.95" customHeight="1" x14ac:dyDescent="0.2">
      <c r="B579" s="383"/>
      <c r="C579" s="399" t="s">
        <v>6325</v>
      </c>
      <c r="D579" s="376"/>
      <c r="E579" s="399" t="s">
        <v>6887</v>
      </c>
      <c r="F579" s="376"/>
      <c r="G579" s="399" t="s">
        <v>6376</v>
      </c>
      <c r="H579" s="376"/>
      <c r="I579" s="400" t="s">
        <v>6971</v>
      </c>
      <c r="K579" s="521" t="s">
        <v>6360</v>
      </c>
      <c r="L579" s="202" t="s">
        <v>7568</v>
      </c>
      <c r="M579" s="202" t="s">
        <v>5860</v>
      </c>
      <c r="N579" s="202" t="s">
        <v>7772</v>
      </c>
      <c r="O579" s="202" t="s">
        <v>7773</v>
      </c>
      <c r="P579" s="522" t="s">
        <v>7772</v>
      </c>
    </row>
    <row r="580" spans="2:16" ht="12.95" customHeight="1" x14ac:dyDescent="0.2">
      <c r="B580" s="383"/>
      <c r="C580" s="399" t="s">
        <v>6352</v>
      </c>
      <c r="D580" s="376"/>
      <c r="E580" s="399" t="s">
        <v>6913</v>
      </c>
      <c r="F580" s="376"/>
      <c r="G580" s="399" t="s">
        <v>6382</v>
      </c>
      <c r="H580" s="376"/>
      <c r="I580" s="400" t="s">
        <v>6979</v>
      </c>
      <c r="K580" s="521" t="s">
        <v>6360</v>
      </c>
      <c r="L580" s="202" t="s">
        <v>7568</v>
      </c>
      <c r="M580" s="202" t="s">
        <v>5860</v>
      </c>
      <c r="N580" s="202" t="s">
        <v>7772</v>
      </c>
      <c r="O580" s="202" t="s">
        <v>7774</v>
      </c>
      <c r="P580" s="522" t="s">
        <v>7775</v>
      </c>
    </row>
    <row r="581" spans="2:16" ht="12.95" customHeight="1" x14ac:dyDescent="0.2">
      <c r="B581" s="383"/>
      <c r="C581" s="399" t="s">
        <v>6358</v>
      </c>
      <c r="D581" s="376"/>
      <c r="E581" s="399" t="s">
        <v>6941</v>
      </c>
      <c r="F581" s="376"/>
      <c r="G581" s="399" t="s">
        <v>6388</v>
      </c>
      <c r="H581" s="376"/>
      <c r="I581" s="400" t="s">
        <v>7003</v>
      </c>
      <c r="K581" s="521" t="s">
        <v>6360</v>
      </c>
      <c r="L581" s="202" t="s">
        <v>7568</v>
      </c>
      <c r="M581" s="202" t="s">
        <v>5860</v>
      </c>
      <c r="N581" s="202" t="s">
        <v>7772</v>
      </c>
      <c r="O581" s="202" t="s">
        <v>7776</v>
      </c>
      <c r="P581" s="522" t="s">
        <v>7777</v>
      </c>
    </row>
    <row r="582" spans="2:16" ht="12.95" customHeight="1" x14ac:dyDescent="0.2">
      <c r="B582" s="383"/>
      <c r="C582" s="399" t="s">
        <v>6364</v>
      </c>
      <c r="D582" s="376"/>
      <c r="E582" s="399" t="s">
        <v>6955</v>
      </c>
      <c r="F582" s="376"/>
      <c r="G582" s="399" t="s">
        <v>6348</v>
      </c>
      <c r="H582" s="376"/>
      <c r="I582" s="400" t="s">
        <v>7007</v>
      </c>
      <c r="K582" s="521" t="s">
        <v>6360</v>
      </c>
      <c r="L582" s="202" t="s">
        <v>7568</v>
      </c>
      <c r="M582" s="202" t="s">
        <v>6009</v>
      </c>
      <c r="N582" s="202" t="s">
        <v>7778</v>
      </c>
      <c r="O582" s="202" t="s">
        <v>7779</v>
      </c>
      <c r="P582" s="522" t="s">
        <v>7778</v>
      </c>
    </row>
    <row r="583" spans="2:16" ht="12.95" customHeight="1" x14ac:dyDescent="0.2">
      <c r="B583" s="383"/>
      <c r="C583" s="399" t="s">
        <v>6370</v>
      </c>
      <c r="D583" s="376"/>
      <c r="E583" s="399" t="s">
        <v>6958</v>
      </c>
      <c r="F583" s="376"/>
      <c r="G583" s="399" t="s">
        <v>6354</v>
      </c>
      <c r="H583" s="376"/>
      <c r="I583" s="400" t="s">
        <v>7024</v>
      </c>
      <c r="K583" s="521" t="s">
        <v>6360</v>
      </c>
      <c r="L583" s="202" t="s">
        <v>7568</v>
      </c>
      <c r="M583" s="202" t="s">
        <v>6009</v>
      </c>
      <c r="N583" s="202" t="s">
        <v>7778</v>
      </c>
      <c r="O583" s="202" t="s">
        <v>7780</v>
      </c>
      <c r="P583" s="522" t="s">
        <v>7781</v>
      </c>
    </row>
    <row r="584" spans="2:16" ht="12.95" customHeight="1" x14ac:dyDescent="0.2">
      <c r="B584" s="398"/>
      <c r="C584" s="376"/>
      <c r="D584" s="376"/>
      <c r="E584" s="376"/>
      <c r="F584" s="376"/>
      <c r="G584" s="376"/>
      <c r="H584" s="376"/>
      <c r="I584" s="377"/>
      <c r="K584" s="521" t="s">
        <v>6366</v>
      </c>
      <c r="L584" s="202" t="s">
        <v>7783</v>
      </c>
      <c r="M584" s="202" t="s">
        <v>7784</v>
      </c>
      <c r="N584" s="202" t="s">
        <v>7785</v>
      </c>
      <c r="O584" s="202" t="s">
        <v>7786</v>
      </c>
      <c r="P584" s="522" t="s">
        <v>7785</v>
      </c>
    </row>
    <row r="585" spans="2:16" ht="12.95" customHeight="1" x14ac:dyDescent="0.2">
      <c r="B585" s="403" t="s">
        <v>6376</v>
      </c>
      <c r="C585" s="404" t="s">
        <v>6325</v>
      </c>
      <c r="D585" s="376"/>
      <c r="E585" s="404" t="s">
        <v>7782</v>
      </c>
      <c r="F585" s="376"/>
      <c r="G585" s="376"/>
      <c r="H585" s="376"/>
      <c r="I585" s="377"/>
      <c r="K585" s="521" t="s">
        <v>6366</v>
      </c>
      <c r="L585" s="202" t="s">
        <v>7783</v>
      </c>
      <c r="M585" s="202" t="s">
        <v>7784</v>
      </c>
      <c r="N585" s="202" t="s">
        <v>7785</v>
      </c>
      <c r="O585" s="202" t="s">
        <v>7787</v>
      </c>
      <c r="P585" s="522" t="s">
        <v>7788</v>
      </c>
    </row>
    <row r="586" spans="2:16" ht="12.95" customHeight="1" x14ac:dyDescent="0.2">
      <c r="B586" s="403"/>
      <c r="C586" s="404"/>
      <c r="D586" s="376"/>
      <c r="E586" s="404"/>
      <c r="F586" s="376"/>
      <c r="G586" s="376"/>
      <c r="H586" s="376"/>
      <c r="I586" s="377"/>
      <c r="K586" s="521" t="s">
        <v>6366</v>
      </c>
      <c r="L586" s="202" t="s">
        <v>7783</v>
      </c>
      <c r="M586" s="202" t="s">
        <v>7784</v>
      </c>
      <c r="N586" s="202" t="s">
        <v>7785</v>
      </c>
      <c r="O586" s="202" t="s">
        <v>7789</v>
      </c>
      <c r="P586" s="522" t="s">
        <v>7790</v>
      </c>
    </row>
    <row r="587" spans="2:16" ht="12.95" customHeight="1" x14ac:dyDescent="0.2">
      <c r="B587" s="403"/>
      <c r="C587" s="404"/>
      <c r="D587" s="376"/>
      <c r="E587" s="386" t="s">
        <v>6399</v>
      </c>
      <c r="F587" s="376"/>
      <c r="G587" s="376"/>
      <c r="H587" s="376"/>
      <c r="I587" s="377"/>
      <c r="K587" s="521" t="s">
        <v>6366</v>
      </c>
      <c r="L587" s="202" t="s">
        <v>7783</v>
      </c>
      <c r="M587" s="202" t="s">
        <v>7784</v>
      </c>
      <c r="N587" s="202" t="s">
        <v>7785</v>
      </c>
      <c r="O587" s="202" t="s">
        <v>7791</v>
      </c>
      <c r="P587" s="522" t="s">
        <v>7792</v>
      </c>
    </row>
    <row r="588" spans="2:16" ht="12.95" customHeight="1" x14ac:dyDescent="0.2">
      <c r="B588" s="398"/>
      <c r="C588" s="376"/>
      <c r="D588" s="376"/>
      <c r="E588" s="376"/>
      <c r="F588" s="397"/>
      <c r="G588" s="376"/>
      <c r="H588" s="376"/>
      <c r="I588" s="377"/>
      <c r="K588" s="521" t="s">
        <v>6366</v>
      </c>
      <c r="L588" s="202" t="s">
        <v>7783</v>
      </c>
      <c r="M588" s="202" t="s">
        <v>7784</v>
      </c>
      <c r="N588" s="202" t="s">
        <v>7785</v>
      </c>
      <c r="O588" s="202" t="s">
        <v>7794</v>
      </c>
      <c r="P588" s="522" t="s">
        <v>6519</v>
      </c>
    </row>
    <row r="589" spans="2:16" ht="12.95" customHeight="1" x14ac:dyDescent="0.2">
      <c r="B589" s="398" t="s">
        <v>6376</v>
      </c>
      <c r="C589" s="399" t="s">
        <v>6325</v>
      </c>
      <c r="D589" s="399">
        <v>50</v>
      </c>
      <c r="E589" s="397" t="s">
        <v>7793</v>
      </c>
      <c r="F589" s="376"/>
      <c r="G589" s="376"/>
      <c r="H589" s="376"/>
      <c r="I589" s="377"/>
      <c r="K589" s="521" t="s">
        <v>6366</v>
      </c>
      <c r="L589" s="202" t="s">
        <v>7783</v>
      </c>
      <c r="M589" s="202" t="s">
        <v>6021</v>
      </c>
      <c r="N589" s="202" t="s">
        <v>7795</v>
      </c>
      <c r="O589" s="202" t="s">
        <v>7796</v>
      </c>
      <c r="P589" s="522" t="s">
        <v>7795</v>
      </c>
    </row>
    <row r="590" spans="2:16" ht="12.95" customHeight="1" x14ac:dyDescent="0.2">
      <c r="B590" s="398"/>
      <c r="C590" s="376"/>
      <c r="D590" s="376"/>
      <c r="E590" s="376"/>
      <c r="F590" s="397"/>
      <c r="G590" s="376"/>
      <c r="H590" s="376"/>
      <c r="I590" s="377"/>
      <c r="K590" s="521" t="s">
        <v>6366</v>
      </c>
      <c r="L590" s="202" t="s">
        <v>7783</v>
      </c>
      <c r="M590" s="202" t="s">
        <v>6021</v>
      </c>
      <c r="N590" s="202" t="s">
        <v>7795</v>
      </c>
      <c r="O590" s="202" t="s">
        <v>7797</v>
      </c>
      <c r="P590" s="522" t="s">
        <v>7798</v>
      </c>
    </row>
    <row r="591" spans="2:16" ht="12.95" customHeight="1" x14ac:dyDescent="0.2">
      <c r="B591" s="396" t="s">
        <v>11985</v>
      </c>
      <c r="C591" s="397"/>
      <c r="D591" s="397"/>
      <c r="E591" s="397"/>
      <c r="F591" s="376"/>
      <c r="G591" s="376"/>
      <c r="H591" s="376"/>
      <c r="I591" s="377"/>
      <c r="K591" s="521" t="s">
        <v>6366</v>
      </c>
      <c r="L591" s="202" t="s">
        <v>7783</v>
      </c>
      <c r="M591" s="202" t="s">
        <v>6021</v>
      </c>
      <c r="N591" s="202" t="s">
        <v>7795</v>
      </c>
      <c r="O591" s="202" t="s">
        <v>7799</v>
      </c>
      <c r="P591" s="522" t="s">
        <v>7800</v>
      </c>
    </row>
    <row r="592" spans="2:16" ht="12.95" customHeight="1" x14ac:dyDescent="0.2">
      <c r="B592" s="398"/>
      <c r="C592" s="376"/>
      <c r="D592" s="376"/>
      <c r="E592" s="376"/>
      <c r="F592" s="376"/>
      <c r="G592" s="376"/>
      <c r="H592" s="376"/>
      <c r="I592" s="377"/>
      <c r="K592" s="521" t="s">
        <v>6366</v>
      </c>
      <c r="L592" s="202" t="s">
        <v>7783</v>
      </c>
      <c r="M592" s="202" t="s">
        <v>7803</v>
      </c>
      <c r="N592" s="202" t="s">
        <v>7324</v>
      </c>
      <c r="O592" s="202" t="s">
        <v>7804</v>
      </c>
      <c r="P592" s="522" t="s">
        <v>7324</v>
      </c>
    </row>
    <row r="593" spans="2:20" ht="12.95" customHeight="1" x14ac:dyDescent="0.2">
      <c r="B593" s="398" t="s">
        <v>6376</v>
      </c>
      <c r="C593" s="399" t="s">
        <v>6325</v>
      </c>
      <c r="D593" s="399" t="s">
        <v>6325</v>
      </c>
      <c r="E593" s="406" t="s">
        <v>7801</v>
      </c>
      <c r="F593" s="399" t="s">
        <v>6376</v>
      </c>
      <c r="G593" s="399" t="s">
        <v>6325</v>
      </c>
      <c r="H593" s="399" t="s">
        <v>6364</v>
      </c>
      <c r="I593" s="412" t="s">
        <v>7802</v>
      </c>
      <c r="K593" s="521" t="s">
        <v>6366</v>
      </c>
      <c r="L593" s="202" t="s">
        <v>7783</v>
      </c>
      <c r="M593" s="202" t="s">
        <v>7803</v>
      </c>
      <c r="N593" s="202" t="s">
        <v>7324</v>
      </c>
      <c r="O593" s="202" t="s">
        <v>7806</v>
      </c>
      <c r="P593" s="522" t="s">
        <v>7807</v>
      </c>
    </row>
    <row r="594" spans="2:20" ht="12.95" customHeight="1" x14ac:dyDescent="0.2">
      <c r="B594" s="398" t="s">
        <v>6376</v>
      </c>
      <c r="C594" s="399" t="s">
        <v>6325</v>
      </c>
      <c r="D594" s="399" t="s">
        <v>6352</v>
      </c>
      <c r="E594" s="406" t="s">
        <v>6714</v>
      </c>
      <c r="F594" s="399" t="s">
        <v>6376</v>
      </c>
      <c r="G594" s="399" t="s">
        <v>6325</v>
      </c>
      <c r="H594" s="399" t="s">
        <v>6370</v>
      </c>
      <c r="I594" s="412" t="s">
        <v>7805</v>
      </c>
      <c r="K594" s="521" t="s">
        <v>6366</v>
      </c>
      <c r="L594" s="202" t="s">
        <v>7783</v>
      </c>
      <c r="M594" s="202" t="s">
        <v>5875</v>
      </c>
      <c r="N594" s="202" t="s">
        <v>7809</v>
      </c>
      <c r="O594" s="202" t="s">
        <v>7810</v>
      </c>
      <c r="P594" s="522" t="s">
        <v>7809</v>
      </c>
    </row>
    <row r="595" spans="2:20" ht="12.95" customHeight="1" x14ac:dyDescent="0.2">
      <c r="B595" s="398" t="s">
        <v>6376</v>
      </c>
      <c r="C595" s="399" t="s">
        <v>6325</v>
      </c>
      <c r="D595" s="399" t="s">
        <v>6358</v>
      </c>
      <c r="E595" s="406" t="s">
        <v>7808</v>
      </c>
      <c r="F595" s="399"/>
      <c r="G595" s="399"/>
      <c r="H595" s="399"/>
      <c r="I595" s="435"/>
      <c r="K595" s="521" t="s">
        <v>6366</v>
      </c>
      <c r="L595" s="202" t="s">
        <v>7783</v>
      </c>
      <c r="M595" s="202" t="s">
        <v>5875</v>
      </c>
      <c r="N595" s="202" t="s">
        <v>7809</v>
      </c>
      <c r="O595" s="202" t="s">
        <v>7811</v>
      </c>
      <c r="P595" s="522" t="s">
        <v>7812</v>
      </c>
    </row>
    <row r="596" spans="2:20" ht="12.95" customHeight="1" x14ac:dyDescent="0.2">
      <c r="B596" s="383"/>
      <c r="C596" s="376"/>
      <c r="D596" s="376"/>
      <c r="E596" s="376"/>
      <c r="F596" s="376"/>
      <c r="G596" s="376"/>
      <c r="H596" s="376"/>
      <c r="I596" s="377"/>
      <c r="K596" s="521" t="s">
        <v>6366</v>
      </c>
      <c r="L596" s="202" t="s">
        <v>7783</v>
      </c>
      <c r="M596" s="202" t="s">
        <v>5875</v>
      </c>
      <c r="N596" s="202" t="s">
        <v>7809</v>
      </c>
      <c r="O596" s="202" t="s">
        <v>7813</v>
      </c>
      <c r="P596" s="522" t="s">
        <v>6432</v>
      </c>
      <c r="Q596" s="431"/>
      <c r="R596" s="431"/>
      <c r="T596" s="431"/>
    </row>
    <row r="597" spans="2:20" ht="12.95" customHeight="1" x14ac:dyDescent="0.2">
      <c r="B597" s="396" t="s">
        <v>11979</v>
      </c>
      <c r="C597" s="397"/>
      <c r="D597" s="397"/>
      <c r="E597" s="397"/>
      <c r="F597" s="376"/>
      <c r="G597" s="376"/>
      <c r="H597" s="376"/>
      <c r="I597" s="377"/>
      <c r="K597" s="521" t="s">
        <v>6366</v>
      </c>
      <c r="L597" s="202" t="s">
        <v>7783</v>
      </c>
      <c r="M597" s="202" t="s">
        <v>7814</v>
      </c>
      <c r="N597" s="202" t="s">
        <v>7815</v>
      </c>
      <c r="O597" s="202" t="s">
        <v>7816</v>
      </c>
      <c r="P597" s="522" t="s">
        <v>7815</v>
      </c>
    </row>
    <row r="598" spans="2:20" ht="12.95" customHeight="1" x14ac:dyDescent="0.2">
      <c r="B598" s="398"/>
      <c r="C598" s="376"/>
      <c r="D598" s="376"/>
      <c r="E598" s="376"/>
      <c r="F598" s="376"/>
      <c r="G598" s="376"/>
      <c r="H598" s="376"/>
      <c r="I598" s="377"/>
      <c r="K598" s="521" t="s">
        <v>6366</v>
      </c>
      <c r="L598" s="202" t="s">
        <v>7783</v>
      </c>
      <c r="M598" s="202" t="s">
        <v>7814</v>
      </c>
      <c r="N598" s="202" t="s">
        <v>7815</v>
      </c>
      <c r="O598" s="202" t="s">
        <v>7818</v>
      </c>
      <c r="P598" s="522" t="s">
        <v>7399</v>
      </c>
    </row>
    <row r="599" spans="2:20" ht="12.95" customHeight="1" x14ac:dyDescent="0.2">
      <c r="B599" s="398" t="s">
        <v>6376</v>
      </c>
      <c r="C599" s="399" t="s">
        <v>6325</v>
      </c>
      <c r="D599" s="399">
        <v>51</v>
      </c>
      <c r="E599" s="399" t="s">
        <v>7817</v>
      </c>
      <c r="F599" s="399" t="s">
        <v>6376</v>
      </c>
      <c r="G599" s="399" t="s">
        <v>6325</v>
      </c>
      <c r="H599" s="399">
        <v>57</v>
      </c>
      <c r="I599" s="400" t="s">
        <v>6903</v>
      </c>
      <c r="K599" s="521" t="s">
        <v>6366</v>
      </c>
      <c r="L599" s="202" t="s">
        <v>7783</v>
      </c>
      <c r="M599" s="202" t="s">
        <v>7814</v>
      </c>
      <c r="N599" s="202" t="s">
        <v>7815</v>
      </c>
      <c r="O599" s="202" t="s">
        <v>7819</v>
      </c>
      <c r="P599" s="522" t="s">
        <v>7487</v>
      </c>
    </row>
    <row r="600" spans="2:20" ht="12.95" customHeight="1" x14ac:dyDescent="0.2">
      <c r="B600" s="398" t="s">
        <v>6376</v>
      </c>
      <c r="C600" s="399" t="s">
        <v>6325</v>
      </c>
      <c r="D600" s="399">
        <v>52</v>
      </c>
      <c r="E600" s="399" t="s">
        <v>6892</v>
      </c>
      <c r="F600" s="399" t="s">
        <v>6376</v>
      </c>
      <c r="G600" s="399" t="s">
        <v>6325</v>
      </c>
      <c r="H600" s="399">
        <v>58</v>
      </c>
      <c r="I600" s="400" t="s">
        <v>6905</v>
      </c>
      <c r="K600" s="521" t="s">
        <v>6366</v>
      </c>
      <c r="L600" s="202" t="s">
        <v>7783</v>
      </c>
      <c r="M600" s="202" t="s">
        <v>5876</v>
      </c>
      <c r="N600" s="202" t="s">
        <v>7738</v>
      </c>
      <c r="O600" s="202" t="s">
        <v>7820</v>
      </c>
      <c r="P600" s="522" t="s">
        <v>7821</v>
      </c>
    </row>
    <row r="601" spans="2:20" ht="12.95" customHeight="1" x14ac:dyDescent="0.2">
      <c r="B601" s="398" t="s">
        <v>6376</v>
      </c>
      <c r="C601" s="399" t="s">
        <v>6325</v>
      </c>
      <c r="D601" s="399">
        <v>53</v>
      </c>
      <c r="E601" s="406" t="s">
        <v>6894</v>
      </c>
      <c r="F601" s="399" t="s">
        <v>6376</v>
      </c>
      <c r="G601" s="399" t="s">
        <v>6325</v>
      </c>
      <c r="H601" s="399">
        <v>59</v>
      </c>
      <c r="I601" s="400" t="s">
        <v>6907</v>
      </c>
      <c r="K601" s="521" t="s">
        <v>6366</v>
      </c>
      <c r="L601" s="202" t="s">
        <v>7783</v>
      </c>
      <c r="M601" s="202" t="s">
        <v>5876</v>
      </c>
      <c r="N601" s="202" t="s">
        <v>7738</v>
      </c>
      <c r="O601" s="202" t="s">
        <v>7823</v>
      </c>
      <c r="P601" s="522" t="s">
        <v>6369</v>
      </c>
    </row>
    <row r="602" spans="2:20" ht="12.95" customHeight="1" x14ac:dyDescent="0.2">
      <c r="B602" s="398" t="s">
        <v>6376</v>
      </c>
      <c r="C602" s="399" t="s">
        <v>6325</v>
      </c>
      <c r="D602" s="399">
        <v>54</v>
      </c>
      <c r="E602" s="399" t="s">
        <v>7822</v>
      </c>
      <c r="F602" s="399" t="s">
        <v>6376</v>
      </c>
      <c r="G602" s="399" t="s">
        <v>6325</v>
      </c>
      <c r="H602" s="399">
        <v>60</v>
      </c>
      <c r="I602" s="400" t="s">
        <v>6432</v>
      </c>
      <c r="K602" s="521" t="s">
        <v>6366</v>
      </c>
      <c r="L602" s="202" t="s">
        <v>7783</v>
      </c>
      <c r="M602" s="202" t="s">
        <v>7824</v>
      </c>
      <c r="N602" s="202" t="s">
        <v>7825</v>
      </c>
      <c r="O602" s="202" t="s">
        <v>7826</v>
      </c>
      <c r="P602" s="522" t="s">
        <v>7825</v>
      </c>
    </row>
    <row r="603" spans="2:20" ht="12.95" customHeight="1" x14ac:dyDescent="0.2">
      <c r="B603" s="398" t="s">
        <v>6376</v>
      </c>
      <c r="C603" s="399" t="s">
        <v>6325</v>
      </c>
      <c r="D603" s="399">
        <v>55</v>
      </c>
      <c r="E603" s="399" t="s">
        <v>6898</v>
      </c>
      <c r="F603" s="399" t="s">
        <v>6376</v>
      </c>
      <c r="G603" s="399" t="s">
        <v>6325</v>
      </c>
      <c r="H603" s="399">
        <v>61</v>
      </c>
      <c r="I603" s="400" t="s">
        <v>6911</v>
      </c>
      <c r="K603" s="521" t="s">
        <v>6366</v>
      </c>
      <c r="L603" s="202" t="s">
        <v>7783</v>
      </c>
      <c r="M603" s="202" t="s">
        <v>7824</v>
      </c>
      <c r="N603" s="202" t="s">
        <v>7825</v>
      </c>
      <c r="O603" s="202" t="s">
        <v>7827</v>
      </c>
      <c r="P603" s="522" t="s">
        <v>7828</v>
      </c>
    </row>
    <row r="604" spans="2:20" ht="12.95" customHeight="1" x14ac:dyDescent="0.2">
      <c r="B604" s="398" t="s">
        <v>6376</v>
      </c>
      <c r="C604" s="399" t="s">
        <v>6325</v>
      </c>
      <c r="D604" s="399">
        <v>56</v>
      </c>
      <c r="E604" s="399" t="s">
        <v>6901</v>
      </c>
      <c r="F604" s="376"/>
      <c r="G604" s="376"/>
      <c r="H604" s="376"/>
      <c r="I604" s="377"/>
      <c r="K604" s="521" t="s">
        <v>6366</v>
      </c>
      <c r="L604" s="202" t="s">
        <v>7783</v>
      </c>
      <c r="M604" s="202" t="s">
        <v>7824</v>
      </c>
      <c r="N604" s="202" t="s">
        <v>7825</v>
      </c>
      <c r="O604" s="202" t="s">
        <v>7829</v>
      </c>
      <c r="P604" s="522" t="s">
        <v>7830</v>
      </c>
    </row>
    <row r="605" spans="2:20" ht="12.95" customHeight="1" x14ac:dyDescent="0.2">
      <c r="B605" s="383"/>
      <c r="C605" s="376"/>
      <c r="D605" s="376"/>
      <c r="E605" s="376"/>
      <c r="F605" s="376"/>
      <c r="G605" s="376"/>
      <c r="H605" s="376"/>
      <c r="I605" s="377"/>
      <c r="K605" s="521" t="s">
        <v>6366</v>
      </c>
      <c r="L605" s="202" t="s">
        <v>7783</v>
      </c>
      <c r="M605" s="202" t="s">
        <v>7824</v>
      </c>
      <c r="N605" s="202" t="s">
        <v>7825</v>
      </c>
      <c r="O605" s="202" t="s">
        <v>7832</v>
      </c>
      <c r="P605" s="522" t="s">
        <v>7833</v>
      </c>
    </row>
    <row r="606" spans="2:20" ht="12.95" customHeight="1" x14ac:dyDescent="0.2">
      <c r="B606" s="403" t="s">
        <v>6376</v>
      </c>
      <c r="C606" s="404" t="s">
        <v>6352</v>
      </c>
      <c r="D606" s="376"/>
      <c r="E606" s="404" t="s">
        <v>7831</v>
      </c>
      <c r="F606" s="376"/>
      <c r="G606" s="376"/>
      <c r="H606" s="376"/>
      <c r="I606" s="377"/>
      <c r="K606" s="521" t="s">
        <v>6366</v>
      </c>
      <c r="L606" s="202" t="s">
        <v>7783</v>
      </c>
      <c r="M606" s="202" t="s">
        <v>5877</v>
      </c>
      <c r="N606" s="202" t="s">
        <v>7834</v>
      </c>
      <c r="O606" s="202" t="s">
        <v>7835</v>
      </c>
      <c r="P606" s="522" t="s">
        <v>7834</v>
      </c>
    </row>
    <row r="607" spans="2:20" ht="12.95" customHeight="1" x14ac:dyDescent="0.2">
      <c r="B607" s="398"/>
      <c r="C607" s="376"/>
      <c r="D607" s="376"/>
      <c r="E607" s="376"/>
      <c r="F607" s="397"/>
      <c r="G607" s="376"/>
      <c r="H607" s="376"/>
      <c r="I607" s="377"/>
      <c r="K607" s="521" t="s">
        <v>6366</v>
      </c>
      <c r="L607" s="202" t="s">
        <v>7783</v>
      </c>
      <c r="M607" s="202" t="s">
        <v>5877</v>
      </c>
      <c r="N607" s="202" t="s">
        <v>7834</v>
      </c>
      <c r="O607" s="202" t="s">
        <v>7836</v>
      </c>
      <c r="P607" s="522" t="s">
        <v>7837</v>
      </c>
    </row>
    <row r="608" spans="2:20" ht="12.95" customHeight="1" x14ac:dyDescent="0.2">
      <c r="B608" s="396" t="s">
        <v>6953</v>
      </c>
      <c r="C608" s="397"/>
      <c r="D608" s="397"/>
      <c r="E608" s="397"/>
      <c r="F608" s="376"/>
      <c r="G608" s="376"/>
      <c r="H608" s="376"/>
      <c r="I608" s="377"/>
      <c r="K608" s="521" t="s">
        <v>6366</v>
      </c>
      <c r="L608" s="202" t="s">
        <v>7783</v>
      </c>
      <c r="M608" s="202" t="s">
        <v>7838</v>
      </c>
      <c r="N608" s="202" t="s">
        <v>7839</v>
      </c>
      <c r="O608" s="202" t="s">
        <v>7840</v>
      </c>
      <c r="P608" s="522" t="s">
        <v>7839</v>
      </c>
    </row>
    <row r="609" spans="2:16" ht="12.95" customHeight="1" x14ac:dyDescent="0.2">
      <c r="B609" s="398"/>
      <c r="C609" s="376"/>
      <c r="D609" s="376"/>
      <c r="E609" s="376"/>
      <c r="F609" s="376"/>
      <c r="G609" s="376"/>
      <c r="H609" s="376"/>
      <c r="I609" s="377"/>
      <c r="K609" s="521" t="s">
        <v>6366</v>
      </c>
      <c r="L609" s="202" t="s">
        <v>7783</v>
      </c>
      <c r="M609" s="202" t="s">
        <v>5878</v>
      </c>
      <c r="N609" s="202" t="s">
        <v>7842</v>
      </c>
      <c r="O609" s="202" t="s">
        <v>7843</v>
      </c>
      <c r="P609" s="522" t="s">
        <v>7844</v>
      </c>
    </row>
    <row r="610" spans="2:16" ht="12.95" customHeight="1" x14ac:dyDescent="0.2">
      <c r="B610" s="398" t="s">
        <v>6376</v>
      </c>
      <c r="C610" s="399" t="s">
        <v>6352</v>
      </c>
      <c r="D610" s="399">
        <v>50</v>
      </c>
      <c r="E610" s="406" t="s">
        <v>7841</v>
      </c>
      <c r="F610" s="376"/>
      <c r="G610" s="376"/>
      <c r="H610" s="376"/>
      <c r="I610" s="377"/>
      <c r="K610" s="521" t="s">
        <v>6366</v>
      </c>
      <c r="L610" s="202" t="s">
        <v>7783</v>
      </c>
      <c r="M610" s="202" t="s">
        <v>5878</v>
      </c>
      <c r="N610" s="202" t="s">
        <v>7842</v>
      </c>
      <c r="O610" s="202" t="s">
        <v>7845</v>
      </c>
      <c r="P610" s="522" t="s">
        <v>7846</v>
      </c>
    </row>
    <row r="611" spans="2:16" ht="12.95" customHeight="1" x14ac:dyDescent="0.2">
      <c r="B611" s="398"/>
      <c r="C611" s="376"/>
      <c r="D611" s="376"/>
      <c r="E611" s="376"/>
      <c r="F611" s="397"/>
      <c r="G611" s="376"/>
      <c r="H611" s="376"/>
      <c r="I611" s="377"/>
      <c r="K611" s="521" t="s">
        <v>6366</v>
      </c>
      <c r="L611" s="202" t="s">
        <v>7783</v>
      </c>
      <c r="M611" s="202" t="s">
        <v>7847</v>
      </c>
      <c r="N611" s="202" t="s">
        <v>7848</v>
      </c>
      <c r="O611" s="202" t="s">
        <v>7849</v>
      </c>
      <c r="P611" s="522" t="s">
        <v>7848</v>
      </c>
    </row>
    <row r="612" spans="2:16" ht="12.95" customHeight="1" x14ac:dyDescent="0.2">
      <c r="B612" s="396" t="s">
        <v>11979</v>
      </c>
      <c r="C612" s="397"/>
      <c r="D612" s="397"/>
      <c r="E612" s="397"/>
      <c r="F612" s="376"/>
      <c r="G612" s="376"/>
      <c r="H612" s="376"/>
      <c r="I612" s="377"/>
      <c r="K612" s="521" t="s">
        <v>6366</v>
      </c>
      <c r="L612" s="202" t="s">
        <v>7783</v>
      </c>
      <c r="M612" s="202" t="s">
        <v>7850</v>
      </c>
      <c r="N612" s="202" t="s">
        <v>7851</v>
      </c>
      <c r="O612" s="202" t="s">
        <v>7852</v>
      </c>
      <c r="P612" s="522" t="s">
        <v>7851</v>
      </c>
    </row>
    <row r="613" spans="2:16" ht="12.95" customHeight="1" x14ac:dyDescent="0.2">
      <c r="B613" s="398"/>
      <c r="C613" s="376"/>
      <c r="D613" s="376"/>
      <c r="E613" s="376"/>
      <c r="F613" s="376"/>
      <c r="G613" s="376"/>
      <c r="H613" s="376"/>
      <c r="I613" s="377"/>
      <c r="K613" s="521" t="s">
        <v>6366</v>
      </c>
      <c r="L613" s="202" t="s">
        <v>7783</v>
      </c>
      <c r="M613" s="202" t="s">
        <v>5879</v>
      </c>
      <c r="N613" s="202" t="s">
        <v>7853</v>
      </c>
      <c r="O613" s="202" t="s">
        <v>7854</v>
      </c>
      <c r="P613" s="522" t="s">
        <v>7853</v>
      </c>
    </row>
    <row r="614" spans="2:16" ht="12.95" customHeight="1" x14ac:dyDescent="0.2">
      <c r="B614" s="398" t="s">
        <v>6376</v>
      </c>
      <c r="C614" s="399" t="s">
        <v>6352</v>
      </c>
      <c r="D614" s="399">
        <v>51</v>
      </c>
      <c r="E614" s="399" t="s">
        <v>6916</v>
      </c>
      <c r="F614" s="399" t="s">
        <v>6376</v>
      </c>
      <c r="G614" s="399" t="s">
        <v>6352</v>
      </c>
      <c r="H614" s="399">
        <v>56</v>
      </c>
      <c r="I614" s="400" t="s">
        <v>6927</v>
      </c>
      <c r="K614" s="521" t="s">
        <v>6372</v>
      </c>
      <c r="L614" s="202" t="s">
        <v>7856</v>
      </c>
      <c r="M614" s="202" t="s">
        <v>5907</v>
      </c>
      <c r="N614" s="202" t="s">
        <v>7857</v>
      </c>
      <c r="O614" s="202" t="s">
        <v>7858</v>
      </c>
      <c r="P614" s="522" t="s">
        <v>7857</v>
      </c>
    </row>
    <row r="615" spans="2:16" ht="12.95" customHeight="1" x14ac:dyDescent="0.2">
      <c r="B615" s="398" t="s">
        <v>6376</v>
      </c>
      <c r="C615" s="399" t="s">
        <v>6352</v>
      </c>
      <c r="D615" s="399">
        <v>52</v>
      </c>
      <c r="E615" s="409" t="s">
        <v>7855</v>
      </c>
      <c r="F615" s="399" t="s">
        <v>6376</v>
      </c>
      <c r="G615" s="399" t="s">
        <v>6352</v>
      </c>
      <c r="H615" s="399">
        <v>57</v>
      </c>
      <c r="I615" s="400" t="s">
        <v>6929</v>
      </c>
      <c r="K615" s="521" t="s">
        <v>6372</v>
      </c>
      <c r="L615" s="202" t="s">
        <v>7856</v>
      </c>
      <c r="M615" s="202" t="s">
        <v>5907</v>
      </c>
      <c r="N615" s="202" t="s">
        <v>7857</v>
      </c>
      <c r="O615" s="202" t="s">
        <v>7859</v>
      </c>
      <c r="P615" s="522" t="s">
        <v>6483</v>
      </c>
    </row>
    <row r="616" spans="2:16" ht="12.95" customHeight="1" x14ac:dyDescent="0.2">
      <c r="B616" s="398" t="s">
        <v>6376</v>
      </c>
      <c r="C616" s="399" t="s">
        <v>6352</v>
      </c>
      <c r="D616" s="399">
        <v>53</v>
      </c>
      <c r="E616" s="399" t="s">
        <v>6920</v>
      </c>
      <c r="F616" s="399" t="s">
        <v>6376</v>
      </c>
      <c r="G616" s="399" t="s">
        <v>6352</v>
      </c>
      <c r="H616" s="399">
        <v>58</v>
      </c>
      <c r="I616" s="400" t="s">
        <v>6931</v>
      </c>
      <c r="K616" s="521" t="s">
        <v>6372</v>
      </c>
      <c r="L616" s="202" t="s">
        <v>7856</v>
      </c>
      <c r="M616" s="202" t="s">
        <v>5907</v>
      </c>
      <c r="N616" s="202" t="s">
        <v>7857</v>
      </c>
      <c r="O616" s="202" t="s">
        <v>7860</v>
      </c>
      <c r="P616" s="522" t="s">
        <v>7861</v>
      </c>
    </row>
    <row r="617" spans="2:16" ht="12.95" customHeight="1" x14ac:dyDescent="0.2">
      <c r="B617" s="398" t="s">
        <v>6376</v>
      </c>
      <c r="C617" s="399" t="s">
        <v>6352</v>
      </c>
      <c r="D617" s="399">
        <v>54</v>
      </c>
      <c r="E617" s="399" t="s">
        <v>6923</v>
      </c>
      <c r="F617" s="399" t="s">
        <v>6376</v>
      </c>
      <c r="G617" s="399" t="s">
        <v>6352</v>
      </c>
      <c r="H617" s="399">
        <v>59</v>
      </c>
      <c r="I617" s="400" t="s">
        <v>6935</v>
      </c>
      <c r="K617" s="521" t="s">
        <v>6372</v>
      </c>
      <c r="L617" s="202" t="s">
        <v>7856</v>
      </c>
      <c r="M617" s="202" t="s">
        <v>5907</v>
      </c>
      <c r="N617" s="202" t="s">
        <v>7857</v>
      </c>
      <c r="O617" s="202" t="s">
        <v>7862</v>
      </c>
      <c r="P617" s="522" t="s">
        <v>7863</v>
      </c>
    </row>
    <row r="618" spans="2:16" ht="12.95" customHeight="1" x14ac:dyDescent="0.2">
      <c r="B618" s="398" t="s">
        <v>6376</v>
      </c>
      <c r="C618" s="399" t="s">
        <v>6352</v>
      </c>
      <c r="D618" s="399">
        <v>55</v>
      </c>
      <c r="E618" s="399" t="s">
        <v>6925</v>
      </c>
      <c r="F618" s="399" t="s">
        <v>6376</v>
      </c>
      <c r="G618" s="399" t="s">
        <v>6352</v>
      </c>
      <c r="H618" s="399">
        <v>60</v>
      </c>
      <c r="I618" s="400" t="s">
        <v>6938</v>
      </c>
      <c r="K618" s="521" t="s">
        <v>6372</v>
      </c>
      <c r="L618" s="202" t="s">
        <v>7856</v>
      </c>
      <c r="M618" s="202" t="s">
        <v>5907</v>
      </c>
      <c r="N618" s="202" t="s">
        <v>7857</v>
      </c>
      <c r="O618" s="202" t="s">
        <v>7864</v>
      </c>
      <c r="P618" s="522" t="s">
        <v>7865</v>
      </c>
    </row>
    <row r="619" spans="2:16" ht="12.95" customHeight="1" x14ac:dyDescent="0.2">
      <c r="B619" s="383"/>
      <c r="C619" s="376"/>
      <c r="D619" s="376"/>
      <c r="E619" s="376"/>
      <c r="F619" s="376"/>
      <c r="G619" s="376"/>
      <c r="H619" s="376"/>
      <c r="I619" s="377"/>
      <c r="K619" s="521" t="s">
        <v>6372</v>
      </c>
      <c r="L619" s="202" t="s">
        <v>7856</v>
      </c>
      <c r="M619" s="202" t="s">
        <v>5907</v>
      </c>
      <c r="N619" s="202" t="s">
        <v>7857</v>
      </c>
      <c r="O619" s="202" t="s">
        <v>7867</v>
      </c>
      <c r="P619" s="522" t="s">
        <v>7868</v>
      </c>
    </row>
    <row r="620" spans="2:16" ht="12.95" customHeight="1" x14ac:dyDescent="0.2">
      <c r="B620" s="403" t="s">
        <v>6376</v>
      </c>
      <c r="C620" s="404" t="s">
        <v>6358</v>
      </c>
      <c r="D620" s="376"/>
      <c r="E620" s="404" t="s">
        <v>7866</v>
      </c>
      <c r="F620" s="376"/>
      <c r="G620" s="376"/>
      <c r="H620" s="376"/>
      <c r="I620" s="377"/>
      <c r="K620" s="521" t="s">
        <v>6372</v>
      </c>
      <c r="L620" s="202" t="s">
        <v>7856</v>
      </c>
      <c r="M620" s="202" t="s">
        <v>5907</v>
      </c>
      <c r="N620" s="202" t="s">
        <v>7857</v>
      </c>
      <c r="O620" s="202" t="s">
        <v>7869</v>
      </c>
      <c r="P620" s="522" t="s">
        <v>7870</v>
      </c>
    </row>
    <row r="621" spans="2:16" ht="12.95" customHeight="1" x14ac:dyDescent="0.2">
      <c r="B621" s="403"/>
      <c r="C621" s="404"/>
      <c r="D621" s="376"/>
      <c r="E621" s="404"/>
      <c r="F621" s="376"/>
      <c r="G621" s="376"/>
      <c r="H621" s="376"/>
      <c r="I621" s="377"/>
      <c r="K621" s="521" t="s">
        <v>6372</v>
      </c>
      <c r="L621" s="202" t="s">
        <v>7856</v>
      </c>
      <c r="M621" s="202" t="s">
        <v>5907</v>
      </c>
      <c r="N621" s="202" t="s">
        <v>7857</v>
      </c>
      <c r="O621" s="202" t="s">
        <v>7871</v>
      </c>
      <c r="P621" s="522" t="s">
        <v>7872</v>
      </c>
    </row>
    <row r="622" spans="2:16" ht="12.95" customHeight="1" x14ac:dyDescent="0.2">
      <c r="B622" s="403"/>
      <c r="C622" s="404"/>
      <c r="D622" s="376"/>
      <c r="E622" s="386" t="s">
        <v>6399</v>
      </c>
      <c r="F622" s="376"/>
      <c r="G622" s="376"/>
      <c r="H622" s="376"/>
      <c r="I622" s="377"/>
      <c r="K622" s="521" t="s">
        <v>6372</v>
      </c>
      <c r="L622" s="202" t="s">
        <v>7856</v>
      </c>
      <c r="M622" s="202" t="s">
        <v>6028</v>
      </c>
      <c r="N622" s="202" t="s">
        <v>6545</v>
      </c>
      <c r="O622" s="202" t="s">
        <v>7873</v>
      </c>
      <c r="P622" s="522" t="s">
        <v>7874</v>
      </c>
    </row>
    <row r="623" spans="2:16" ht="12.95" customHeight="1" x14ac:dyDescent="0.2">
      <c r="B623" s="398"/>
      <c r="C623" s="376"/>
      <c r="D623" s="376"/>
      <c r="E623" s="376"/>
      <c r="F623" s="397"/>
      <c r="G623" s="376"/>
      <c r="H623" s="376"/>
      <c r="I623" s="377"/>
      <c r="K623" s="521" t="s">
        <v>6372</v>
      </c>
      <c r="L623" s="202" t="s">
        <v>7856</v>
      </c>
      <c r="M623" s="202" t="s">
        <v>6028</v>
      </c>
      <c r="N623" s="202" t="s">
        <v>6545</v>
      </c>
      <c r="O623" s="202" t="s">
        <v>7876</v>
      </c>
      <c r="P623" s="522" t="s">
        <v>7877</v>
      </c>
    </row>
    <row r="624" spans="2:16" ht="12.95" customHeight="1" x14ac:dyDescent="0.2">
      <c r="B624" s="398" t="s">
        <v>6376</v>
      </c>
      <c r="C624" s="399" t="s">
        <v>6358</v>
      </c>
      <c r="D624" s="399">
        <v>50</v>
      </c>
      <c r="E624" s="397" t="s">
        <v>7875</v>
      </c>
      <c r="F624" s="376"/>
      <c r="G624" s="376"/>
      <c r="H624" s="376"/>
      <c r="I624" s="377"/>
      <c r="K624" s="521" t="s">
        <v>6372</v>
      </c>
      <c r="L624" s="202" t="s">
        <v>7856</v>
      </c>
      <c r="M624" s="202" t="s">
        <v>6028</v>
      </c>
      <c r="N624" s="202" t="s">
        <v>6545</v>
      </c>
      <c r="O624" s="202" t="s">
        <v>7878</v>
      </c>
      <c r="P624" s="522" t="s">
        <v>7516</v>
      </c>
    </row>
    <row r="625" spans="2:16" ht="12.95" customHeight="1" x14ac:dyDescent="0.2">
      <c r="B625" s="398"/>
      <c r="C625" s="399"/>
      <c r="D625" s="399"/>
      <c r="E625" s="397"/>
      <c r="F625" s="376"/>
      <c r="G625" s="376"/>
      <c r="H625" s="376"/>
      <c r="I625" s="377"/>
      <c r="K625" s="521" t="s">
        <v>6372</v>
      </c>
      <c r="L625" s="202" t="s">
        <v>7856</v>
      </c>
      <c r="M625" s="202" t="s">
        <v>6029</v>
      </c>
      <c r="N625" s="202" t="s">
        <v>7879</v>
      </c>
      <c r="O625" s="202" t="s">
        <v>7880</v>
      </c>
      <c r="P625" s="522" t="s">
        <v>7879</v>
      </c>
    </row>
    <row r="626" spans="2:16" ht="12.95" customHeight="1" x14ac:dyDescent="0.2">
      <c r="B626" s="396" t="s">
        <v>11991</v>
      </c>
      <c r="C626" s="397"/>
      <c r="D626" s="397"/>
      <c r="E626" s="397"/>
      <c r="F626" s="376"/>
      <c r="G626" s="376"/>
      <c r="H626" s="376"/>
      <c r="I626" s="377"/>
      <c r="K626" s="521" t="s">
        <v>6372</v>
      </c>
      <c r="L626" s="202" t="s">
        <v>7856</v>
      </c>
      <c r="M626" s="202" t="s">
        <v>6029</v>
      </c>
      <c r="N626" s="202" t="s">
        <v>7879</v>
      </c>
      <c r="O626" s="202" t="s">
        <v>7881</v>
      </c>
      <c r="P626" s="522" t="s">
        <v>7882</v>
      </c>
    </row>
    <row r="627" spans="2:16" ht="12.95" customHeight="1" x14ac:dyDescent="0.2">
      <c r="B627" s="398"/>
      <c r="C627" s="376"/>
      <c r="D627" s="376"/>
      <c r="E627" s="376"/>
      <c r="F627" s="376"/>
      <c r="G627" s="376"/>
      <c r="H627" s="376"/>
      <c r="I627" s="377"/>
      <c r="K627" s="521" t="s">
        <v>6372</v>
      </c>
      <c r="L627" s="202" t="s">
        <v>7856</v>
      </c>
      <c r="M627" s="202" t="s">
        <v>6029</v>
      </c>
      <c r="N627" s="202" t="s">
        <v>7879</v>
      </c>
      <c r="O627" s="202" t="s">
        <v>7885</v>
      </c>
      <c r="P627" s="522" t="s">
        <v>7886</v>
      </c>
    </row>
    <row r="628" spans="2:16" ht="12.95" customHeight="1" x14ac:dyDescent="0.2">
      <c r="B628" s="398" t="s">
        <v>6376</v>
      </c>
      <c r="C628" s="399" t="s">
        <v>6358</v>
      </c>
      <c r="D628" s="399" t="s">
        <v>6325</v>
      </c>
      <c r="E628" s="406" t="s">
        <v>7883</v>
      </c>
      <c r="F628" s="399" t="s">
        <v>6376</v>
      </c>
      <c r="G628" s="399" t="s">
        <v>6358</v>
      </c>
      <c r="H628" s="399" t="s">
        <v>6352</v>
      </c>
      <c r="I628" s="412" t="s">
        <v>7884</v>
      </c>
      <c r="K628" s="521" t="s">
        <v>6372</v>
      </c>
      <c r="L628" s="202" t="s">
        <v>7856</v>
      </c>
      <c r="M628" s="202" t="s">
        <v>6029</v>
      </c>
      <c r="N628" s="202" t="s">
        <v>7879</v>
      </c>
      <c r="O628" s="202" t="s">
        <v>7887</v>
      </c>
      <c r="P628" s="522" t="s">
        <v>7888</v>
      </c>
    </row>
    <row r="629" spans="2:16" ht="12.95" customHeight="1" x14ac:dyDescent="0.2">
      <c r="B629" s="383"/>
      <c r="C629" s="376"/>
      <c r="D629" s="376"/>
      <c r="E629" s="376"/>
      <c r="F629" s="397"/>
      <c r="G629" s="376"/>
      <c r="H629" s="376"/>
      <c r="I629" s="377"/>
      <c r="K629" s="521" t="s">
        <v>6372</v>
      </c>
      <c r="L629" s="202" t="s">
        <v>7856</v>
      </c>
      <c r="M629" s="202" t="s">
        <v>6029</v>
      </c>
      <c r="N629" s="202" t="s">
        <v>7879</v>
      </c>
      <c r="O629" s="202" t="s">
        <v>7889</v>
      </c>
      <c r="P629" s="522" t="s">
        <v>7890</v>
      </c>
    </row>
    <row r="630" spans="2:16" ht="12.95" customHeight="1" x14ac:dyDescent="0.2">
      <c r="B630" s="396" t="s">
        <v>11979</v>
      </c>
      <c r="C630" s="397"/>
      <c r="D630" s="397"/>
      <c r="E630" s="397"/>
      <c r="F630" s="376"/>
      <c r="G630" s="376"/>
      <c r="H630" s="376"/>
      <c r="I630" s="377"/>
      <c r="K630" s="521" t="s">
        <v>6372</v>
      </c>
      <c r="L630" s="202" t="s">
        <v>7856</v>
      </c>
      <c r="M630" s="202" t="s">
        <v>6029</v>
      </c>
      <c r="N630" s="202" t="s">
        <v>7879</v>
      </c>
      <c r="O630" s="202" t="s">
        <v>7891</v>
      </c>
      <c r="P630" s="522" t="s">
        <v>7205</v>
      </c>
    </row>
    <row r="631" spans="2:16" ht="12.95" customHeight="1" x14ac:dyDescent="0.2">
      <c r="B631" s="398"/>
      <c r="C631" s="376"/>
      <c r="D631" s="376"/>
      <c r="E631" s="376"/>
      <c r="F631" s="376"/>
      <c r="G631" s="376"/>
      <c r="H631" s="376"/>
      <c r="I631" s="377"/>
      <c r="K631" s="521" t="s">
        <v>6372</v>
      </c>
      <c r="L631" s="202" t="s">
        <v>7856</v>
      </c>
      <c r="M631" s="202" t="s">
        <v>6029</v>
      </c>
      <c r="N631" s="202" t="s">
        <v>7879</v>
      </c>
      <c r="O631" s="202" t="s">
        <v>7893</v>
      </c>
      <c r="P631" s="522" t="s">
        <v>6369</v>
      </c>
    </row>
    <row r="632" spans="2:16" ht="12.95" customHeight="1" x14ac:dyDescent="0.2">
      <c r="B632" s="398" t="s">
        <v>6376</v>
      </c>
      <c r="C632" s="399" t="s">
        <v>6358</v>
      </c>
      <c r="D632" s="399">
        <v>51</v>
      </c>
      <c r="E632" s="399" t="s">
        <v>6945</v>
      </c>
      <c r="F632" s="399" t="s">
        <v>6376</v>
      </c>
      <c r="G632" s="399" t="s">
        <v>6358</v>
      </c>
      <c r="H632" s="399" t="s">
        <v>6687</v>
      </c>
      <c r="I632" s="436" t="s">
        <v>7892</v>
      </c>
      <c r="K632" s="521" t="s">
        <v>6372</v>
      </c>
      <c r="L632" s="202" t="s">
        <v>7856</v>
      </c>
      <c r="M632" s="202" t="s">
        <v>6029</v>
      </c>
      <c r="N632" s="202" t="s">
        <v>7879</v>
      </c>
      <c r="O632" s="202" t="s">
        <v>7895</v>
      </c>
      <c r="P632" s="522" t="s">
        <v>6676</v>
      </c>
    </row>
    <row r="633" spans="2:16" ht="12.95" customHeight="1" x14ac:dyDescent="0.2">
      <c r="B633" s="398" t="s">
        <v>6376</v>
      </c>
      <c r="C633" s="399" t="s">
        <v>6358</v>
      </c>
      <c r="D633" s="399">
        <v>52</v>
      </c>
      <c r="E633" s="399" t="s">
        <v>6947</v>
      </c>
      <c r="F633" s="399" t="s">
        <v>336</v>
      </c>
      <c r="G633" s="399" t="s">
        <v>336</v>
      </c>
      <c r="H633" s="399" t="s">
        <v>336</v>
      </c>
      <c r="I633" s="437" t="s">
        <v>7894</v>
      </c>
      <c r="K633" s="521" t="s">
        <v>6372</v>
      </c>
      <c r="L633" s="202" t="s">
        <v>7856</v>
      </c>
      <c r="M633" s="202" t="s">
        <v>5908</v>
      </c>
      <c r="N633" s="202" t="s">
        <v>7616</v>
      </c>
      <c r="O633" s="202" t="s">
        <v>7896</v>
      </c>
      <c r="P633" s="522" t="s">
        <v>7616</v>
      </c>
    </row>
    <row r="634" spans="2:16" ht="12.95" customHeight="1" x14ac:dyDescent="0.2">
      <c r="B634" s="398" t="s">
        <v>6376</v>
      </c>
      <c r="C634" s="399" t="s">
        <v>6358</v>
      </c>
      <c r="D634" s="399">
        <v>53</v>
      </c>
      <c r="E634" s="399" t="s">
        <v>6950</v>
      </c>
      <c r="F634" s="376"/>
      <c r="G634" s="376"/>
      <c r="H634" s="376"/>
      <c r="I634" s="437"/>
      <c r="K634" s="521" t="s">
        <v>6372</v>
      </c>
      <c r="L634" s="202" t="s">
        <v>7856</v>
      </c>
      <c r="M634" s="202" t="s">
        <v>5908</v>
      </c>
      <c r="N634" s="202" t="s">
        <v>7616</v>
      </c>
      <c r="O634" s="202" t="s">
        <v>7897</v>
      </c>
      <c r="P634" s="522" t="s">
        <v>7898</v>
      </c>
    </row>
    <row r="635" spans="2:16" ht="12.95" customHeight="1" x14ac:dyDescent="0.2">
      <c r="B635" s="383"/>
      <c r="C635" s="376"/>
      <c r="D635" s="376"/>
      <c r="E635" s="376"/>
      <c r="F635" s="376"/>
      <c r="G635" s="376"/>
      <c r="H635" s="376"/>
      <c r="I635" s="437"/>
      <c r="K635" s="521" t="s">
        <v>6372</v>
      </c>
      <c r="L635" s="202" t="s">
        <v>7856</v>
      </c>
      <c r="M635" s="202" t="s">
        <v>5908</v>
      </c>
      <c r="N635" s="202" t="s">
        <v>7616</v>
      </c>
      <c r="O635" s="202" t="s">
        <v>7900</v>
      </c>
      <c r="P635" s="522" t="s">
        <v>7901</v>
      </c>
    </row>
    <row r="636" spans="2:16" ht="12.95" customHeight="1" x14ac:dyDescent="0.2">
      <c r="B636" s="403" t="s">
        <v>6376</v>
      </c>
      <c r="C636" s="404" t="s">
        <v>6364</v>
      </c>
      <c r="D636" s="376"/>
      <c r="E636" s="404" t="s">
        <v>7899</v>
      </c>
      <c r="F636" s="376"/>
      <c r="G636" s="376"/>
      <c r="H636" s="376"/>
      <c r="I636" s="377"/>
      <c r="K636" s="521" t="s">
        <v>6372</v>
      </c>
      <c r="L636" s="202" t="s">
        <v>7856</v>
      </c>
      <c r="M636" s="202" t="s">
        <v>5908</v>
      </c>
      <c r="N636" s="202" t="s">
        <v>7616</v>
      </c>
      <c r="O636" s="528" t="s">
        <v>7902</v>
      </c>
      <c r="P636" s="527" t="s">
        <v>7903</v>
      </c>
    </row>
    <row r="637" spans="2:16" ht="12.95" customHeight="1" x14ac:dyDescent="0.2">
      <c r="B637" s="398"/>
      <c r="C637" s="376"/>
      <c r="D637" s="376"/>
      <c r="E637" s="376"/>
      <c r="F637" s="397"/>
      <c r="G637" s="376"/>
      <c r="H637" s="376"/>
      <c r="I637" s="377"/>
      <c r="K637" s="521" t="s">
        <v>6372</v>
      </c>
      <c r="L637" s="202" t="s">
        <v>7856</v>
      </c>
      <c r="M637" s="202" t="s">
        <v>5908</v>
      </c>
      <c r="N637" s="202" t="s">
        <v>7616</v>
      </c>
      <c r="O637" s="528" t="s">
        <v>7904</v>
      </c>
      <c r="P637" s="527" t="s">
        <v>7905</v>
      </c>
    </row>
    <row r="638" spans="2:16" ht="12.95" customHeight="1" x14ac:dyDescent="0.2">
      <c r="B638" s="396" t="s">
        <v>6574</v>
      </c>
      <c r="C638" s="397"/>
      <c r="D638" s="397"/>
      <c r="E638" s="397"/>
      <c r="F638" s="376"/>
      <c r="G638" s="376"/>
      <c r="H638" s="376"/>
      <c r="I638" s="377"/>
      <c r="K638" s="521" t="s">
        <v>6372</v>
      </c>
      <c r="L638" s="202" t="s">
        <v>7856</v>
      </c>
      <c r="M638" s="202" t="s">
        <v>7906</v>
      </c>
      <c r="N638" s="202" t="s">
        <v>7907</v>
      </c>
      <c r="O638" s="202" t="s">
        <v>7908</v>
      </c>
      <c r="P638" s="522" t="s">
        <v>7907</v>
      </c>
    </row>
    <row r="639" spans="2:16" ht="12.95" customHeight="1" x14ac:dyDescent="0.2">
      <c r="B639" s="398"/>
      <c r="C639" s="376"/>
      <c r="D639" s="376"/>
      <c r="E639" s="376"/>
      <c r="F639" s="376"/>
      <c r="G639" s="376"/>
      <c r="H639" s="376"/>
      <c r="I639" s="377"/>
      <c r="K639" s="521" t="s">
        <v>6372</v>
      </c>
      <c r="L639" s="202" t="s">
        <v>7856</v>
      </c>
      <c r="M639" s="202" t="s">
        <v>7906</v>
      </c>
      <c r="N639" s="202" t="s">
        <v>7907</v>
      </c>
      <c r="O639" s="202" t="s">
        <v>7910</v>
      </c>
      <c r="P639" s="522" t="s">
        <v>7911</v>
      </c>
    </row>
    <row r="640" spans="2:16" ht="12.95" customHeight="1" x14ac:dyDescent="0.2">
      <c r="B640" s="398" t="s">
        <v>6376</v>
      </c>
      <c r="C640" s="399" t="s">
        <v>6364</v>
      </c>
      <c r="D640" s="399">
        <v>50</v>
      </c>
      <c r="E640" s="406" t="s">
        <v>7909</v>
      </c>
      <c r="F640" s="376"/>
      <c r="G640" s="376"/>
      <c r="H640" s="376"/>
      <c r="I640" s="377"/>
      <c r="K640" s="521" t="s">
        <v>6372</v>
      </c>
      <c r="L640" s="202" t="s">
        <v>7856</v>
      </c>
      <c r="M640" s="202" t="s">
        <v>7906</v>
      </c>
      <c r="N640" s="202" t="s">
        <v>7907</v>
      </c>
      <c r="O640" s="202" t="s">
        <v>7912</v>
      </c>
      <c r="P640" s="522" t="s">
        <v>7913</v>
      </c>
    </row>
    <row r="641" spans="2:16" ht="12.95" customHeight="1" x14ac:dyDescent="0.2">
      <c r="B641" s="398"/>
      <c r="C641" s="376"/>
      <c r="D641" s="376"/>
      <c r="E641" s="376"/>
      <c r="F641" s="376"/>
      <c r="G641" s="376"/>
      <c r="H641" s="376"/>
      <c r="I641" s="377"/>
      <c r="K641" s="521" t="s">
        <v>6372</v>
      </c>
      <c r="L641" s="202" t="s">
        <v>7856</v>
      </c>
      <c r="M641" s="202" t="s">
        <v>5909</v>
      </c>
      <c r="N641" s="202" t="s">
        <v>7915</v>
      </c>
      <c r="O641" s="202" t="s">
        <v>7916</v>
      </c>
      <c r="P641" s="522" t="s">
        <v>7915</v>
      </c>
    </row>
    <row r="642" spans="2:16" ht="12.95" customHeight="1" x14ac:dyDescent="0.2">
      <c r="B642" s="403" t="s">
        <v>6376</v>
      </c>
      <c r="C642" s="404" t="s">
        <v>6370</v>
      </c>
      <c r="D642" s="376"/>
      <c r="E642" s="404" t="s">
        <v>7914</v>
      </c>
      <c r="F642" s="376"/>
      <c r="G642" s="376"/>
      <c r="H642" s="376"/>
      <c r="I642" s="377"/>
      <c r="K642" s="521" t="s">
        <v>6372</v>
      </c>
      <c r="L642" s="202" t="s">
        <v>7856</v>
      </c>
      <c r="M642" s="202" t="s">
        <v>5909</v>
      </c>
      <c r="N642" s="202" t="s">
        <v>7915</v>
      </c>
      <c r="O642" s="202" t="s">
        <v>7917</v>
      </c>
      <c r="P642" s="522" t="s">
        <v>7918</v>
      </c>
    </row>
    <row r="643" spans="2:16" ht="12.95" customHeight="1" x14ac:dyDescent="0.2">
      <c r="B643" s="398"/>
      <c r="C643" s="376"/>
      <c r="D643" s="376"/>
      <c r="E643" s="376"/>
      <c r="F643" s="397"/>
      <c r="G643" s="376"/>
      <c r="H643" s="376"/>
      <c r="I643" s="377"/>
      <c r="K643" s="521" t="s">
        <v>6372</v>
      </c>
      <c r="L643" s="202" t="s">
        <v>7856</v>
      </c>
      <c r="M643" s="202" t="s">
        <v>5909</v>
      </c>
      <c r="N643" s="202" t="s">
        <v>7915</v>
      </c>
      <c r="O643" s="202" t="s">
        <v>7919</v>
      </c>
      <c r="P643" s="522" t="s">
        <v>7920</v>
      </c>
    </row>
    <row r="644" spans="2:16" ht="12.95" customHeight="1" x14ac:dyDescent="0.2">
      <c r="B644" s="396" t="s">
        <v>6574</v>
      </c>
      <c r="C644" s="397"/>
      <c r="D644" s="397"/>
      <c r="E644" s="397"/>
      <c r="F644" s="376"/>
      <c r="G644" s="376"/>
      <c r="H644" s="376"/>
      <c r="I644" s="377"/>
      <c r="K644" s="521" t="s">
        <v>6372</v>
      </c>
      <c r="L644" s="202" t="s">
        <v>7856</v>
      </c>
      <c r="M644" s="202" t="s">
        <v>5909</v>
      </c>
      <c r="N644" s="202" t="s">
        <v>7915</v>
      </c>
      <c r="O644" s="202" t="s">
        <v>7921</v>
      </c>
      <c r="P644" s="522" t="s">
        <v>7922</v>
      </c>
    </row>
    <row r="645" spans="2:16" ht="12.95" customHeight="1" x14ac:dyDescent="0.2">
      <c r="B645" s="398"/>
      <c r="C645" s="376"/>
      <c r="D645" s="376"/>
      <c r="E645" s="376"/>
      <c r="F645" s="376"/>
      <c r="G645" s="376"/>
      <c r="H645" s="376"/>
      <c r="I645" s="377"/>
      <c r="K645" s="521" t="s">
        <v>6372</v>
      </c>
      <c r="L645" s="202" t="s">
        <v>7856</v>
      </c>
      <c r="M645" s="202" t="s">
        <v>5909</v>
      </c>
      <c r="N645" s="202" t="s">
        <v>7915</v>
      </c>
      <c r="O645" s="202" t="s">
        <v>7924</v>
      </c>
      <c r="P645" s="522" t="s">
        <v>6519</v>
      </c>
    </row>
    <row r="646" spans="2:16" ht="12.95" customHeight="1" x14ac:dyDescent="0.2">
      <c r="B646" s="398" t="s">
        <v>6376</v>
      </c>
      <c r="C646" s="399" t="s">
        <v>6370</v>
      </c>
      <c r="D646" s="399">
        <v>50</v>
      </c>
      <c r="E646" s="406" t="s">
        <v>7923</v>
      </c>
      <c r="F646" s="376"/>
      <c r="G646" s="376"/>
      <c r="H646" s="376"/>
      <c r="I646" s="377"/>
      <c r="K646" s="521" t="s">
        <v>6372</v>
      </c>
      <c r="L646" s="202" t="s">
        <v>7856</v>
      </c>
      <c r="M646" s="202" t="s">
        <v>5909</v>
      </c>
      <c r="N646" s="202" t="s">
        <v>7915</v>
      </c>
      <c r="O646" s="202" t="s">
        <v>7925</v>
      </c>
      <c r="P646" s="522" t="s">
        <v>7926</v>
      </c>
    </row>
    <row r="647" spans="2:16" ht="12.95" customHeight="1" x14ac:dyDescent="0.2">
      <c r="B647" s="398"/>
      <c r="C647" s="399"/>
      <c r="D647" s="399"/>
      <c r="E647" s="399"/>
      <c r="F647" s="397"/>
      <c r="G647" s="376"/>
      <c r="H647" s="376"/>
      <c r="I647" s="377"/>
      <c r="K647" s="521" t="s">
        <v>6372</v>
      </c>
      <c r="L647" s="202" t="s">
        <v>7856</v>
      </c>
      <c r="M647" s="202" t="s">
        <v>5909</v>
      </c>
      <c r="N647" s="202" t="s">
        <v>7915</v>
      </c>
      <c r="O647" s="202" t="s">
        <v>7927</v>
      </c>
      <c r="P647" s="522" t="s">
        <v>7928</v>
      </c>
    </row>
    <row r="648" spans="2:16" ht="12.95" customHeight="1" x14ac:dyDescent="0.2">
      <c r="B648" s="396" t="s">
        <v>11988</v>
      </c>
      <c r="C648" s="397"/>
      <c r="D648" s="397"/>
      <c r="E648" s="397"/>
      <c r="F648" s="376"/>
      <c r="G648" s="376"/>
      <c r="H648" s="376"/>
      <c r="I648" s="377"/>
      <c r="K648" s="521" t="s">
        <v>6372</v>
      </c>
      <c r="L648" s="202" t="s">
        <v>7856</v>
      </c>
      <c r="M648" s="202" t="s">
        <v>5909</v>
      </c>
      <c r="N648" s="202" t="s">
        <v>7915</v>
      </c>
      <c r="O648" s="202" t="s">
        <v>7929</v>
      </c>
      <c r="P648" s="522" t="s">
        <v>7930</v>
      </c>
    </row>
    <row r="649" spans="2:16" ht="12.95" customHeight="1" x14ac:dyDescent="0.2">
      <c r="B649" s="438"/>
      <c r="C649" s="419"/>
      <c r="D649" s="419"/>
      <c r="E649" s="419"/>
      <c r="F649" s="419"/>
      <c r="G649" s="419"/>
      <c r="H649" s="419"/>
      <c r="I649" s="417"/>
      <c r="K649" s="521" t="s">
        <v>6372</v>
      </c>
      <c r="L649" s="202" t="s">
        <v>7856</v>
      </c>
      <c r="M649" s="202" t="s">
        <v>7931</v>
      </c>
      <c r="N649" s="202" t="s">
        <v>7932</v>
      </c>
      <c r="O649" s="202" t="s">
        <v>7933</v>
      </c>
      <c r="P649" s="522" t="s">
        <v>7932</v>
      </c>
    </row>
    <row r="650" spans="2:16" ht="12.95" customHeight="1" x14ac:dyDescent="0.2">
      <c r="B650" s="438" t="s">
        <v>6376</v>
      </c>
      <c r="C650" s="420" t="s">
        <v>6370</v>
      </c>
      <c r="D650" s="420">
        <v>51</v>
      </c>
      <c r="E650" s="420" t="s">
        <v>6962</v>
      </c>
      <c r="F650" s="420" t="s">
        <v>6376</v>
      </c>
      <c r="G650" s="420" t="s">
        <v>6370</v>
      </c>
      <c r="H650" s="420">
        <v>53</v>
      </c>
      <c r="I650" s="421" t="s">
        <v>6966</v>
      </c>
      <c r="K650" s="521" t="s">
        <v>6372</v>
      </c>
      <c r="L650" s="202" t="s">
        <v>7856</v>
      </c>
      <c r="M650" s="202" t="s">
        <v>7934</v>
      </c>
      <c r="N650" s="202" t="s">
        <v>7935</v>
      </c>
      <c r="O650" s="202" t="s">
        <v>7936</v>
      </c>
      <c r="P650" s="522" t="s">
        <v>7935</v>
      </c>
    </row>
    <row r="651" spans="2:16" ht="12.95" customHeight="1" x14ac:dyDescent="0.2">
      <c r="B651" s="438" t="s">
        <v>6376</v>
      </c>
      <c r="C651" s="420" t="s">
        <v>6370</v>
      </c>
      <c r="D651" s="420">
        <v>52</v>
      </c>
      <c r="E651" s="420" t="s">
        <v>6964</v>
      </c>
      <c r="F651" s="420" t="s">
        <v>6376</v>
      </c>
      <c r="G651" s="420" t="s">
        <v>6370</v>
      </c>
      <c r="H651" s="420">
        <v>54</v>
      </c>
      <c r="I651" s="421" t="s">
        <v>6968</v>
      </c>
      <c r="K651" s="521" t="s">
        <v>6372</v>
      </c>
      <c r="L651" s="202" t="s">
        <v>7856</v>
      </c>
      <c r="M651" s="202" t="s">
        <v>7934</v>
      </c>
      <c r="N651" s="202" t="s">
        <v>7935</v>
      </c>
      <c r="O651" s="202" t="s">
        <v>7937</v>
      </c>
      <c r="P651" s="522" t="s">
        <v>6557</v>
      </c>
    </row>
    <row r="652" spans="2:16" ht="12.95" customHeight="1" x14ac:dyDescent="0.2">
      <c r="B652" s="439"/>
      <c r="C652" s="419"/>
      <c r="D652" s="419"/>
      <c r="E652" s="419"/>
      <c r="F652" s="419"/>
      <c r="G652" s="419"/>
      <c r="H652" s="419"/>
      <c r="I652" s="417"/>
      <c r="K652" s="521" t="s">
        <v>6372</v>
      </c>
      <c r="L652" s="202" t="s">
        <v>7856</v>
      </c>
      <c r="M652" s="202" t="s">
        <v>7934</v>
      </c>
      <c r="N652" s="202" t="s">
        <v>7935</v>
      </c>
      <c r="O652" s="202" t="s">
        <v>7939</v>
      </c>
      <c r="P652" s="522" t="s">
        <v>7940</v>
      </c>
    </row>
    <row r="653" spans="2:16" ht="12.95" customHeight="1" x14ac:dyDescent="0.2">
      <c r="B653" s="403" t="s">
        <v>6376</v>
      </c>
      <c r="C653" s="404" t="s">
        <v>6376</v>
      </c>
      <c r="D653" s="376"/>
      <c r="E653" s="404" t="s">
        <v>7938</v>
      </c>
      <c r="F653" s="376"/>
      <c r="G653" s="376"/>
      <c r="H653" s="376"/>
      <c r="I653" s="377"/>
      <c r="K653" s="521" t="s">
        <v>6372</v>
      </c>
      <c r="L653" s="202" t="s">
        <v>7856</v>
      </c>
      <c r="M653" s="202" t="s">
        <v>7941</v>
      </c>
      <c r="N653" s="202" t="s">
        <v>7942</v>
      </c>
      <c r="O653" s="202" t="s">
        <v>7943</v>
      </c>
      <c r="P653" s="522" t="s">
        <v>7942</v>
      </c>
    </row>
    <row r="654" spans="2:16" ht="12.95" customHeight="1" x14ac:dyDescent="0.2">
      <c r="B654" s="398"/>
      <c r="C654" s="376"/>
      <c r="D654" s="376"/>
      <c r="E654" s="376"/>
      <c r="F654" s="397"/>
      <c r="G654" s="376"/>
      <c r="H654" s="376"/>
      <c r="I654" s="377"/>
      <c r="K654" s="521" t="s">
        <v>6372</v>
      </c>
      <c r="L654" s="202" t="s">
        <v>7856</v>
      </c>
      <c r="M654" s="202" t="s">
        <v>7941</v>
      </c>
      <c r="N654" s="202" t="s">
        <v>7942</v>
      </c>
      <c r="O654" s="202" t="s">
        <v>7944</v>
      </c>
      <c r="P654" s="522" t="s">
        <v>7945</v>
      </c>
    </row>
    <row r="655" spans="2:16" ht="12.95" customHeight="1" x14ac:dyDescent="0.2">
      <c r="B655" s="396" t="s">
        <v>6953</v>
      </c>
      <c r="C655" s="397"/>
      <c r="D655" s="397"/>
      <c r="E655" s="397"/>
      <c r="F655" s="376"/>
      <c r="G655" s="376"/>
      <c r="H655" s="376"/>
      <c r="I655" s="377"/>
      <c r="K655" s="521" t="s">
        <v>6372</v>
      </c>
      <c r="L655" s="202" t="s">
        <v>7856</v>
      </c>
      <c r="M655" s="202" t="s">
        <v>7946</v>
      </c>
      <c r="N655" s="202" t="s">
        <v>7947</v>
      </c>
      <c r="O655" s="202" t="s">
        <v>7948</v>
      </c>
      <c r="P655" s="522" t="s">
        <v>7947</v>
      </c>
    </row>
    <row r="656" spans="2:16" ht="12.95" customHeight="1" x14ac:dyDescent="0.2">
      <c r="B656" s="398"/>
      <c r="C656" s="376"/>
      <c r="D656" s="376"/>
      <c r="E656" s="376"/>
      <c r="F656" s="376"/>
      <c r="G656" s="376"/>
      <c r="H656" s="376"/>
      <c r="I656" s="377"/>
      <c r="K656" s="521" t="s">
        <v>6372</v>
      </c>
      <c r="L656" s="202" t="s">
        <v>7856</v>
      </c>
      <c r="M656" s="202" t="s">
        <v>7946</v>
      </c>
      <c r="N656" s="202" t="s">
        <v>7947</v>
      </c>
      <c r="O656" s="202" t="s">
        <v>7950</v>
      </c>
      <c r="P656" s="522" t="s">
        <v>7951</v>
      </c>
    </row>
    <row r="657" spans="2:16" ht="12.95" customHeight="1" x14ac:dyDescent="0.2">
      <c r="B657" s="398" t="s">
        <v>6376</v>
      </c>
      <c r="C657" s="399" t="s">
        <v>6376</v>
      </c>
      <c r="D657" s="399">
        <v>50</v>
      </c>
      <c r="E657" s="406" t="s">
        <v>7949</v>
      </c>
      <c r="F657" s="376"/>
      <c r="G657" s="376"/>
      <c r="H657" s="376"/>
      <c r="I657" s="377"/>
      <c r="K657" s="521" t="s">
        <v>6372</v>
      </c>
      <c r="L657" s="202" t="s">
        <v>7856</v>
      </c>
      <c r="M657" s="202" t="s">
        <v>7946</v>
      </c>
      <c r="N657" s="202" t="s">
        <v>7947</v>
      </c>
      <c r="O657" s="202" t="s">
        <v>7952</v>
      </c>
      <c r="P657" s="522" t="s">
        <v>7953</v>
      </c>
    </row>
    <row r="658" spans="2:16" ht="12.95" customHeight="1" x14ac:dyDescent="0.2">
      <c r="B658" s="398"/>
      <c r="C658" s="376"/>
      <c r="D658" s="376"/>
      <c r="E658" s="376"/>
      <c r="F658" s="397"/>
      <c r="G658" s="376"/>
      <c r="H658" s="376"/>
      <c r="I658" s="377"/>
      <c r="K658" s="521" t="s">
        <v>6372</v>
      </c>
      <c r="L658" s="202" t="s">
        <v>7856</v>
      </c>
      <c r="M658" s="202" t="s">
        <v>7946</v>
      </c>
      <c r="N658" s="202" t="s">
        <v>7947</v>
      </c>
      <c r="O658" s="202" t="s">
        <v>7954</v>
      </c>
      <c r="P658" s="522" t="s">
        <v>7955</v>
      </c>
    </row>
    <row r="659" spans="2:16" ht="12.95" customHeight="1" x14ac:dyDescent="0.2">
      <c r="B659" s="396" t="s">
        <v>11992</v>
      </c>
      <c r="C659" s="397"/>
      <c r="D659" s="397"/>
      <c r="E659" s="397"/>
      <c r="F659" s="376"/>
      <c r="G659" s="376"/>
      <c r="H659" s="376"/>
      <c r="I659" s="377"/>
      <c r="K659" s="521" t="s">
        <v>6372</v>
      </c>
      <c r="L659" s="202" t="s">
        <v>7856</v>
      </c>
      <c r="M659" s="202" t="s">
        <v>7946</v>
      </c>
      <c r="N659" s="202" t="s">
        <v>7947</v>
      </c>
      <c r="O659" s="202" t="s">
        <v>7956</v>
      </c>
      <c r="P659" s="522" t="s">
        <v>7957</v>
      </c>
    </row>
    <row r="660" spans="2:16" ht="12.95" customHeight="1" x14ac:dyDescent="0.2">
      <c r="B660" s="398"/>
      <c r="C660" s="376"/>
      <c r="D660" s="376"/>
      <c r="E660" s="376"/>
      <c r="F660" s="376"/>
      <c r="G660" s="376"/>
      <c r="H660" s="376"/>
      <c r="I660" s="377"/>
      <c r="K660" s="521" t="s">
        <v>6372</v>
      </c>
      <c r="L660" s="202" t="s">
        <v>7856</v>
      </c>
      <c r="M660" s="202" t="s">
        <v>7958</v>
      </c>
      <c r="N660" s="202" t="s">
        <v>7959</v>
      </c>
      <c r="O660" s="202" t="s">
        <v>7960</v>
      </c>
      <c r="P660" s="522" t="s">
        <v>7959</v>
      </c>
    </row>
    <row r="661" spans="2:16" ht="12.95" customHeight="1" x14ac:dyDescent="0.2">
      <c r="B661" s="398" t="s">
        <v>6376</v>
      </c>
      <c r="C661" s="399" t="s">
        <v>6376</v>
      </c>
      <c r="D661" s="399">
        <v>51</v>
      </c>
      <c r="E661" s="399" t="s">
        <v>6974</v>
      </c>
      <c r="F661" s="399" t="s">
        <v>6376</v>
      </c>
      <c r="G661" s="399" t="s">
        <v>6376</v>
      </c>
      <c r="H661" s="399">
        <v>52</v>
      </c>
      <c r="I661" s="400" t="s">
        <v>6977</v>
      </c>
      <c r="K661" s="521" t="s">
        <v>6372</v>
      </c>
      <c r="L661" s="202" t="s">
        <v>7856</v>
      </c>
      <c r="M661" s="202" t="s">
        <v>7958</v>
      </c>
      <c r="N661" s="202" t="s">
        <v>7959</v>
      </c>
      <c r="O661" s="202" t="s">
        <v>7961</v>
      </c>
      <c r="P661" s="522" t="s">
        <v>7962</v>
      </c>
    </row>
    <row r="662" spans="2:16" ht="12.95" customHeight="1" x14ac:dyDescent="0.2">
      <c r="B662" s="383"/>
      <c r="C662" s="376"/>
      <c r="D662" s="376"/>
      <c r="E662" s="376"/>
      <c r="F662" s="376"/>
      <c r="G662" s="376"/>
      <c r="H662" s="376"/>
      <c r="I662" s="377"/>
      <c r="K662" s="521" t="s">
        <v>6372</v>
      </c>
      <c r="L662" s="202" t="s">
        <v>7856</v>
      </c>
      <c r="M662" s="202" t="s">
        <v>7958</v>
      </c>
      <c r="N662" s="202" t="s">
        <v>7959</v>
      </c>
      <c r="O662" s="202" t="s">
        <v>7964</v>
      </c>
      <c r="P662" s="522" t="s">
        <v>6422</v>
      </c>
    </row>
    <row r="663" spans="2:16" ht="12.95" customHeight="1" x14ac:dyDescent="0.2">
      <c r="B663" s="403" t="s">
        <v>6376</v>
      </c>
      <c r="C663" s="404" t="s">
        <v>6382</v>
      </c>
      <c r="D663" s="376"/>
      <c r="E663" s="404" t="s">
        <v>7963</v>
      </c>
      <c r="F663" s="376"/>
      <c r="G663" s="376"/>
      <c r="H663" s="376"/>
      <c r="I663" s="377"/>
      <c r="K663" s="521" t="s">
        <v>6372</v>
      </c>
      <c r="L663" s="202" t="s">
        <v>7856</v>
      </c>
      <c r="M663" s="202" t="s">
        <v>7965</v>
      </c>
      <c r="N663" s="202" t="s">
        <v>7326</v>
      </c>
      <c r="O663" s="202" t="s">
        <v>7966</v>
      </c>
      <c r="P663" s="522" t="s">
        <v>7326</v>
      </c>
    </row>
    <row r="664" spans="2:16" ht="12.95" customHeight="1" x14ac:dyDescent="0.2">
      <c r="B664" s="403"/>
      <c r="C664" s="404"/>
      <c r="D664" s="376"/>
      <c r="E664" s="404"/>
      <c r="F664" s="376"/>
      <c r="G664" s="376"/>
      <c r="H664" s="376"/>
      <c r="I664" s="377"/>
      <c r="K664" s="521" t="s">
        <v>6372</v>
      </c>
      <c r="L664" s="202" t="s">
        <v>7856</v>
      </c>
      <c r="M664" s="202" t="s">
        <v>7965</v>
      </c>
      <c r="N664" s="202" t="s">
        <v>7326</v>
      </c>
      <c r="O664" s="529" t="s">
        <v>15606</v>
      </c>
      <c r="P664" s="522" t="s">
        <v>15588</v>
      </c>
    </row>
    <row r="665" spans="2:16" ht="12.95" customHeight="1" x14ac:dyDescent="0.2">
      <c r="B665" s="403"/>
      <c r="C665" s="404"/>
      <c r="D665" s="376"/>
      <c r="E665" s="386" t="s">
        <v>6399</v>
      </c>
      <c r="F665" s="376"/>
      <c r="G665" s="376"/>
      <c r="H665" s="376"/>
      <c r="I665" s="377"/>
      <c r="K665" s="521" t="s">
        <v>6372</v>
      </c>
      <c r="L665" s="202" t="s">
        <v>7856</v>
      </c>
      <c r="M665" s="202" t="s">
        <v>7967</v>
      </c>
      <c r="N665" s="202" t="s">
        <v>6381</v>
      </c>
      <c r="O665" s="202" t="s">
        <v>7968</v>
      </c>
      <c r="P665" s="522" t="s">
        <v>7969</v>
      </c>
    </row>
    <row r="666" spans="2:16" ht="12.95" customHeight="1" x14ac:dyDescent="0.2">
      <c r="B666" s="398"/>
      <c r="C666" s="376"/>
      <c r="D666" s="376"/>
      <c r="E666" s="376"/>
      <c r="F666" s="376"/>
      <c r="G666" s="376"/>
      <c r="H666" s="376"/>
      <c r="I666" s="377"/>
      <c r="K666" s="521" t="s">
        <v>6372</v>
      </c>
      <c r="L666" s="202" t="s">
        <v>7856</v>
      </c>
      <c r="M666" s="202" t="s">
        <v>7967</v>
      </c>
      <c r="N666" s="202" t="s">
        <v>6381</v>
      </c>
      <c r="O666" s="202" t="s">
        <v>7970</v>
      </c>
      <c r="P666" s="522" t="s">
        <v>7971</v>
      </c>
    </row>
    <row r="667" spans="2:16" ht="12.95" customHeight="1" x14ac:dyDescent="0.2">
      <c r="B667" s="398" t="s">
        <v>6376</v>
      </c>
      <c r="C667" s="399" t="s">
        <v>6382</v>
      </c>
      <c r="D667" s="399">
        <v>50</v>
      </c>
      <c r="E667" s="399" t="s">
        <v>7972</v>
      </c>
      <c r="F667" s="376"/>
      <c r="G667" s="376"/>
      <c r="H667" s="376"/>
      <c r="I667" s="377"/>
      <c r="K667" s="521" t="s">
        <v>6372</v>
      </c>
      <c r="L667" s="202" t="s">
        <v>7856</v>
      </c>
      <c r="M667" s="202" t="s">
        <v>7967</v>
      </c>
      <c r="N667" s="202" t="s">
        <v>6381</v>
      </c>
      <c r="O667" s="202" t="s">
        <v>7973</v>
      </c>
      <c r="P667" s="522" t="s">
        <v>6669</v>
      </c>
    </row>
    <row r="668" spans="2:16" ht="12.95" customHeight="1" x14ac:dyDescent="0.2">
      <c r="B668" s="398"/>
      <c r="C668" s="376"/>
      <c r="D668" s="376"/>
      <c r="E668" s="376"/>
      <c r="F668" s="397"/>
      <c r="G668" s="376"/>
      <c r="H668" s="376"/>
      <c r="I668" s="377"/>
      <c r="K668" s="521" t="s">
        <v>6372</v>
      </c>
      <c r="L668" s="202" t="s">
        <v>7856</v>
      </c>
      <c r="M668" s="202" t="s">
        <v>7967</v>
      </c>
      <c r="N668" s="202" t="s">
        <v>6381</v>
      </c>
      <c r="O668" s="202" t="s">
        <v>7974</v>
      </c>
      <c r="P668" s="522" t="s">
        <v>6519</v>
      </c>
    </row>
    <row r="669" spans="2:16" ht="12.95" customHeight="1" x14ac:dyDescent="0.2">
      <c r="B669" s="396" t="s">
        <v>11985</v>
      </c>
      <c r="C669" s="397"/>
      <c r="D669" s="397"/>
      <c r="E669" s="397"/>
      <c r="F669" s="376"/>
      <c r="G669" s="376"/>
      <c r="H669" s="376"/>
      <c r="I669" s="377"/>
      <c r="K669" s="521" t="s">
        <v>6372</v>
      </c>
      <c r="L669" s="202" t="s">
        <v>7856</v>
      </c>
      <c r="M669" s="202" t="s">
        <v>7967</v>
      </c>
      <c r="N669" s="202" t="s">
        <v>6381</v>
      </c>
      <c r="O669" s="202" t="s">
        <v>7975</v>
      </c>
      <c r="P669" s="522" t="s">
        <v>6612</v>
      </c>
    </row>
    <row r="670" spans="2:16" ht="12.95" customHeight="1" x14ac:dyDescent="0.2">
      <c r="B670" s="398"/>
      <c r="C670" s="376"/>
      <c r="D670" s="376"/>
      <c r="E670" s="376"/>
      <c r="F670" s="376"/>
      <c r="G670" s="376"/>
      <c r="H670" s="376"/>
      <c r="I670" s="377"/>
      <c r="K670" s="521" t="s">
        <v>6372</v>
      </c>
      <c r="L670" s="202" t="s">
        <v>7856</v>
      </c>
      <c r="M670" s="202" t="s">
        <v>7976</v>
      </c>
      <c r="N670" s="202" t="s">
        <v>6426</v>
      </c>
      <c r="O670" s="202" t="s">
        <v>7977</v>
      </c>
      <c r="P670" s="522" t="s">
        <v>7978</v>
      </c>
    </row>
    <row r="671" spans="2:16" ht="12.95" customHeight="1" x14ac:dyDescent="0.2">
      <c r="B671" s="398" t="s">
        <v>6376</v>
      </c>
      <c r="C671" s="399" t="s">
        <v>6382</v>
      </c>
      <c r="D671" s="399" t="s">
        <v>6325</v>
      </c>
      <c r="E671" s="406" t="s">
        <v>7382</v>
      </c>
      <c r="F671" s="406" t="s">
        <v>6376</v>
      </c>
      <c r="G671" s="406" t="s">
        <v>6382</v>
      </c>
      <c r="H671" s="406" t="s">
        <v>6352</v>
      </c>
      <c r="I671" s="412" t="s">
        <v>7559</v>
      </c>
      <c r="K671" s="521" t="s">
        <v>6372</v>
      </c>
      <c r="L671" s="202" t="s">
        <v>7856</v>
      </c>
      <c r="M671" s="202" t="s">
        <v>7976</v>
      </c>
      <c r="N671" s="202" t="s">
        <v>6426</v>
      </c>
      <c r="O671" s="202" t="s">
        <v>7979</v>
      </c>
      <c r="P671" s="522" t="s">
        <v>7980</v>
      </c>
    </row>
    <row r="672" spans="2:16" ht="12.95" customHeight="1" x14ac:dyDescent="0.2">
      <c r="B672" s="398"/>
      <c r="C672" s="399"/>
      <c r="D672" s="399"/>
      <c r="E672" s="399"/>
      <c r="F672" s="399"/>
      <c r="G672" s="399"/>
      <c r="H672" s="399"/>
      <c r="I672" s="400"/>
      <c r="K672" s="521" t="s">
        <v>6372</v>
      </c>
      <c r="L672" s="202" t="s">
        <v>7856</v>
      </c>
      <c r="M672" s="202" t="s">
        <v>7976</v>
      </c>
      <c r="N672" s="202" t="s">
        <v>6426</v>
      </c>
      <c r="O672" s="202" t="s">
        <v>7981</v>
      </c>
      <c r="P672" s="522" t="s">
        <v>6752</v>
      </c>
    </row>
    <row r="673" spans="2:16" ht="12.95" customHeight="1" x14ac:dyDescent="0.2">
      <c r="B673" s="396" t="s">
        <v>11979</v>
      </c>
      <c r="C673" s="397"/>
      <c r="D673" s="397"/>
      <c r="E673" s="397"/>
      <c r="F673" s="376"/>
      <c r="G673" s="376"/>
      <c r="H673" s="376"/>
      <c r="I673" s="377"/>
      <c r="K673" s="521" t="s">
        <v>6372</v>
      </c>
      <c r="L673" s="202" t="s">
        <v>7856</v>
      </c>
      <c r="M673" s="202" t="s">
        <v>7982</v>
      </c>
      <c r="N673" s="202" t="s">
        <v>7983</v>
      </c>
      <c r="O673" s="202" t="s">
        <v>7984</v>
      </c>
      <c r="P673" s="522" t="s">
        <v>7983</v>
      </c>
    </row>
    <row r="674" spans="2:16" ht="12.95" customHeight="1" x14ac:dyDescent="0.2">
      <c r="B674" s="398"/>
      <c r="C674" s="376"/>
      <c r="D674" s="376"/>
      <c r="E674" s="376"/>
      <c r="F674" s="376"/>
      <c r="G674" s="376"/>
      <c r="H674" s="376"/>
      <c r="I674" s="377"/>
      <c r="K674" s="521" t="s">
        <v>6372</v>
      </c>
      <c r="L674" s="202" t="s">
        <v>7856</v>
      </c>
      <c r="M674" s="202" t="s">
        <v>7982</v>
      </c>
      <c r="N674" s="202" t="s">
        <v>7983</v>
      </c>
      <c r="O674" s="202" t="s">
        <v>7985</v>
      </c>
      <c r="P674" s="522" t="s">
        <v>7986</v>
      </c>
    </row>
    <row r="675" spans="2:16" ht="12.95" customHeight="1" x14ac:dyDescent="0.2">
      <c r="B675" s="398" t="s">
        <v>6376</v>
      </c>
      <c r="C675" s="399" t="s">
        <v>6382</v>
      </c>
      <c r="D675" s="399">
        <v>51</v>
      </c>
      <c r="E675" s="399" t="s">
        <v>6983</v>
      </c>
      <c r="F675" s="399" t="s">
        <v>6376</v>
      </c>
      <c r="G675" s="399" t="s">
        <v>6382</v>
      </c>
      <c r="H675" s="399">
        <v>56</v>
      </c>
      <c r="I675" s="400" t="s">
        <v>6993</v>
      </c>
      <c r="K675" s="521" t="s">
        <v>6372</v>
      </c>
      <c r="L675" s="202" t="s">
        <v>7856</v>
      </c>
      <c r="M675" s="202" t="s">
        <v>7982</v>
      </c>
      <c r="N675" s="202" t="s">
        <v>7983</v>
      </c>
      <c r="O675" s="202" t="s">
        <v>7987</v>
      </c>
      <c r="P675" s="522" t="s">
        <v>7988</v>
      </c>
    </row>
    <row r="676" spans="2:16" ht="12.95" customHeight="1" x14ac:dyDescent="0.2">
      <c r="B676" s="398" t="s">
        <v>6376</v>
      </c>
      <c r="C676" s="399" t="s">
        <v>6382</v>
      </c>
      <c r="D676" s="399">
        <v>52</v>
      </c>
      <c r="E676" s="399" t="s">
        <v>6985</v>
      </c>
      <c r="F676" s="399" t="s">
        <v>6376</v>
      </c>
      <c r="G676" s="399" t="s">
        <v>6382</v>
      </c>
      <c r="H676" s="399">
        <v>57</v>
      </c>
      <c r="I676" s="400" t="s">
        <v>6995</v>
      </c>
      <c r="K676" s="521" t="s">
        <v>6372</v>
      </c>
      <c r="L676" s="202" t="s">
        <v>7856</v>
      </c>
      <c r="M676" s="202" t="s">
        <v>7989</v>
      </c>
      <c r="N676" s="202" t="s">
        <v>7990</v>
      </c>
      <c r="O676" s="202" t="s">
        <v>7991</v>
      </c>
      <c r="P676" s="522" t="s">
        <v>6426</v>
      </c>
    </row>
    <row r="677" spans="2:16" ht="12.95" customHeight="1" x14ac:dyDescent="0.2">
      <c r="B677" s="398" t="s">
        <v>6376</v>
      </c>
      <c r="C677" s="399" t="s">
        <v>6382</v>
      </c>
      <c r="D677" s="399">
        <v>53</v>
      </c>
      <c r="E677" s="399" t="s">
        <v>6988</v>
      </c>
      <c r="F677" s="399" t="s">
        <v>6376</v>
      </c>
      <c r="G677" s="399" t="s">
        <v>6382</v>
      </c>
      <c r="H677" s="399">
        <v>58</v>
      </c>
      <c r="I677" s="400" t="s">
        <v>6998</v>
      </c>
      <c r="K677" s="521" t="s">
        <v>6372</v>
      </c>
      <c r="L677" s="202" t="s">
        <v>7856</v>
      </c>
      <c r="M677" s="202" t="s">
        <v>7989</v>
      </c>
      <c r="N677" s="202" t="s">
        <v>7990</v>
      </c>
      <c r="O677" s="202" t="s">
        <v>7992</v>
      </c>
      <c r="P677" s="522" t="s">
        <v>6413</v>
      </c>
    </row>
    <row r="678" spans="2:16" ht="12.95" customHeight="1" x14ac:dyDescent="0.2">
      <c r="B678" s="398" t="s">
        <v>6376</v>
      </c>
      <c r="C678" s="399" t="s">
        <v>6382</v>
      </c>
      <c r="D678" s="399">
        <v>54</v>
      </c>
      <c r="E678" s="399" t="s">
        <v>6990</v>
      </c>
      <c r="F678" s="399" t="s">
        <v>6376</v>
      </c>
      <c r="G678" s="399" t="s">
        <v>6382</v>
      </c>
      <c r="H678" s="399">
        <v>59</v>
      </c>
      <c r="I678" s="400" t="s">
        <v>7001</v>
      </c>
      <c r="K678" s="521" t="s">
        <v>6372</v>
      </c>
      <c r="L678" s="202" t="s">
        <v>7856</v>
      </c>
      <c r="M678" s="202" t="s">
        <v>7989</v>
      </c>
      <c r="N678" s="202" t="s">
        <v>7990</v>
      </c>
      <c r="O678" s="202" t="s">
        <v>7993</v>
      </c>
      <c r="P678" s="522" t="s">
        <v>7994</v>
      </c>
    </row>
    <row r="679" spans="2:16" ht="12.95" customHeight="1" x14ac:dyDescent="0.2">
      <c r="B679" s="398" t="s">
        <v>6376</v>
      </c>
      <c r="C679" s="399" t="s">
        <v>6382</v>
      </c>
      <c r="D679" s="399">
        <v>55</v>
      </c>
      <c r="E679" s="397" t="s">
        <v>7995</v>
      </c>
      <c r="F679" s="376"/>
      <c r="G679" s="376"/>
      <c r="H679" s="376"/>
      <c r="I679" s="377"/>
      <c r="K679" s="521" t="s">
        <v>6372</v>
      </c>
      <c r="L679" s="202" t="s">
        <v>7856</v>
      </c>
      <c r="M679" s="202" t="s">
        <v>7989</v>
      </c>
      <c r="N679" s="202" t="s">
        <v>7990</v>
      </c>
      <c r="O679" s="202" t="s">
        <v>7996</v>
      </c>
      <c r="P679" s="522" t="s">
        <v>7997</v>
      </c>
    </row>
    <row r="680" spans="2:16" ht="12.95" customHeight="1" x14ac:dyDescent="0.2">
      <c r="B680" s="398"/>
      <c r="C680" s="399"/>
      <c r="D680" s="399"/>
      <c r="E680" s="397" t="s">
        <v>7998</v>
      </c>
      <c r="F680" s="376"/>
      <c r="G680" s="376"/>
      <c r="H680" s="376"/>
      <c r="I680" s="377"/>
      <c r="K680" s="521" t="s">
        <v>6372</v>
      </c>
      <c r="L680" s="202" t="s">
        <v>7856</v>
      </c>
      <c r="M680" s="202" t="s">
        <v>7999</v>
      </c>
      <c r="N680" s="202" t="s">
        <v>8000</v>
      </c>
      <c r="O680" s="202" t="s">
        <v>8001</v>
      </c>
      <c r="P680" s="522" t="s">
        <v>8000</v>
      </c>
    </row>
    <row r="681" spans="2:16" ht="12.95" customHeight="1" x14ac:dyDescent="0.2">
      <c r="B681" s="383"/>
      <c r="C681" s="376"/>
      <c r="D681" s="376"/>
      <c r="E681" s="376"/>
      <c r="F681" s="376"/>
      <c r="G681" s="376"/>
      <c r="H681" s="376"/>
      <c r="I681" s="377"/>
      <c r="K681" s="521" t="s">
        <v>6372</v>
      </c>
      <c r="L681" s="202" t="s">
        <v>7856</v>
      </c>
      <c r="M681" s="202" t="s">
        <v>7999</v>
      </c>
      <c r="N681" s="202" t="s">
        <v>8000</v>
      </c>
      <c r="O681" s="202" t="s">
        <v>8002</v>
      </c>
      <c r="P681" s="522" t="s">
        <v>8003</v>
      </c>
    </row>
    <row r="682" spans="2:16" ht="12.95" customHeight="1" x14ac:dyDescent="0.2">
      <c r="B682" s="403" t="s">
        <v>6376</v>
      </c>
      <c r="C682" s="404" t="s">
        <v>6388</v>
      </c>
      <c r="D682" s="376"/>
      <c r="E682" s="404" t="s">
        <v>8004</v>
      </c>
      <c r="F682" s="376"/>
      <c r="G682" s="376"/>
      <c r="H682" s="376"/>
      <c r="I682" s="377"/>
      <c r="K682" s="521" t="s">
        <v>6372</v>
      </c>
      <c r="L682" s="202" t="s">
        <v>7856</v>
      </c>
      <c r="M682" s="202" t="s">
        <v>7999</v>
      </c>
      <c r="N682" s="202" t="s">
        <v>8000</v>
      </c>
      <c r="O682" s="202" t="s">
        <v>8005</v>
      </c>
      <c r="P682" s="522" t="s">
        <v>8006</v>
      </c>
    </row>
    <row r="683" spans="2:16" ht="12.95" customHeight="1" x14ac:dyDescent="0.2">
      <c r="B683" s="398"/>
      <c r="C683" s="376"/>
      <c r="D683" s="376"/>
      <c r="E683" s="376"/>
      <c r="F683" s="397"/>
      <c r="G683" s="376"/>
      <c r="H683" s="376"/>
      <c r="I683" s="377"/>
      <c r="K683" s="521" t="s">
        <v>6372</v>
      </c>
      <c r="L683" s="202" t="s">
        <v>7856</v>
      </c>
      <c r="M683" s="202" t="s">
        <v>7999</v>
      </c>
      <c r="N683" s="202" t="s">
        <v>8000</v>
      </c>
      <c r="O683" s="202" t="s">
        <v>8007</v>
      </c>
      <c r="P683" s="522" t="s">
        <v>7046</v>
      </c>
    </row>
    <row r="684" spans="2:16" ht="12.95" customHeight="1" x14ac:dyDescent="0.2">
      <c r="B684" s="396" t="s">
        <v>6953</v>
      </c>
      <c r="C684" s="397"/>
      <c r="D684" s="397"/>
      <c r="E684" s="397"/>
      <c r="F684" s="376"/>
      <c r="G684" s="376"/>
      <c r="H684" s="376"/>
      <c r="I684" s="377"/>
      <c r="K684" s="521" t="s">
        <v>6372</v>
      </c>
      <c r="L684" s="202" t="s">
        <v>7856</v>
      </c>
      <c r="M684" s="202" t="s">
        <v>8008</v>
      </c>
      <c r="N684" s="202" t="s">
        <v>7778</v>
      </c>
      <c r="O684" s="202" t="s">
        <v>8009</v>
      </c>
      <c r="P684" s="522" t="s">
        <v>7778</v>
      </c>
    </row>
    <row r="685" spans="2:16" ht="12.95" customHeight="1" x14ac:dyDescent="0.2">
      <c r="B685" s="398"/>
      <c r="C685" s="376"/>
      <c r="D685" s="376"/>
      <c r="E685" s="376"/>
      <c r="F685" s="376"/>
      <c r="G685" s="376"/>
      <c r="H685" s="376"/>
      <c r="I685" s="377"/>
      <c r="K685" s="521" t="s">
        <v>6372</v>
      </c>
      <c r="L685" s="202" t="s">
        <v>7856</v>
      </c>
      <c r="M685" s="202" t="s">
        <v>8010</v>
      </c>
      <c r="N685" s="202" t="s">
        <v>8011</v>
      </c>
      <c r="O685" s="202" t="s">
        <v>8012</v>
      </c>
      <c r="P685" s="522" t="s">
        <v>8011</v>
      </c>
    </row>
    <row r="686" spans="2:16" ht="12.95" customHeight="1" x14ac:dyDescent="0.2">
      <c r="B686" s="398" t="s">
        <v>6376</v>
      </c>
      <c r="C686" s="399" t="s">
        <v>6388</v>
      </c>
      <c r="D686" s="399">
        <v>50</v>
      </c>
      <c r="E686" s="406" t="s">
        <v>8013</v>
      </c>
      <c r="F686" s="376"/>
      <c r="G686" s="376"/>
      <c r="H686" s="376"/>
      <c r="I686" s="377"/>
      <c r="K686" s="521" t="s">
        <v>6372</v>
      </c>
      <c r="L686" s="202" t="s">
        <v>7856</v>
      </c>
      <c r="M686" s="202" t="s">
        <v>8010</v>
      </c>
      <c r="N686" s="202" t="s">
        <v>8011</v>
      </c>
      <c r="O686" s="202" t="s">
        <v>8014</v>
      </c>
      <c r="P686" s="522" t="s">
        <v>8015</v>
      </c>
    </row>
    <row r="687" spans="2:16" ht="12.95" customHeight="1" x14ac:dyDescent="0.2">
      <c r="B687" s="403"/>
      <c r="C687" s="404"/>
      <c r="D687" s="376"/>
      <c r="E687" s="404"/>
      <c r="F687" s="376"/>
      <c r="G687" s="376"/>
      <c r="H687" s="376"/>
      <c r="I687" s="377"/>
      <c r="K687" s="521" t="s">
        <v>6372</v>
      </c>
      <c r="L687" s="202" t="s">
        <v>7856</v>
      </c>
      <c r="M687" s="202" t="s">
        <v>8010</v>
      </c>
      <c r="N687" s="202" t="s">
        <v>8011</v>
      </c>
      <c r="O687" s="202" t="s">
        <v>8016</v>
      </c>
      <c r="P687" s="522" t="s">
        <v>8017</v>
      </c>
    </row>
    <row r="688" spans="2:16" ht="12.95" customHeight="1" x14ac:dyDescent="0.2">
      <c r="B688" s="403" t="s">
        <v>6376</v>
      </c>
      <c r="C688" s="404" t="s">
        <v>6348</v>
      </c>
      <c r="D688" s="376"/>
      <c r="E688" s="404" t="s">
        <v>8018</v>
      </c>
      <c r="F688" s="376"/>
      <c r="G688" s="376"/>
      <c r="H688" s="376"/>
      <c r="I688" s="377"/>
      <c r="K688" s="521" t="s">
        <v>6372</v>
      </c>
      <c r="L688" s="202" t="s">
        <v>7856</v>
      </c>
      <c r="M688" s="202" t="s">
        <v>8019</v>
      </c>
      <c r="N688" s="202" t="s">
        <v>8020</v>
      </c>
      <c r="O688" s="202" t="s">
        <v>8021</v>
      </c>
      <c r="P688" s="522" t="s">
        <v>8020</v>
      </c>
    </row>
    <row r="689" spans="2:16" ht="12.95" customHeight="1" x14ac:dyDescent="0.2">
      <c r="B689" s="398"/>
      <c r="C689" s="376"/>
      <c r="D689" s="376"/>
      <c r="E689" s="376"/>
      <c r="F689" s="397"/>
      <c r="G689" s="376"/>
      <c r="H689" s="376"/>
      <c r="I689" s="377"/>
      <c r="K689" s="521" t="s">
        <v>6372</v>
      </c>
      <c r="L689" s="202" t="s">
        <v>7856</v>
      </c>
      <c r="M689" s="202" t="s">
        <v>8022</v>
      </c>
      <c r="N689" s="202" t="s">
        <v>8023</v>
      </c>
      <c r="O689" s="202" t="s">
        <v>8024</v>
      </c>
      <c r="P689" s="522" t="s">
        <v>8023</v>
      </c>
    </row>
    <row r="690" spans="2:16" ht="12.95" customHeight="1" x14ac:dyDescent="0.2">
      <c r="B690" s="396" t="s">
        <v>6953</v>
      </c>
      <c r="C690" s="397"/>
      <c r="D690" s="397"/>
      <c r="E690" s="397"/>
      <c r="F690" s="376"/>
      <c r="G690" s="376"/>
      <c r="H690" s="376"/>
      <c r="I690" s="377"/>
      <c r="K690" s="521" t="s">
        <v>6372</v>
      </c>
      <c r="L690" s="202" t="s">
        <v>7856</v>
      </c>
      <c r="M690" s="202" t="s">
        <v>8025</v>
      </c>
      <c r="N690" s="202" t="s">
        <v>6530</v>
      </c>
      <c r="O690" s="202" t="s">
        <v>8026</v>
      </c>
      <c r="P690" s="522" t="s">
        <v>6530</v>
      </c>
    </row>
    <row r="691" spans="2:16" ht="12.95" customHeight="1" x14ac:dyDescent="0.2">
      <c r="B691" s="398"/>
      <c r="C691" s="376"/>
      <c r="D691" s="376"/>
      <c r="E691" s="376"/>
      <c r="F691" s="376"/>
      <c r="G691" s="376"/>
      <c r="H691" s="376"/>
      <c r="I691" s="377"/>
      <c r="K691" s="521" t="s">
        <v>6372</v>
      </c>
      <c r="L691" s="202" t="s">
        <v>7856</v>
      </c>
      <c r="M691" s="202" t="s">
        <v>8025</v>
      </c>
      <c r="N691" s="202" t="s">
        <v>6530</v>
      </c>
      <c r="O691" s="202" t="s">
        <v>8027</v>
      </c>
      <c r="P691" s="522" t="s">
        <v>8028</v>
      </c>
    </row>
    <row r="692" spans="2:16" ht="12.95" customHeight="1" x14ac:dyDescent="0.2">
      <c r="B692" s="398" t="s">
        <v>6376</v>
      </c>
      <c r="C692" s="399" t="s">
        <v>6348</v>
      </c>
      <c r="D692" s="399">
        <v>50</v>
      </c>
      <c r="E692" s="406" t="s">
        <v>8029</v>
      </c>
      <c r="F692" s="376"/>
      <c r="G692" s="376"/>
      <c r="H692" s="376"/>
      <c r="I692" s="377"/>
      <c r="K692" s="521" t="s">
        <v>6378</v>
      </c>
      <c r="L692" s="202" t="s">
        <v>8030</v>
      </c>
      <c r="M692" s="202" t="s">
        <v>5930</v>
      </c>
      <c r="N692" s="202" t="s">
        <v>8031</v>
      </c>
      <c r="O692" s="202" t="s">
        <v>8032</v>
      </c>
      <c r="P692" s="522" t="s">
        <v>8033</v>
      </c>
    </row>
    <row r="693" spans="2:16" ht="12.95" customHeight="1" x14ac:dyDescent="0.2">
      <c r="B693" s="398"/>
      <c r="C693" s="376"/>
      <c r="D693" s="376"/>
      <c r="E693" s="376"/>
      <c r="F693" s="397"/>
      <c r="G693" s="376"/>
      <c r="H693" s="376"/>
      <c r="I693" s="377"/>
      <c r="K693" s="521" t="s">
        <v>6378</v>
      </c>
      <c r="L693" s="202" t="s">
        <v>8030</v>
      </c>
      <c r="M693" s="202" t="s">
        <v>5930</v>
      </c>
      <c r="N693" s="202" t="s">
        <v>8031</v>
      </c>
      <c r="O693" s="202" t="s">
        <v>8034</v>
      </c>
      <c r="P693" s="522" t="s">
        <v>8035</v>
      </c>
    </row>
    <row r="694" spans="2:16" ht="12.95" customHeight="1" x14ac:dyDescent="0.2">
      <c r="B694" s="396" t="s">
        <v>11979</v>
      </c>
      <c r="C694" s="397"/>
      <c r="D694" s="397"/>
      <c r="E694" s="397"/>
      <c r="F694" s="376"/>
      <c r="G694" s="376"/>
      <c r="H694" s="376"/>
      <c r="I694" s="377"/>
      <c r="K694" s="521" t="s">
        <v>6378</v>
      </c>
      <c r="L694" s="202" t="s">
        <v>8030</v>
      </c>
      <c r="M694" s="202" t="s">
        <v>5930</v>
      </c>
      <c r="N694" s="202" t="s">
        <v>8031</v>
      </c>
      <c r="O694" s="202" t="s">
        <v>8036</v>
      </c>
      <c r="P694" s="522" t="s">
        <v>8037</v>
      </c>
    </row>
    <row r="695" spans="2:16" ht="12.95" customHeight="1" x14ac:dyDescent="0.2">
      <c r="B695" s="398"/>
      <c r="C695" s="376"/>
      <c r="D695" s="376"/>
      <c r="E695" s="376"/>
      <c r="F695" s="376"/>
      <c r="G695" s="376"/>
      <c r="H695" s="376"/>
      <c r="I695" s="377"/>
      <c r="K695" s="521" t="s">
        <v>6378</v>
      </c>
      <c r="L695" s="202" t="s">
        <v>8030</v>
      </c>
      <c r="M695" s="202" t="s">
        <v>5930</v>
      </c>
      <c r="N695" s="202" t="s">
        <v>8031</v>
      </c>
      <c r="O695" s="202" t="s">
        <v>8038</v>
      </c>
      <c r="P695" s="522" t="s">
        <v>6752</v>
      </c>
    </row>
    <row r="696" spans="2:16" ht="12.95" customHeight="1" x14ac:dyDescent="0.2">
      <c r="B696" s="398" t="s">
        <v>6376</v>
      </c>
      <c r="C696" s="399" t="s">
        <v>6348</v>
      </c>
      <c r="D696" s="399">
        <v>51</v>
      </c>
      <c r="E696" s="399" t="s">
        <v>7010</v>
      </c>
      <c r="F696" s="399" t="s">
        <v>6376</v>
      </c>
      <c r="G696" s="399" t="s">
        <v>6348</v>
      </c>
      <c r="H696" s="399">
        <v>54</v>
      </c>
      <c r="I696" s="400" t="s">
        <v>7017</v>
      </c>
      <c r="K696" s="521" t="s">
        <v>6378</v>
      </c>
      <c r="L696" s="202" t="s">
        <v>8030</v>
      </c>
      <c r="M696" s="202" t="s">
        <v>5930</v>
      </c>
      <c r="N696" s="202" t="s">
        <v>8031</v>
      </c>
      <c r="O696" s="202" t="s">
        <v>8040</v>
      </c>
      <c r="P696" s="522" t="s">
        <v>8041</v>
      </c>
    </row>
    <row r="697" spans="2:16" ht="12.95" customHeight="1" x14ac:dyDescent="0.2">
      <c r="B697" s="398" t="s">
        <v>6376</v>
      </c>
      <c r="C697" s="399" t="s">
        <v>6348</v>
      </c>
      <c r="D697" s="399">
        <v>52</v>
      </c>
      <c r="E697" s="399" t="s">
        <v>7012</v>
      </c>
      <c r="F697" s="399" t="s">
        <v>6376</v>
      </c>
      <c r="G697" s="399" t="s">
        <v>6348</v>
      </c>
      <c r="H697" s="399">
        <v>55</v>
      </c>
      <c r="I697" s="400" t="s">
        <v>7019</v>
      </c>
      <c r="K697" s="521" t="s">
        <v>6378</v>
      </c>
      <c r="L697" s="202" t="s">
        <v>8030</v>
      </c>
      <c r="M697" s="202" t="s">
        <v>5930</v>
      </c>
      <c r="N697" s="202" t="s">
        <v>8031</v>
      </c>
      <c r="O697" s="202" t="s">
        <v>8043</v>
      </c>
      <c r="P697" s="522" t="s">
        <v>8044</v>
      </c>
    </row>
    <row r="698" spans="2:16" ht="12.95" customHeight="1" x14ac:dyDescent="0.2">
      <c r="B698" s="398" t="s">
        <v>6376</v>
      </c>
      <c r="C698" s="399" t="s">
        <v>6348</v>
      </c>
      <c r="D698" s="399">
        <v>53</v>
      </c>
      <c r="E698" s="399" t="s">
        <v>7014</v>
      </c>
      <c r="F698" s="399" t="s">
        <v>6376</v>
      </c>
      <c r="G698" s="399" t="s">
        <v>6348</v>
      </c>
      <c r="H698" s="399">
        <v>56</v>
      </c>
      <c r="I698" s="412" t="s">
        <v>8042</v>
      </c>
      <c r="K698" s="521" t="s">
        <v>6378</v>
      </c>
      <c r="L698" s="202" t="s">
        <v>8030</v>
      </c>
      <c r="M698" s="202" t="s">
        <v>5930</v>
      </c>
      <c r="N698" s="202" t="s">
        <v>8031</v>
      </c>
      <c r="O698" s="202" t="s">
        <v>8045</v>
      </c>
      <c r="P698" s="522" t="s">
        <v>8046</v>
      </c>
    </row>
    <row r="699" spans="2:16" ht="12.95" customHeight="1" x14ac:dyDescent="0.2">
      <c r="B699" s="383"/>
      <c r="C699" s="376"/>
      <c r="D699" s="376"/>
      <c r="E699" s="376"/>
      <c r="F699" s="376"/>
      <c r="G699" s="376"/>
      <c r="H699" s="376"/>
      <c r="I699" s="377"/>
      <c r="K699" s="521" t="s">
        <v>6378</v>
      </c>
      <c r="L699" s="202" t="s">
        <v>8030</v>
      </c>
      <c r="M699" s="202" t="s">
        <v>5930</v>
      </c>
      <c r="N699" s="202" t="s">
        <v>8031</v>
      </c>
      <c r="O699" s="202" t="s">
        <v>8048</v>
      </c>
      <c r="P699" s="522" t="s">
        <v>8049</v>
      </c>
    </row>
    <row r="700" spans="2:16" ht="12.95" customHeight="1" x14ac:dyDescent="0.2">
      <c r="B700" s="403" t="s">
        <v>6376</v>
      </c>
      <c r="C700" s="404">
        <v>10</v>
      </c>
      <c r="D700" s="376"/>
      <c r="E700" s="404" t="s">
        <v>8047</v>
      </c>
      <c r="F700" s="376"/>
      <c r="G700" s="376"/>
      <c r="H700" s="376"/>
      <c r="I700" s="377"/>
      <c r="K700" s="521" t="s">
        <v>6378</v>
      </c>
      <c r="L700" s="202" t="s">
        <v>8030</v>
      </c>
      <c r="M700" s="202" t="s">
        <v>8050</v>
      </c>
      <c r="N700" s="202" t="s">
        <v>8051</v>
      </c>
      <c r="O700" s="202" t="s">
        <v>8052</v>
      </c>
      <c r="P700" s="522" t="s">
        <v>8051</v>
      </c>
    </row>
    <row r="701" spans="2:16" ht="12.95" customHeight="1" x14ac:dyDescent="0.2">
      <c r="B701" s="398"/>
      <c r="C701" s="376"/>
      <c r="D701" s="376"/>
      <c r="E701" s="376"/>
      <c r="F701" s="397"/>
      <c r="G701" s="376"/>
      <c r="H701" s="376"/>
      <c r="I701" s="377"/>
      <c r="K701" s="521" t="s">
        <v>6378</v>
      </c>
      <c r="L701" s="202" t="s">
        <v>8030</v>
      </c>
      <c r="M701" s="202" t="s">
        <v>8050</v>
      </c>
      <c r="N701" s="202" t="s">
        <v>8051</v>
      </c>
      <c r="O701" s="202" t="s">
        <v>8053</v>
      </c>
      <c r="P701" s="522" t="s">
        <v>8054</v>
      </c>
    </row>
    <row r="702" spans="2:16" ht="12.95" customHeight="1" x14ac:dyDescent="0.2">
      <c r="B702" s="396" t="s">
        <v>6574</v>
      </c>
      <c r="C702" s="397"/>
      <c r="D702" s="397"/>
      <c r="E702" s="397"/>
      <c r="F702" s="376"/>
      <c r="G702" s="376"/>
      <c r="H702" s="376"/>
      <c r="I702" s="377"/>
      <c r="K702" s="521" t="s">
        <v>6378</v>
      </c>
      <c r="L702" s="202" t="s">
        <v>8030</v>
      </c>
      <c r="M702" s="202" t="s">
        <v>8050</v>
      </c>
      <c r="N702" s="202" t="s">
        <v>8051</v>
      </c>
      <c r="O702" s="202" t="s">
        <v>8056</v>
      </c>
      <c r="P702" s="522" t="s">
        <v>8057</v>
      </c>
    </row>
    <row r="703" spans="2:16" ht="12.95" customHeight="1" x14ac:dyDescent="0.2">
      <c r="B703" s="398" t="s">
        <v>8055</v>
      </c>
      <c r="C703" s="376"/>
      <c r="D703" s="376"/>
      <c r="E703" s="376"/>
      <c r="F703" s="376"/>
      <c r="G703" s="376"/>
      <c r="H703" s="376"/>
      <c r="I703" s="377"/>
      <c r="K703" s="521" t="s">
        <v>6378</v>
      </c>
      <c r="L703" s="202" t="s">
        <v>8030</v>
      </c>
      <c r="M703" s="202" t="s">
        <v>8050</v>
      </c>
      <c r="N703" s="202" t="s">
        <v>8051</v>
      </c>
      <c r="O703" s="202" t="s">
        <v>8059</v>
      </c>
      <c r="P703" s="522" t="s">
        <v>8060</v>
      </c>
    </row>
    <row r="704" spans="2:16" ht="12.95" customHeight="1" x14ac:dyDescent="0.2">
      <c r="B704" s="398" t="s">
        <v>6376</v>
      </c>
      <c r="C704" s="399">
        <v>10</v>
      </c>
      <c r="D704" s="399">
        <v>50</v>
      </c>
      <c r="E704" s="406" t="s">
        <v>8058</v>
      </c>
      <c r="F704" s="376"/>
      <c r="G704" s="376"/>
      <c r="H704" s="376"/>
      <c r="I704" s="377"/>
      <c r="K704" s="521" t="s">
        <v>6378</v>
      </c>
      <c r="L704" s="202" t="s">
        <v>8030</v>
      </c>
      <c r="M704" s="202" t="s">
        <v>8050</v>
      </c>
      <c r="N704" s="202" t="s">
        <v>8051</v>
      </c>
      <c r="O704" s="202" t="s">
        <v>8061</v>
      </c>
      <c r="P704" s="522" t="s">
        <v>8062</v>
      </c>
    </row>
    <row r="705" spans="2:16" ht="12.95" customHeight="1" thickBot="1" x14ac:dyDescent="0.25">
      <c r="B705" s="398"/>
      <c r="C705" s="399"/>
      <c r="D705" s="399"/>
      <c r="E705" s="399"/>
      <c r="F705" s="376"/>
      <c r="G705" s="376"/>
      <c r="H705" s="376"/>
      <c r="I705" s="377"/>
      <c r="K705" s="521" t="s">
        <v>6378</v>
      </c>
      <c r="L705" s="202" t="s">
        <v>8030</v>
      </c>
      <c r="M705" s="202" t="s">
        <v>8050</v>
      </c>
      <c r="N705" s="202" t="s">
        <v>8051</v>
      </c>
      <c r="O705" s="202" t="s">
        <v>8064</v>
      </c>
      <c r="P705" s="522" t="s">
        <v>7382</v>
      </c>
    </row>
    <row r="706" spans="2:16" ht="16.5" thickBot="1" x14ac:dyDescent="0.3">
      <c r="B706" s="424" t="s">
        <v>6382</v>
      </c>
      <c r="C706" s="372"/>
      <c r="D706" s="425" t="s">
        <v>336</v>
      </c>
      <c r="E706" s="426" t="s">
        <v>8063</v>
      </c>
      <c r="F706" s="376"/>
      <c r="G706" s="376"/>
      <c r="H706" s="376"/>
      <c r="I706" s="377"/>
      <c r="K706" s="521" t="s">
        <v>6378</v>
      </c>
      <c r="L706" s="202" t="s">
        <v>8030</v>
      </c>
      <c r="M706" s="202" t="s">
        <v>8050</v>
      </c>
      <c r="N706" s="202" t="s">
        <v>8051</v>
      </c>
      <c r="O706" s="202" t="s">
        <v>8065</v>
      </c>
      <c r="P706" s="522" t="s">
        <v>8066</v>
      </c>
    </row>
    <row r="707" spans="2:16" ht="12.95" customHeight="1" x14ac:dyDescent="0.2">
      <c r="B707" s="383"/>
      <c r="C707" s="376"/>
      <c r="D707" s="399"/>
      <c r="E707" s="376"/>
      <c r="F707" s="376"/>
      <c r="G707" s="376"/>
      <c r="H707" s="376"/>
      <c r="I707" s="377"/>
      <c r="K707" s="521" t="s">
        <v>6378</v>
      </c>
      <c r="L707" s="202" t="s">
        <v>8030</v>
      </c>
      <c r="M707" s="202" t="s">
        <v>8050</v>
      </c>
      <c r="N707" s="202" t="s">
        <v>8051</v>
      </c>
      <c r="O707" s="202" t="s">
        <v>8067</v>
      </c>
      <c r="P707" s="522" t="s">
        <v>8068</v>
      </c>
    </row>
    <row r="708" spans="2:16" ht="12.95" customHeight="1" x14ac:dyDescent="0.2">
      <c r="B708" s="383"/>
      <c r="C708" s="553" t="s">
        <v>7527</v>
      </c>
      <c r="D708" s="553"/>
      <c r="E708" s="553"/>
      <c r="F708" s="376"/>
      <c r="G708" s="376"/>
      <c r="H708" s="376"/>
      <c r="I708" s="377"/>
      <c r="K708" s="521" t="s">
        <v>6378</v>
      </c>
      <c r="L708" s="202" t="s">
        <v>8030</v>
      </c>
      <c r="M708" s="202" t="s">
        <v>8050</v>
      </c>
      <c r="N708" s="202" t="s">
        <v>8051</v>
      </c>
      <c r="O708" s="202" t="s">
        <v>8069</v>
      </c>
      <c r="P708" s="522" t="s">
        <v>8070</v>
      </c>
    </row>
    <row r="709" spans="2:16" ht="12.95" customHeight="1" x14ac:dyDescent="0.2">
      <c r="B709" s="383"/>
      <c r="C709" s="397"/>
      <c r="D709" s="397"/>
      <c r="E709" s="397"/>
      <c r="F709" s="376"/>
      <c r="G709" s="376"/>
      <c r="H709" s="376"/>
      <c r="I709" s="377"/>
      <c r="K709" s="521" t="s">
        <v>6378</v>
      </c>
      <c r="L709" s="202" t="s">
        <v>8030</v>
      </c>
      <c r="M709" s="202" t="s">
        <v>8071</v>
      </c>
      <c r="N709" s="202" t="s">
        <v>8072</v>
      </c>
      <c r="O709" s="202" t="s">
        <v>8073</v>
      </c>
      <c r="P709" s="527" t="s">
        <v>8074</v>
      </c>
    </row>
    <row r="710" spans="2:16" ht="12.95" customHeight="1" x14ac:dyDescent="0.2">
      <c r="B710" s="383"/>
      <c r="C710" s="399" t="s">
        <v>6325</v>
      </c>
      <c r="D710" s="376"/>
      <c r="E710" s="399" t="s">
        <v>7028</v>
      </c>
      <c r="F710" s="376"/>
      <c r="G710" s="399" t="s">
        <v>6388</v>
      </c>
      <c r="H710" s="376"/>
      <c r="I710" s="400" t="s">
        <v>7085</v>
      </c>
      <c r="K710" s="521" t="s">
        <v>6378</v>
      </c>
      <c r="L710" s="202" t="s">
        <v>8030</v>
      </c>
      <c r="M710" s="202" t="s">
        <v>8071</v>
      </c>
      <c r="N710" s="202" t="s">
        <v>8072</v>
      </c>
      <c r="O710" s="202" t="s">
        <v>8075</v>
      </c>
      <c r="P710" s="522" t="s">
        <v>8076</v>
      </c>
    </row>
    <row r="711" spans="2:16" ht="12.95" customHeight="1" x14ac:dyDescent="0.2">
      <c r="B711" s="383"/>
      <c r="C711" s="399" t="s">
        <v>6352</v>
      </c>
      <c r="D711" s="376"/>
      <c r="E711" s="399" t="s">
        <v>7034</v>
      </c>
      <c r="F711" s="376"/>
      <c r="G711" s="399" t="s">
        <v>6348</v>
      </c>
      <c r="H711" s="376"/>
      <c r="I711" s="400" t="s">
        <v>7091</v>
      </c>
      <c r="K711" s="521" t="s">
        <v>6378</v>
      </c>
      <c r="L711" s="202" t="s">
        <v>8030</v>
      </c>
      <c r="M711" s="202" t="s">
        <v>8071</v>
      </c>
      <c r="N711" s="202" t="s">
        <v>8072</v>
      </c>
      <c r="O711" s="202" t="s">
        <v>8077</v>
      </c>
      <c r="P711" s="522" t="s">
        <v>6676</v>
      </c>
    </row>
    <row r="712" spans="2:16" ht="12.95" customHeight="1" x14ac:dyDescent="0.2">
      <c r="B712" s="383"/>
      <c r="C712" s="399" t="s">
        <v>6358</v>
      </c>
      <c r="D712" s="376"/>
      <c r="E712" s="399" t="s">
        <v>7046</v>
      </c>
      <c r="F712" s="376"/>
      <c r="G712" s="399" t="s">
        <v>6354</v>
      </c>
      <c r="H712" s="376"/>
      <c r="I712" s="400" t="s">
        <v>7107</v>
      </c>
      <c r="K712" s="521" t="s">
        <v>6378</v>
      </c>
      <c r="L712" s="202" t="s">
        <v>8030</v>
      </c>
      <c r="M712" s="202" t="s">
        <v>8071</v>
      </c>
      <c r="N712" s="202" t="s">
        <v>8072</v>
      </c>
      <c r="O712" s="202" t="s">
        <v>8078</v>
      </c>
      <c r="P712" s="522" t="s">
        <v>8079</v>
      </c>
    </row>
    <row r="713" spans="2:16" ht="12.95" customHeight="1" x14ac:dyDescent="0.2">
      <c r="B713" s="383"/>
      <c r="C713" s="399" t="s">
        <v>6364</v>
      </c>
      <c r="D713" s="376"/>
      <c r="E713" s="399" t="s">
        <v>7060</v>
      </c>
      <c r="F713" s="376"/>
      <c r="G713" s="399" t="s">
        <v>6360</v>
      </c>
      <c r="H713" s="376"/>
      <c r="I713" s="400" t="s">
        <v>7123</v>
      </c>
      <c r="K713" s="521" t="s">
        <v>6378</v>
      </c>
      <c r="L713" s="202" t="s">
        <v>8030</v>
      </c>
      <c r="M713" s="202" t="s">
        <v>8071</v>
      </c>
      <c r="N713" s="202" t="s">
        <v>8072</v>
      </c>
      <c r="O713" s="202" t="s">
        <v>8080</v>
      </c>
      <c r="P713" s="522" t="s">
        <v>8081</v>
      </c>
    </row>
    <row r="714" spans="2:16" ht="12.95" customHeight="1" x14ac:dyDescent="0.2">
      <c r="B714" s="383"/>
      <c r="C714" s="399" t="s">
        <v>6370</v>
      </c>
      <c r="D714" s="376"/>
      <c r="E714" s="399" t="s">
        <v>7066</v>
      </c>
      <c r="F714" s="376"/>
      <c r="G714" s="399" t="s">
        <v>6366</v>
      </c>
      <c r="H714" s="376"/>
      <c r="I714" s="400" t="s">
        <v>7133</v>
      </c>
      <c r="K714" s="521" t="s">
        <v>6378</v>
      </c>
      <c r="L714" s="202" t="s">
        <v>8030</v>
      </c>
      <c r="M714" s="202" t="s">
        <v>8071</v>
      </c>
      <c r="N714" s="202" t="s">
        <v>8072</v>
      </c>
      <c r="O714" s="202" t="s">
        <v>8082</v>
      </c>
      <c r="P714" s="522" t="s">
        <v>8083</v>
      </c>
    </row>
    <row r="715" spans="2:16" ht="12.95" customHeight="1" x14ac:dyDescent="0.2">
      <c r="B715" s="383"/>
      <c r="C715" s="399" t="s">
        <v>6376</v>
      </c>
      <c r="D715" s="376"/>
      <c r="E715" s="399" t="s">
        <v>7070</v>
      </c>
      <c r="F715" s="376"/>
      <c r="G715" s="399" t="s">
        <v>6372</v>
      </c>
      <c r="H715" s="376"/>
      <c r="I715" s="400" t="s">
        <v>7151</v>
      </c>
      <c r="K715" s="521" t="s">
        <v>6378</v>
      </c>
      <c r="L715" s="202" t="s">
        <v>8030</v>
      </c>
      <c r="M715" s="202" t="s">
        <v>8084</v>
      </c>
      <c r="N715" s="202" t="s">
        <v>8085</v>
      </c>
      <c r="O715" s="202" t="s">
        <v>8086</v>
      </c>
      <c r="P715" s="522" t="s">
        <v>8085</v>
      </c>
    </row>
    <row r="716" spans="2:16" ht="12.95" customHeight="1" x14ac:dyDescent="0.2">
      <c r="B716" s="383"/>
      <c r="C716" s="399" t="s">
        <v>6382</v>
      </c>
      <c r="D716" s="376"/>
      <c r="E716" s="399" t="s">
        <v>7082</v>
      </c>
      <c r="F716" s="376"/>
      <c r="G716" s="399" t="s">
        <v>6378</v>
      </c>
      <c r="H716" s="376"/>
      <c r="I716" s="400" t="s">
        <v>7176</v>
      </c>
      <c r="K716" s="521" t="s">
        <v>6378</v>
      </c>
      <c r="L716" s="202" t="s">
        <v>8030</v>
      </c>
      <c r="M716" s="202" t="s">
        <v>8084</v>
      </c>
      <c r="N716" s="202" t="s">
        <v>8085</v>
      </c>
      <c r="O716" s="202" t="s">
        <v>8087</v>
      </c>
      <c r="P716" s="522" t="s">
        <v>8088</v>
      </c>
    </row>
    <row r="717" spans="2:16" ht="12.95" customHeight="1" x14ac:dyDescent="0.2">
      <c r="B717" s="383"/>
      <c r="C717" s="376"/>
      <c r="D717" s="376"/>
      <c r="E717" s="376"/>
      <c r="F717" s="376"/>
      <c r="G717" s="376"/>
      <c r="H717" s="376"/>
      <c r="I717" s="377"/>
      <c r="K717" s="521" t="s">
        <v>6378</v>
      </c>
      <c r="L717" s="202" t="s">
        <v>8030</v>
      </c>
      <c r="M717" s="202" t="s">
        <v>8084</v>
      </c>
      <c r="N717" s="202" t="s">
        <v>8085</v>
      </c>
      <c r="O717" s="202" t="s">
        <v>8090</v>
      </c>
      <c r="P717" s="522" t="s">
        <v>7024</v>
      </c>
    </row>
    <row r="718" spans="2:16" ht="12.95" customHeight="1" x14ac:dyDescent="0.2">
      <c r="B718" s="403" t="s">
        <v>6382</v>
      </c>
      <c r="C718" s="404" t="s">
        <v>6325</v>
      </c>
      <c r="D718" s="376"/>
      <c r="E718" s="404" t="s">
        <v>8089</v>
      </c>
      <c r="F718" s="376"/>
      <c r="G718" s="376"/>
      <c r="H718" s="376"/>
      <c r="I718" s="377"/>
      <c r="K718" s="521" t="s">
        <v>6378</v>
      </c>
      <c r="L718" s="202" t="s">
        <v>8030</v>
      </c>
      <c r="M718" s="202" t="s">
        <v>8084</v>
      </c>
      <c r="N718" s="202" t="s">
        <v>8085</v>
      </c>
      <c r="O718" s="202" t="s">
        <v>8091</v>
      </c>
      <c r="P718" s="522" t="s">
        <v>8092</v>
      </c>
    </row>
    <row r="719" spans="2:16" ht="12.95" customHeight="1" x14ac:dyDescent="0.2">
      <c r="B719" s="403"/>
      <c r="C719" s="404"/>
      <c r="D719" s="376"/>
      <c r="E719" s="404"/>
      <c r="F719" s="376"/>
      <c r="G719" s="376"/>
      <c r="H719" s="376"/>
      <c r="I719" s="377"/>
      <c r="K719" s="521" t="s">
        <v>6378</v>
      </c>
      <c r="L719" s="202" t="s">
        <v>8030</v>
      </c>
      <c r="M719" s="202" t="s">
        <v>8084</v>
      </c>
      <c r="N719" s="202" t="s">
        <v>8085</v>
      </c>
      <c r="O719" s="202" t="s">
        <v>8093</v>
      </c>
      <c r="P719" s="522" t="s">
        <v>8094</v>
      </c>
    </row>
    <row r="720" spans="2:16" ht="12.95" customHeight="1" x14ac:dyDescent="0.2">
      <c r="B720" s="403"/>
      <c r="C720" s="404"/>
      <c r="D720" s="376"/>
      <c r="E720" s="386" t="s">
        <v>6399</v>
      </c>
      <c r="F720" s="376"/>
      <c r="G720" s="376"/>
      <c r="H720" s="376"/>
      <c r="I720" s="377"/>
      <c r="K720" s="521" t="s">
        <v>6378</v>
      </c>
      <c r="L720" s="202" t="s">
        <v>8030</v>
      </c>
      <c r="M720" s="202" t="s">
        <v>8095</v>
      </c>
      <c r="N720" s="202" t="s">
        <v>6614</v>
      </c>
      <c r="O720" s="202" t="s">
        <v>8096</v>
      </c>
      <c r="P720" s="522" t="s">
        <v>8097</v>
      </c>
    </row>
    <row r="721" spans="2:16" ht="12.95" customHeight="1" x14ac:dyDescent="0.2">
      <c r="B721" s="398"/>
      <c r="C721" s="376"/>
      <c r="D721" s="376"/>
      <c r="E721" s="376"/>
      <c r="F721" s="376"/>
      <c r="G721" s="376"/>
      <c r="H721" s="376"/>
      <c r="I721" s="377"/>
      <c r="K721" s="521" t="s">
        <v>6378</v>
      </c>
      <c r="L721" s="202" t="s">
        <v>8030</v>
      </c>
      <c r="M721" s="202" t="s">
        <v>8095</v>
      </c>
      <c r="N721" s="202" t="s">
        <v>6614</v>
      </c>
      <c r="O721" s="202" t="s">
        <v>8099</v>
      </c>
      <c r="P721" s="522" t="s">
        <v>8100</v>
      </c>
    </row>
    <row r="722" spans="2:16" ht="12.95" customHeight="1" x14ac:dyDescent="0.2">
      <c r="B722" s="398" t="s">
        <v>6382</v>
      </c>
      <c r="C722" s="399" t="s">
        <v>6325</v>
      </c>
      <c r="D722" s="399">
        <v>50</v>
      </c>
      <c r="E722" s="580" t="s">
        <v>8098</v>
      </c>
      <c r="F722" s="580"/>
      <c r="G722" s="580"/>
      <c r="H722" s="580"/>
      <c r="I722" s="377"/>
      <c r="K722" s="521" t="s">
        <v>6378</v>
      </c>
      <c r="L722" s="202" t="s">
        <v>8030</v>
      </c>
      <c r="M722" s="202" t="s">
        <v>8095</v>
      </c>
      <c r="N722" s="202" t="s">
        <v>6614</v>
      </c>
      <c r="O722" s="202" t="s">
        <v>8101</v>
      </c>
      <c r="P722" s="522" t="s">
        <v>8102</v>
      </c>
    </row>
    <row r="723" spans="2:16" ht="12.95" customHeight="1" x14ac:dyDescent="0.2">
      <c r="B723" s="398"/>
      <c r="C723" s="376"/>
      <c r="D723" s="376"/>
      <c r="E723" s="376"/>
      <c r="F723" s="397"/>
      <c r="G723" s="376"/>
      <c r="H723" s="376"/>
      <c r="I723" s="377"/>
      <c r="K723" s="521" t="s">
        <v>6378</v>
      </c>
      <c r="L723" s="202" t="s">
        <v>8030</v>
      </c>
      <c r="M723" s="202" t="s">
        <v>8095</v>
      </c>
      <c r="N723" s="202" t="s">
        <v>6614</v>
      </c>
      <c r="O723" s="202" t="s">
        <v>8103</v>
      </c>
      <c r="P723" s="522" t="s">
        <v>8104</v>
      </c>
    </row>
    <row r="724" spans="2:16" ht="12.95" customHeight="1" x14ac:dyDescent="0.2">
      <c r="B724" s="396" t="s">
        <v>11985</v>
      </c>
      <c r="C724" s="397"/>
      <c r="D724" s="397"/>
      <c r="E724" s="397"/>
      <c r="F724" s="376"/>
      <c r="G724" s="376"/>
      <c r="H724" s="376"/>
      <c r="I724" s="377"/>
      <c r="K724" s="521" t="s">
        <v>6378</v>
      </c>
      <c r="L724" s="202" t="s">
        <v>8030</v>
      </c>
      <c r="M724" s="202" t="s">
        <v>8095</v>
      </c>
      <c r="N724" s="202" t="s">
        <v>6614</v>
      </c>
      <c r="O724" s="202" t="s">
        <v>8105</v>
      </c>
      <c r="P724" s="522" t="s">
        <v>8106</v>
      </c>
    </row>
    <row r="725" spans="2:16" ht="12.95" customHeight="1" x14ac:dyDescent="0.2">
      <c r="B725" s="398"/>
      <c r="C725" s="376"/>
      <c r="D725" s="376"/>
      <c r="E725" s="376"/>
      <c r="F725" s="376"/>
      <c r="G725" s="376"/>
      <c r="H725" s="376"/>
      <c r="I725" s="377"/>
      <c r="K725" s="521" t="s">
        <v>6378</v>
      </c>
      <c r="L725" s="202" t="s">
        <v>8030</v>
      </c>
      <c r="M725" s="202" t="s">
        <v>8095</v>
      </c>
      <c r="N725" s="202" t="s">
        <v>6614</v>
      </c>
      <c r="O725" s="202" t="s">
        <v>8108</v>
      </c>
      <c r="P725" s="522" t="s">
        <v>8109</v>
      </c>
    </row>
    <row r="726" spans="2:16" ht="12.95" customHeight="1" x14ac:dyDescent="0.2">
      <c r="B726" s="398" t="s">
        <v>6382</v>
      </c>
      <c r="C726" s="399" t="s">
        <v>6325</v>
      </c>
      <c r="D726" s="399" t="s">
        <v>6325</v>
      </c>
      <c r="E726" s="406" t="s">
        <v>6988</v>
      </c>
      <c r="F726" s="399" t="s">
        <v>6382</v>
      </c>
      <c r="G726" s="399" t="s">
        <v>6325</v>
      </c>
      <c r="H726" s="399" t="s">
        <v>6364</v>
      </c>
      <c r="I726" s="412" t="s">
        <v>8107</v>
      </c>
      <c r="K726" s="521" t="s">
        <v>6378</v>
      </c>
      <c r="L726" s="202" t="s">
        <v>8030</v>
      </c>
      <c r="M726" s="202" t="s">
        <v>8095</v>
      </c>
      <c r="N726" s="202" t="s">
        <v>6614</v>
      </c>
      <c r="O726" s="202" t="s">
        <v>8111</v>
      </c>
      <c r="P726" s="522" t="s">
        <v>8112</v>
      </c>
    </row>
    <row r="727" spans="2:16" ht="12.95" customHeight="1" x14ac:dyDescent="0.2">
      <c r="B727" s="398" t="s">
        <v>6382</v>
      </c>
      <c r="C727" s="399" t="s">
        <v>6325</v>
      </c>
      <c r="D727" s="399" t="s">
        <v>6352</v>
      </c>
      <c r="E727" s="406" t="s">
        <v>7028</v>
      </c>
      <c r="F727" s="399" t="s">
        <v>6382</v>
      </c>
      <c r="G727" s="399" t="s">
        <v>6325</v>
      </c>
      <c r="H727" s="399" t="s">
        <v>6370</v>
      </c>
      <c r="I727" s="412" t="s">
        <v>8110</v>
      </c>
      <c r="K727" s="521" t="s">
        <v>6378</v>
      </c>
      <c r="L727" s="202" t="s">
        <v>8030</v>
      </c>
      <c r="M727" s="202" t="s">
        <v>8114</v>
      </c>
      <c r="N727" s="202" t="s">
        <v>8115</v>
      </c>
      <c r="O727" s="202" t="s">
        <v>8116</v>
      </c>
      <c r="P727" s="522" t="s">
        <v>8115</v>
      </c>
    </row>
    <row r="728" spans="2:16" ht="12.95" customHeight="1" x14ac:dyDescent="0.2">
      <c r="B728" s="398" t="s">
        <v>6382</v>
      </c>
      <c r="C728" s="399" t="s">
        <v>6325</v>
      </c>
      <c r="D728" s="399" t="s">
        <v>6358</v>
      </c>
      <c r="E728" s="406" t="s">
        <v>8113</v>
      </c>
      <c r="F728" s="376"/>
      <c r="G728" s="376"/>
      <c r="H728" s="376"/>
      <c r="I728" s="377"/>
      <c r="K728" s="521" t="s">
        <v>6378</v>
      </c>
      <c r="L728" s="202" t="s">
        <v>8030</v>
      </c>
      <c r="M728" s="202" t="s">
        <v>8114</v>
      </c>
      <c r="N728" s="202" t="s">
        <v>8115</v>
      </c>
      <c r="O728" s="202" t="s">
        <v>8117</v>
      </c>
      <c r="P728" s="522" t="s">
        <v>6583</v>
      </c>
    </row>
    <row r="729" spans="2:16" ht="12.95" customHeight="1" x14ac:dyDescent="0.2">
      <c r="B729" s="398"/>
      <c r="C729" s="399"/>
      <c r="D729" s="399"/>
      <c r="E729" s="399"/>
      <c r="F729" s="397"/>
      <c r="G729" s="376"/>
      <c r="H729" s="376"/>
      <c r="I729" s="377"/>
      <c r="K729" s="521" t="s">
        <v>6378</v>
      </c>
      <c r="L729" s="202" t="s">
        <v>8030</v>
      </c>
      <c r="M729" s="202" t="s">
        <v>8114</v>
      </c>
      <c r="N729" s="202" t="s">
        <v>8115</v>
      </c>
      <c r="O729" s="202" t="s">
        <v>8118</v>
      </c>
      <c r="P729" s="522" t="s">
        <v>8119</v>
      </c>
    </row>
    <row r="730" spans="2:16" ht="12.95" customHeight="1" x14ac:dyDescent="0.2">
      <c r="B730" s="396" t="s">
        <v>11979</v>
      </c>
      <c r="C730" s="397"/>
      <c r="D730" s="397"/>
      <c r="E730" s="397"/>
      <c r="F730" s="376"/>
      <c r="G730" s="376"/>
      <c r="H730" s="376"/>
      <c r="I730" s="377"/>
      <c r="K730" s="521" t="s">
        <v>6378</v>
      </c>
      <c r="L730" s="202" t="s">
        <v>8030</v>
      </c>
      <c r="M730" s="202" t="s">
        <v>8114</v>
      </c>
      <c r="N730" s="202" t="s">
        <v>8115</v>
      </c>
      <c r="O730" s="202" t="s">
        <v>8120</v>
      </c>
      <c r="P730" s="522" t="s">
        <v>8121</v>
      </c>
    </row>
    <row r="731" spans="2:16" ht="12.95" customHeight="1" x14ac:dyDescent="0.2">
      <c r="B731" s="398"/>
      <c r="C731" s="376"/>
      <c r="D731" s="376"/>
      <c r="E731" s="376"/>
      <c r="F731" s="376"/>
      <c r="G731" s="376"/>
      <c r="H731" s="376"/>
      <c r="I731" s="377"/>
      <c r="K731" s="521" t="s">
        <v>6378</v>
      </c>
      <c r="L731" s="202" t="s">
        <v>8030</v>
      </c>
      <c r="M731" s="202" t="s">
        <v>8123</v>
      </c>
      <c r="N731" s="202" t="s">
        <v>8124</v>
      </c>
      <c r="O731" s="202" t="s">
        <v>8125</v>
      </c>
      <c r="P731" s="522" t="s">
        <v>8124</v>
      </c>
    </row>
    <row r="732" spans="2:16" ht="12.95" customHeight="1" x14ac:dyDescent="0.2">
      <c r="B732" s="398" t="s">
        <v>6382</v>
      </c>
      <c r="C732" s="399" t="s">
        <v>6325</v>
      </c>
      <c r="D732" s="399">
        <v>51</v>
      </c>
      <c r="E732" s="409" t="s">
        <v>8122</v>
      </c>
      <c r="F732" s="399" t="s">
        <v>6382</v>
      </c>
      <c r="G732" s="399" t="s">
        <v>6325</v>
      </c>
      <c r="H732" s="399">
        <v>52</v>
      </c>
      <c r="I732" s="400" t="s">
        <v>7031</v>
      </c>
      <c r="K732" s="521" t="s">
        <v>6378</v>
      </c>
      <c r="L732" s="202" t="s">
        <v>8030</v>
      </c>
      <c r="M732" s="202" t="s">
        <v>8123</v>
      </c>
      <c r="N732" s="202" t="s">
        <v>8124</v>
      </c>
      <c r="O732" s="202" t="s">
        <v>8126</v>
      </c>
      <c r="P732" s="522" t="s">
        <v>8127</v>
      </c>
    </row>
    <row r="733" spans="2:16" ht="12.95" customHeight="1" x14ac:dyDescent="0.2">
      <c r="B733" s="383"/>
      <c r="C733" s="376"/>
      <c r="D733" s="376"/>
      <c r="E733" s="376"/>
      <c r="F733" s="376"/>
      <c r="G733" s="376"/>
      <c r="H733" s="376"/>
      <c r="I733" s="377"/>
      <c r="K733" s="521" t="s">
        <v>6378</v>
      </c>
      <c r="L733" s="202" t="s">
        <v>8030</v>
      </c>
      <c r="M733" s="202" t="s">
        <v>8129</v>
      </c>
      <c r="N733" s="202" t="s">
        <v>8130</v>
      </c>
      <c r="O733" s="202" t="s">
        <v>8131</v>
      </c>
      <c r="P733" s="522" t="s">
        <v>8130</v>
      </c>
    </row>
    <row r="734" spans="2:16" ht="12.95" customHeight="1" x14ac:dyDescent="0.2">
      <c r="B734" s="403" t="s">
        <v>6382</v>
      </c>
      <c r="C734" s="404" t="s">
        <v>6352</v>
      </c>
      <c r="D734" s="376"/>
      <c r="E734" s="404" t="s">
        <v>8128</v>
      </c>
      <c r="F734" s="376"/>
      <c r="G734" s="376"/>
      <c r="H734" s="376"/>
      <c r="I734" s="377"/>
      <c r="K734" s="521" t="s">
        <v>6378</v>
      </c>
      <c r="L734" s="202" t="s">
        <v>8030</v>
      </c>
      <c r="M734" s="202" t="s">
        <v>8129</v>
      </c>
      <c r="N734" s="202" t="s">
        <v>8130</v>
      </c>
      <c r="O734" s="202" t="s">
        <v>8132</v>
      </c>
      <c r="P734" s="522" t="s">
        <v>8133</v>
      </c>
    </row>
    <row r="735" spans="2:16" ht="12.95" customHeight="1" x14ac:dyDescent="0.2">
      <c r="B735" s="398"/>
      <c r="C735" s="376"/>
      <c r="D735" s="376"/>
      <c r="E735" s="376"/>
      <c r="F735" s="397"/>
      <c r="G735" s="376"/>
      <c r="H735" s="376"/>
      <c r="I735" s="377"/>
      <c r="K735" s="521" t="s">
        <v>6378</v>
      </c>
      <c r="L735" s="202" t="s">
        <v>8030</v>
      </c>
      <c r="M735" s="202" t="s">
        <v>8129</v>
      </c>
      <c r="N735" s="202" t="s">
        <v>8130</v>
      </c>
      <c r="O735" s="202" t="s">
        <v>8134</v>
      </c>
      <c r="P735" s="522" t="s">
        <v>8135</v>
      </c>
    </row>
    <row r="736" spans="2:16" ht="12.95" customHeight="1" x14ac:dyDescent="0.2">
      <c r="B736" s="396" t="s">
        <v>6953</v>
      </c>
      <c r="C736" s="397"/>
      <c r="D736" s="397"/>
      <c r="E736" s="397"/>
      <c r="F736" s="376"/>
      <c r="G736" s="376"/>
      <c r="H736" s="376"/>
      <c r="I736" s="377"/>
      <c r="K736" s="521" t="s">
        <v>6378</v>
      </c>
      <c r="L736" s="202" t="s">
        <v>8030</v>
      </c>
      <c r="M736" s="202" t="s">
        <v>8129</v>
      </c>
      <c r="N736" s="202" t="s">
        <v>8130</v>
      </c>
      <c r="O736" s="202" t="s">
        <v>8136</v>
      </c>
      <c r="P736" s="522" t="s">
        <v>8137</v>
      </c>
    </row>
    <row r="737" spans="2:16" ht="12.95" customHeight="1" x14ac:dyDescent="0.2">
      <c r="B737" s="398"/>
      <c r="C737" s="376"/>
      <c r="D737" s="376"/>
      <c r="E737" s="376"/>
      <c r="F737" s="376"/>
      <c r="G737" s="376"/>
      <c r="H737" s="376"/>
      <c r="I737" s="377"/>
      <c r="K737" s="521" t="s">
        <v>6378</v>
      </c>
      <c r="L737" s="202" t="s">
        <v>8030</v>
      </c>
      <c r="M737" s="202" t="s">
        <v>8129</v>
      </c>
      <c r="N737" s="202" t="s">
        <v>8130</v>
      </c>
      <c r="O737" s="202" t="s">
        <v>8139</v>
      </c>
      <c r="P737" s="522" t="s">
        <v>8140</v>
      </c>
    </row>
    <row r="738" spans="2:16" ht="12.95" customHeight="1" x14ac:dyDescent="0.2">
      <c r="B738" s="398" t="s">
        <v>6382</v>
      </c>
      <c r="C738" s="399" t="s">
        <v>6352</v>
      </c>
      <c r="D738" s="399">
        <v>50</v>
      </c>
      <c r="E738" s="406" t="s">
        <v>8138</v>
      </c>
      <c r="F738" s="376"/>
      <c r="G738" s="376"/>
      <c r="H738" s="376"/>
      <c r="I738" s="377"/>
      <c r="K738" s="521" t="s">
        <v>6378</v>
      </c>
      <c r="L738" s="202" t="s">
        <v>8030</v>
      </c>
      <c r="M738" s="202" t="s">
        <v>8141</v>
      </c>
      <c r="N738" s="202" t="s">
        <v>8142</v>
      </c>
      <c r="O738" s="202" t="s">
        <v>8143</v>
      </c>
      <c r="P738" s="522" t="s">
        <v>8142</v>
      </c>
    </row>
    <row r="739" spans="2:16" ht="12.95" customHeight="1" x14ac:dyDescent="0.2">
      <c r="B739" s="398"/>
      <c r="C739" s="376"/>
      <c r="D739" s="376"/>
      <c r="E739" s="376"/>
      <c r="F739" s="397"/>
      <c r="G739" s="376"/>
      <c r="H739" s="376"/>
      <c r="I739" s="377"/>
      <c r="K739" s="521" t="s">
        <v>6378</v>
      </c>
      <c r="L739" s="202" t="s">
        <v>8030</v>
      </c>
      <c r="M739" s="202" t="s">
        <v>8141</v>
      </c>
      <c r="N739" s="202" t="s">
        <v>8142</v>
      </c>
      <c r="O739" s="202" t="s">
        <v>8144</v>
      </c>
      <c r="P739" s="522" t="s">
        <v>8145</v>
      </c>
    </row>
    <row r="740" spans="2:16" ht="12.95" customHeight="1" x14ac:dyDescent="0.2">
      <c r="B740" s="396" t="s">
        <v>11979</v>
      </c>
      <c r="C740" s="397"/>
      <c r="D740" s="397"/>
      <c r="E740" s="397"/>
      <c r="F740" s="376"/>
      <c r="G740" s="376"/>
      <c r="H740" s="376"/>
      <c r="I740" s="377"/>
      <c r="K740" s="521" t="s">
        <v>6378</v>
      </c>
      <c r="L740" s="202" t="s">
        <v>8030</v>
      </c>
      <c r="M740" s="202" t="s">
        <v>8141</v>
      </c>
      <c r="N740" s="202" t="s">
        <v>8142</v>
      </c>
      <c r="O740" s="202" t="s">
        <v>8146</v>
      </c>
      <c r="P740" s="522" t="s">
        <v>8147</v>
      </c>
    </row>
    <row r="741" spans="2:16" ht="12.95" customHeight="1" x14ac:dyDescent="0.2">
      <c r="B741" s="398"/>
      <c r="C741" s="376"/>
      <c r="D741" s="376"/>
      <c r="E741" s="376"/>
      <c r="F741" s="376"/>
      <c r="G741" s="376"/>
      <c r="H741" s="376"/>
      <c r="I741" s="377"/>
      <c r="K741" s="521" t="s">
        <v>6378</v>
      </c>
      <c r="L741" s="202" t="s">
        <v>8030</v>
      </c>
      <c r="M741" s="202" t="s">
        <v>8141</v>
      </c>
      <c r="N741" s="202" t="s">
        <v>8142</v>
      </c>
      <c r="O741" s="202" t="s">
        <v>8148</v>
      </c>
      <c r="P741" s="522" t="s">
        <v>8149</v>
      </c>
    </row>
    <row r="742" spans="2:16" ht="12.95" customHeight="1" x14ac:dyDescent="0.2">
      <c r="B742" s="398" t="s">
        <v>6382</v>
      </c>
      <c r="C742" s="399" t="s">
        <v>6352</v>
      </c>
      <c r="D742" s="399">
        <v>51</v>
      </c>
      <c r="E742" s="399" t="s">
        <v>7037</v>
      </c>
      <c r="F742" s="399" t="s">
        <v>6382</v>
      </c>
      <c r="G742" s="399" t="s">
        <v>6352</v>
      </c>
      <c r="H742" s="399">
        <v>54</v>
      </c>
      <c r="I742" s="400" t="s">
        <v>7039</v>
      </c>
      <c r="K742" s="521" t="s">
        <v>6378</v>
      </c>
      <c r="L742" s="202" t="s">
        <v>8030</v>
      </c>
      <c r="M742" s="202" t="s">
        <v>8141</v>
      </c>
      <c r="N742" s="202" t="s">
        <v>8142</v>
      </c>
      <c r="O742" s="202" t="s">
        <v>8151</v>
      </c>
      <c r="P742" s="522" t="s">
        <v>8152</v>
      </c>
    </row>
    <row r="743" spans="2:16" ht="12.95" customHeight="1" x14ac:dyDescent="0.2">
      <c r="B743" s="398" t="s">
        <v>6382</v>
      </c>
      <c r="C743" s="399" t="s">
        <v>6352</v>
      </c>
      <c r="D743" s="399">
        <v>52</v>
      </c>
      <c r="E743" s="409" t="s">
        <v>8150</v>
      </c>
      <c r="F743" s="399" t="s">
        <v>6382</v>
      </c>
      <c r="G743" s="399" t="s">
        <v>6352</v>
      </c>
      <c r="H743" s="399">
        <v>55</v>
      </c>
      <c r="I743" s="400" t="s">
        <v>7041</v>
      </c>
      <c r="K743" s="521" t="s">
        <v>6378</v>
      </c>
      <c r="L743" s="202" t="s">
        <v>8030</v>
      </c>
      <c r="M743" s="202" t="s">
        <v>8155</v>
      </c>
      <c r="N743" s="202" t="s">
        <v>8156</v>
      </c>
      <c r="O743" s="202" t="s">
        <v>8157</v>
      </c>
      <c r="P743" s="522" t="s">
        <v>8156</v>
      </c>
    </row>
    <row r="744" spans="2:16" ht="12.95" customHeight="1" x14ac:dyDescent="0.2">
      <c r="B744" s="398" t="s">
        <v>6382</v>
      </c>
      <c r="C744" s="399" t="s">
        <v>6352</v>
      </c>
      <c r="D744" s="399">
        <v>53</v>
      </c>
      <c r="E744" s="409" t="s">
        <v>8153</v>
      </c>
      <c r="F744" s="399" t="s">
        <v>6382</v>
      </c>
      <c r="G744" s="399" t="s">
        <v>6352</v>
      </c>
      <c r="H744" s="399" t="s">
        <v>8154</v>
      </c>
      <c r="I744" s="400" t="s">
        <v>7044</v>
      </c>
      <c r="K744" s="521" t="s">
        <v>6378</v>
      </c>
      <c r="L744" s="202" t="s">
        <v>8030</v>
      </c>
      <c r="M744" s="202" t="s">
        <v>8155</v>
      </c>
      <c r="N744" s="202" t="s">
        <v>8156</v>
      </c>
      <c r="O744" s="202" t="s">
        <v>8158</v>
      </c>
      <c r="P744" s="522" t="s">
        <v>8159</v>
      </c>
    </row>
    <row r="745" spans="2:16" ht="12.95" customHeight="1" x14ac:dyDescent="0.2">
      <c r="B745" s="383"/>
      <c r="C745" s="376"/>
      <c r="D745" s="376"/>
      <c r="E745" s="376"/>
      <c r="F745" s="376"/>
      <c r="G745" s="376"/>
      <c r="H745" s="376"/>
      <c r="I745" s="377"/>
      <c r="K745" s="521" t="s">
        <v>6378</v>
      </c>
      <c r="L745" s="202" t="s">
        <v>8030</v>
      </c>
      <c r="M745" s="202" t="s">
        <v>8155</v>
      </c>
      <c r="N745" s="202" t="s">
        <v>8156</v>
      </c>
      <c r="O745" s="202" t="s">
        <v>8161</v>
      </c>
      <c r="P745" s="522" t="s">
        <v>8162</v>
      </c>
    </row>
    <row r="746" spans="2:16" ht="12.95" customHeight="1" x14ac:dyDescent="0.2">
      <c r="B746" s="403" t="s">
        <v>6382</v>
      </c>
      <c r="C746" s="404" t="s">
        <v>6358</v>
      </c>
      <c r="D746" s="376"/>
      <c r="E746" s="404" t="s">
        <v>8160</v>
      </c>
      <c r="F746" s="376"/>
      <c r="G746" s="376"/>
      <c r="H746" s="376"/>
      <c r="I746" s="377"/>
      <c r="K746" s="521" t="s">
        <v>6378</v>
      </c>
      <c r="L746" s="202" t="s">
        <v>8030</v>
      </c>
      <c r="M746" s="202" t="s">
        <v>8163</v>
      </c>
      <c r="N746" s="202" t="s">
        <v>8164</v>
      </c>
      <c r="O746" s="202" t="s">
        <v>8165</v>
      </c>
      <c r="P746" s="522" t="s">
        <v>8164</v>
      </c>
    </row>
    <row r="747" spans="2:16" ht="12.95" customHeight="1" x14ac:dyDescent="0.2">
      <c r="B747" s="398"/>
      <c r="C747" s="376"/>
      <c r="D747" s="376"/>
      <c r="E747" s="376"/>
      <c r="F747" s="397"/>
      <c r="G747" s="376"/>
      <c r="H747" s="376"/>
      <c r="I747" s="377"/>
      <c r="K747" s="521" t="s">
        <v>6378</v>
      </c>
      <c r="L747" s="202" t="s">
        <v>8030</v>
      </c>
      <c r="M747" s="202" t="s">
        <v>8166</v>
      </c>
      <c r="N747" s="202" t="s">
        <v>8167</v>
      </c>
      <c r="O747" s="202" t="s">
        <v>8168</v>
      </c>
      <c r="P747" s="522" t="s">
        <v>6614</v>
      </c>
    </row>
    <row r="748" spans="2:16" ht="12.95" customHeight="1" x14ac:dyDescent="0.2">
      <c r="B748" s="396" t="s">
        <v>6953</v>
      </c>
      <c r="C748" s="397"/>
      <c r="D748" s="397"/>
      <c r="E748" s="397"/>
      <c r="F748" s="376"/>
      <c r="G748" s="376"/>
      <c r="H748" s="376"/>
      <c r="I748" s="377"/>
      <c r="K748" s="521" t="s">
        <v>6378</v>
      </c>
      <c r="L748" s="202" t="s">
        <v>8030</v>
      </c>
      <c r="M748" s="202" t="s">
        <v>8166</v>
      </c>
      <c r="N748" s="202" t="s">
        <v>8167</v>
      </c>
      <c r="O748" s="202" t="s">
        <v>8169</v>
      </c>
      <c r="P748" s="522" t="s">
        <v>8170</v>
      </c>
    </row>
    <row r="749" spans="2:16" ht="12.95" customHeight="1" x14ac:dyDescent="0.2">
      <c r="B749" s="398"/>
      <c r="C749" s="376"/>
      <c r="D749" s="376"/>
      <c r="E749" s="376"/>
      <c r="F749" s="376"/>
      <c r="G749" s="376"/>
      <c r="H749" s="376"/>
      <c r="I749" s="377"/>
      <c r="K749" s="521" t="s">
        <v>6378</v>
      </c>
      <c r="L749" s="202" t="s">
        <v>8030</v>
      </c>
      <c r="M749" s="529" t="s">
        <v>15607</v>
      </c>
      <c r="N749" s="522" t="s">
        <v>8039</v>
      </c>
      <c r="O749" s="529" t="s">
        <v>15608</v>
      </c>
      <c r="P749" s="522" t="s">
        <v>8039</v>
      </c>
    </row>
    <row r="750" spans="2:16" ht="12.95" customHeight="1" x14ac:dyDescent="0.2">
      <c r="B750" s="398" t="s">
        <v>6382</v>
      </c>
      <c r="C750" s="399" t="s">
        <v>6358</v>
      </c>
      <c r="D750" s="399">
        <v>50</v>
      </c>
      <c r="E750" s="406" t="s">
        <v>8171</v>
      </c>
      <c r="F750" s="376"/>
      <c r="G750" s="376"/>
      <c r="H750" s="376"/>
      <c r="I750" s="377"/>
      <c r="K750" s="521" t="s">
        <v>6384</v>
      </c>
      <c r="L750" s="202" t="s">
        <v>8172</v>
      </c>
      <c r="M750" s="202" t="s">
        <v>8173</v>
      </c>
      <c r="N750" s="202" t="s">
        <v>8174</v>
      </c>
      <c r="O750" s="202" t="s">
        <v>8175</v>
      </c>
      <c r="P750" s="522" t="s">
        <v>8174</v>
      </c>
    </row>
    <row r="751" spans="2:16" ht="12.95" customHeight="1" x14ac:dyDescent="0.2">
      <c r="B751" s="398"/>
      <c r="C751" s="376"/>
      <c r="D751" s="376"/>
      <c r="E751" s="376"/>
      <c r="F751" s="397"/>
      <c r="G751" s="376"/>
      <c r="H751" s="376"/>
      <c r="I751" s="377"/>
      <c r="K751" s="521" t="s">
        <v>6384</v>
      </c>
      <c r="L751" s="202" t="s">
        <v>8172</v>
      </c>
      <c r="M751" s="202" t="s">
        <v>8173</v>
      </c>
      <c r="N751" s="202" t="s">
        <v>8174</v>
      </c>
      <c r="O751" s="202" t="s">
        <v>8176</v>
      </c>
      <c r="P751" s="522" t="s">
        <v>8177</v>
      </c>
    </row>
    <row r="752" spans="2:16" ht="12.95" customHeight="1" x14ac:dyDescent="0.2">
      <c r="B752" s="396" t="s">
        <v>11979</v>
      </c>
      <c r="C752" s="397"/>
      <c r="D752" s="397"/>
      <c r="E752" s="397"/>
      <c r="F752" s="376"/>
      <c r="G752" s="376"/>
      <c r="H752" s="376"/>
      <c r="I752" s="377"/>
      <c r="K752" s="521" t="s">
        <v>6384</v>
      </c>
      <c r="L752" s="202" t="s">
        <v>8172</v>
      </c>
      <c r="M752" s="202" t="s">
        <v>8173</v>
      </c>
      <c r="N752" s="202" t="s">
        <v>8174</v>
      </c>
      <c r="O752" s="202" t="s">
        <v>8178</v>
      </c>
      <c r="P752" s="522" t="s">
        <v>8179</v>
      </c>
    </row>
    <row r="753" spans="2:16" ht="12.95" customHeight="1" x14ac:dyDescent="0.2">
      <c r="B753" s="396"/>
      <c r="C753" s="397"/>
      <c r="D753" s="397"/>
      <c r="E753" s="397"/>
      <c r="F753" s="376"/>
      <c r="G753" s="376"/>
      <c r="H753" s="376"/>
      <c r="I753" s="377"/>
      <c r="K753" s="521" t="s">
        <v>6384</v>
      </c>
      <c r="L753" s="202" t="s">
        <v>8172</v>
      </c>
      <c r="M753" s="202" t="s">
        <v>8173</v>
      </c>
      <c r="N753" s="202" t="s">
        <v>8174</v>
      </c>
      <c r="O753" s="202" t="s">
        <v>8180</v>
      </c>
      <c r="P753" s="522" t="s">
        <v>8181</v>
      </c>
    </row>
    <row r="754" spans="2:16" ht="12.95" customHeight="1" x14ac:dyDescent="0.2">
      <c r="B754" s="398" t="s">
        <v>6382</v>
      </c>
      <c r="C754" s="399" t="s">
        <v>6358</v>
      </c>
      <c r="D754" s="399">
        <v>51</v>
      </c>
      <c r="E754" s="399" t="s">
        <v>7049</v>
      </c>
      <c r="F754" s="399" t="s">
        <v>6382</v>
      </c>
      <c r="G754" s="399" t="s">
        <v>6358</v>
      </c>
      <c r="H754" s="399">
        <v>54</v>
      </c>
      <c r="I754" s="400" t="s">
        <v>7056</v>
      </c>
      <c r="K754" s="521" t="s">
        <v>6384</v>
      </c>
      <c r="L754" s="202" t="s">
        <v>8172</v>
      </c>
      <c r="M754" s="202" t="s">
        <v>8173</v>
      </c>
      <c r="N754" s="202" t="s">
        <v>8174</v>
      </c>
      <c r="O754" s="202" t="s">
        <v>8182</v>
      </c>
      <c r="P754" s="522" t="s">
        <v>8183</v>
      </c>
    </row>
    <row r="755" spans="2:16" ht="12.95" customHeight="1" x14ac:dyDescent="0.2">
      <c r="B755" s="398" t="s">
        <v>6382</v>
      </c>
      <c r="C755" s="399" t="s">
        <v>6358</v>
      </c>
      <c r="D755" s="399">
        <v>52</v>
      </c>
      <c r="E755" s="399" t="s">
        <v>7051</v>
      </c>
      <c r="F755" s="399" t="s">
        <v>6382</v>
      </c>
      <c r="G755" s="399" t="s">
        <v>6358</v>
      </c>
      <c r="H755" s="399">
        <v>55</v>
      </c>
      <c r="I755" s="400" t="s">
        <v>7058</v>
      </c>
      <c r="K755" s="521" t="s">
        <v>6384</v>
      </c>
      <c r="L755" s="202" t="s">
        <v>8172</v>
      </c>
      <c r="M755" s="202" t="s">
        <v>8173</v>
      </c>
      <c r="N755" s="202" t="s">
        <v>8174</v>
      </c>
      <c r="O755" s="202" t="s">
        <v>8184</v>
      </c>
      <c r="P755" s="522" t="s">
        <v>8185</v>
      </c>
    </row>
    <row r="756" spans="2:16" ht="12.95" customHeight="1" x14ac:dyDescent="0.2">
      <c r="B756" s="398" t="s">
        <v>6382</v>
      </c>
      <c r="C756" s="399" t="s">
        <v>6358</v>
      </c>
      <c r="D756" s="399">
        <v>53</v>
      </c>
      <c r="E756" s="399" t="s">
        <v>7054</v>
      </c>
      <c r="F756" s="376"/>
      <c r="G756" s="376"/>
      <c r="H756" s="376"/>
      <c r="I756" s="377"/>
      <c r="K756" s="521" t="s">
        <v>6384</v>
      </c>
      <c r="L756" s="202" t="s">
        <v>8172</v>
      </c>
      <c r="M756" s="202" t="s">
        <v>8173</v>
      </c>
      <c r="N756" s="202" t="s">
        <v>8174</v>
      </c>
      <c r="O756" s="202" t="s">
        <v>8186</v>
      </c>
      <c r="P756" s="522" t="s">
        <v>8187</v>
      </c>
    </row>
    <row r="757" spans="2:16" ht="12.95" customHeight="1" x14ac:dyDescent="0.2">
      <c r="B757" s="398"/>
      <c r="C757" s="399"/>
      <c r="D757" s="399"/>
      <c r="E757" s="399"/>
      <c r="F757" s="376"/>
      <c r="G757" s="376"/>
      <c r="H757" s="376"/>
      <c r="I757" s="377"/>
      <c r="K757" s="521" t="s">
        <v>6384</v>
      </c>
      <c r="L757" s="202" t="s">
        <v>8172</v>
      </c>
      <c r="M757" s="202" t="s">
        <v>8173</v>
      </c>
      <c r="N757" s="202" t="s">
        <v>8174</v>
      </c>
      <c r="O757" s="202" t="s">
        <v>8188</v>
      </c>
      <c r="P757" s="522" t="s">
        <v>8189</v>
      </c>
    </row>
    <row r="758" spans="2:16" ht="12.95" customHeight="1" x14ac:dyDescent="0.2">
      <c r="B758" s="403" t="s">
        <v>6382</v>
      </c>
      <c r="C758" s="404" t="s">
        <v>6364</v>
      </c>
      <c r="D758" s="376"/>
      <c r="E758" s="404" t="s">
        <v>8190</v>
      </c>
      <c r="F758" s="376"/>
      <c r="G758" s="376"/>
      <c r="H758" s="376"/>
      <c r="I758" s="377"/>
      <c r="K758" s="521" t="s">
        <v>6384</v>
      </c>
      <c r="L758" s="202" t="s">
        <v>8172</v>
      </c>
      <c r="M758" s="202" t="s">
        <v>8191</v>
      </c>
      <c r="N758" s="202" t="s">
        <v>8192</v>
      </c>
      <c r="O758" s="202" t="s">
        <v>8193</v>
      </c>
      <c r="P758" s="522" t="s">
        <v>8192</v>
      </c>
    </row>
    <row r="759" spans="2:16" ht="12.95" customHeight="1" x14ac:dyDescent="0.2">
      <c r="B759" s="403"/>
      <c r="C759" s="404"/>
      <c r="D759" s="376"/>
      <c r="E759" s="404"/>
      <c r="F759" s="376"/>
      <c r="G759" s="376"/>
      <c r="H759" s="376"/>
      <c r="I759" s="377"/>
      <c r="K759" s="521" t="s">
        <v>6384</v>
      </c>
      <c r="L759" s="202" t="s">
        <v>8172</v>
      </c>
      <c r="M759" s="202" t="s">
        <v>8191</v>
      </c>
      <c r="N759" s="202" t="s">
        <v>8192</v>
      </c>
      <c r="O759" s="202" t="s">
        <v>8194</v>
      </c>
      <c r="P759" s="522" t="s">
        <v>8195</v>
      </c>
    </row>
    <row r="760" spans="2:16" ht="12.95" customHeight="1" x14ac:dyDescent="0.2">
      <c r="B760" s="396" t="s">
        <v>6953</v>
      </c>
      <c r="C760" s="397"/>
      <c r="D760" s="397"/>
      <c r="E760" s="397"/>
      <c r="F760" s="376"/>
      <c r="G760" s="376"/>
      <c r="H760" s="376"/>
      <c r="I760" s="377"/>
      <c r="K760" s="521" t="s">
        <v>6384</v>
      </c>
      <c r="L760" s="202" t="s">
        <v>8172</v>
      </c>
      <c r="M760" s="202" t="s">
        <v>8191</v>
      </c>
      <c r="N760" s="202" t="s">
        <v>8192</v>
      </c>
      <c r="O760" s="202" t="s">
        <v>8196</v>
      </c>
      <c r="P760" s="522" t="s">
        <v>8197</v>
      </c>
    </row>
    <row r="761" spans="2:16" ht="12.95" customHeight="1" x14ac:dyDescent="0.2">
      <c r="B761" s="398"/>
      <c r="C761" s="376"/>
      <c r="D761" s="376"/>
      <c r="E761" s="376"/>
      <c r="F761" s="376"/>
      <c r="G761" s="376"/>
      <c r="H761" s="376"/>
      <c r="I761" s="377"/>
      <c r="K761" s="521" t="s">
        <v>6384</v>
      </c>
      <c r="L761" s="202" t="s">
        <v>8172</v>
      </c>
      <c r="M761" s="202" t="s">
        <v>8191</v>
      </c>
      <c r="N761" s="202" t="s">
        <v>8192</v>
      </c>
      <c r="O761" s="202" t="s">
        <v>8198</v>
      </c>
      <c r="P761" s="522" t="s">
        <v>8199</v>
      </c>
    </row>
    <row r="762" spans="2:16" ht="12.95" customHeight="1" x14ac:dyDescent="0.2">
      <c r="B762" s="398" t="s">
        <v>6382</v>
      </c>
      <c r="C762" s="399" t="s">
        <v>6364</v>
      </c>
      <c r="D762" s="399">
        <v>50</v>
      </c>
      <c r="E762" s="406" t="s">
        <v>8200</v>
      </c>
      <c r="F762" s="376"/>
      <c r="G762" s="376"/>
      <c r="H762" s="376"/>
      <c r="I762" s="377"/>
      <c r="K762" s="521" t="s">
        <v>6384</v>
      </c>
      <c r="L762" s="202" t="s">
        <v>8172</v>
      </c>
      <c r="M762" s="202" t="s">
        <v>8201</v>
      </c>
      <c r="N762" s="202" t="s">
        <v>8202</v>
      </c>
      <c r="O762" s="202" t="s">
        <v>8203</v>
      </c>
      <c r="P762" s="522" t="s">
        <v>8202</v>
      </c>
    </row>
    <row r="763" spans="2:16" ht="12.95" customHeight="1" x14ac:dyDescent="0.2">
      <c r="B763" s="398"/>
      <c r="C763" s="376"/>
      <c r="D763" s="376"/>
      <c r="E763" s="376"/>
      <c r="F763" s="397"/>
      <c r="G763" s="376"/>
      <c r="H763" s="376"/>
      <c r="I763" s="377"/>
      <c r="K763" s="521" t="s">
        <v>6384</v>
      </c>
      <c r="L763" s="202" t="s">
        <v>8172</v>
      </c>
      <c r="M763" s="202" t="s">
        <v>8201</v>
      </c>
      <c r="N763" s="202" t="s">
        <v>8202</v>
      </c>
      <c r="O763" s="202" t="s">
        <v>8204</v>
      </c>
      <c r="P763" s="522" t="s">
        <v>8205</v>
      </c>
    </row>
    <row r="764" spans="2:16" ht="12.95" customHeight="1" x14ac:dyDescent="0.2">
      <c r="B764" s="396" t="s">
        <v>11994</v>
      </c>
      <c r="C764" s="397"/>
      <c r="D764" s="397"/>
      <c r="E764" s="397"/>
      <c r="F764" s="376"/>
      <c r="G764" s="376"/>
      <c r="H764" s="376"/>
      <c r="I764" s="377"/>
      <c r="K764" s="521" t="s">
        <v>6384</v>
      </c>
      <c r="L764" s="202" t="s">
        <v>8172</v>
      </c>
      <c r="M764" s="202" t="s">
        <v>8201</v>
      </c>
      <c r="N764" s="202" t="s">
        <v>8202</v>
      </c>
      <c r="O764" s="202" t="s">
        <v>8206</v>
      </c>
      <c r="P764" s="522" t="s">
        <v>8207</v>
      </c>
    </row>
    <row r="765" spans="2:16" ht="12.95" customHeight="1" x14ac:dyDescent="0.2">
      <c r="B765" s="398"/>
      <c r="C765" s="376"/>
      <c r="D765" s="376"/>
      <c r="E765" s="376"/>
      <c r="F765" s="376"/>
      <c r="G765" s="376"/>
      <c r="H765" s="376"/>
      <c r="I765" s="377"/>
      <c r="K765" s="521" t="s">
        <v>6384</v>
      </c>
      <c r="L765" s="202" t="s">
        <v>8172</v>
      </c>
      <c r="M765" s="202" t="s">
        <v>8201</v>
      </c>
      <c r="N765" s="202" t="s">
        <v>8202</v>
      </c>
      <c r="O765" s="202" t="s">
        <v>8208</v>
      </c>
      <c r="P765" s="522" t="s">
        <v>8209</v>
      </c>
    </row>
    <row r="766" spans="2:16" ht="12.95" customHeight="1" x14ac:dyDescent="0.2">
      <c r="B766" s="398" t="s">
        <v>6382</v>
      </c>
      <c r="C766" s="399" t="s">
        <v>6364</v>
      </c>
      <c r="D766" s="399">
        <v>51</v>
      </c>
      <c r="E766" s="406" t="s">
        <v>7064</v>
      </c>
      <c r="F766" s="376"/>
      <c r="G766" s="376"/>
      <c r="H766" s="376"/>
      <c r="I766" s="377"/>
      <c r="K766" s="521" t="s">
        <v>6384</v>
      </c>
      <c r="L766" s="202" t="s">
        <v>8172</v>
      </c>
      <c r="M766" s="202" t="s">
        <v>8201</v>
      </c>
      <c r="N766" s="202" t="s">
        <v>8202</v>
      </c>
      <c r="O766" s="202" t="s">
        <v>8210</v>
      </c>
      <c r="P766" s="522" t="s">
        <v>7133</v>
      </c>
    </row>
    <row r="767" spans="2:16" ht="12.95" customHeight="1" x14ac:dyDescent="0.2">
      <c r="B767" s="398"/>
      <c r="C767" s="376"/>
      <c r="D767" s="376"/>
      <c r="E767" s="376"/>
      <c r="F767" s="376"/>
      <c r="G767" s="376"/>
      <c r="H767" s="376"/>
      <c r="I767" s="377"/>
      <c r="K767" s="521" t="s">
        <v>6384</v>
      </c>
      <c r="L767" s="202" t="s">
        <v>8172</v>
      </c>
      <c r="M767" s="202" t="s">
        <v>8201</v>
      </c>
      <c r="N767" s="202" t="s">
        <v>8202</v>
      </c>
      <c r="O767" s="202" t="s">
        <v>8211</v>
      </c>
      <c r="P767" s="522" t="s">
        <v>8212</v>
      </c>
    </row>
    <row r="768" spans="2:16" ht="12.95" customHeight="1" x14ac:dyDescent="0.2">
      <c r="B768" s="403" t="s">
        <v>6382</v>
      </c>
      <c r="C768" s="404" t="s">
        <v>6370</v>
      </c>
      <c r="D768" s="376"/>
      <c r="E768" s="404" t="s">
        <v>8213</v>
      </c>
      <c r="F768" s="376"/>
      <c r="G768" s="376"/>
      <c r="H768" s="376"/>
      <c r="I768" s="377"/>
      <c r="K768" s="521" t="s">
        <v>6384</v>
      </c>
      <c r="L768" s="202" t="s">
        <v>8172</v>
      </c>
      <c r="M768" s="202" t="s">
        <v>8214</v>
      </c>
      <c r="N768" s="202" t="s">
        <v>8215</v>
      </c>
      <c r="O768" s="202" t="s">
        <v>8216</v>
      </c>
      <c r="P768" s="522" t="s">
        <v>8217</v>
      </c>
    </row>
    <row r="769" spans="2:16" ht="12.95" customHeight="1" x14ac:dyDescent="0.2">
      <c r="B769" s="398"/>
      <c r="C769" s="376"/>
      <c r="D769" s="376"/>
      <c r="E769" s="376"/>
      <c r="F769" s="397"/>
      <c r="G769" s="376"/>
      <c r="H769" s="376"/>
      <c r="I769" s="377"/>
      <c r="K769" s="521" t="s">
        <v>6384</v>
      </c>
      <c r="L769" s="202" t="s">
        <v>8172</v>
      </c>
      <c r="M769" s="202" t="s">
        <v>8214</v>
      </c>
      <c r="N769" s="202" t="s">
        <v>8215</v>
      </c>
      <c r="O769" s="202" t="s">
        <v>8218</v>
      </c>
      <c r="P769" s="522" t="s">
        <v>8219</v>
      </c>
    </row>
    <row r="770" spans="2:16" ht="12.95" customHeight="1" x14ac:dyDescent="0.2">
      <c r="B770" s="396" t="s">
        <v>6574</v>
      </c>
      <c r="C770" s="397"/>
      <c r="D770" s="397"/>
      <c r="E770" s="397"/>
      <c r="F770" s="376"/>
      <c r="G770" s="376"/>
      <c r="H770" s="376"/>
      <c r="I770" s="377"/>
      <c r="K770" s="521" t="s">
        <v>6384</v>
      </c>
      <c r="L770" s="202" t="s">
        <v>8172</v>
      </c>
      <c r="M770" s="202" t="s">
        <v>8214</v>
      </c>
      <c r="N770" s="202" t="s">
        <v>8215</v>
      </c>
      <c r="O770" s="202" t="s">
        <v>8220</v>
      </c>
      <c r="P770" s="522" t="s">
        <v>8221</v>
      </c>
    </row>
    <row r="771" spans="2:16" ht="12.95" customHeight="1" x14ac:dyDescent="0.2">
      <c r="B771" s="398"/>
      <c r="C771" s="376"/>
      <c r="D771" s="376"/>
      <c r="E771" s="376"/>
      <c r="F771" s="376"/>
      <c r="G771" s="376"/>
      <c r="H771" s="376"/>
      <c r="I771" s="377"/>
      <c r="K771" s="521" t="s">
        <v>6384</v>
      </c>
      <c r="L771" s="202" t="s">
        <v>8172</v>
      </c>
      <c r="M771" s="202" t="s">
        <v>8214</v>
      </c>
      <c r="N771" s="202" t="s">
        <v>8215</v>
      </c>
      <c r="O771" s="202" t="s">
        <v>8222</v>
      </c>
      <c r="P771" s="522" t="s">
        <v>8223</v>
      </c>
    </row>
    <row r="772" spans="2:16" ht="12.95" customHeight="1" x14ac:dyDescent="0.2">
      <c r="B772" s="398" t="s">
        <v>6382</v>
      </c>
      <c r="C772" s="399" t="s">
        <v>6370</v>
      </c>
      <c r="D772" s="399">
        <v>50</v>
      </c>
      <c r="E772" s="406" t="s">
        <v>8224</v>
      </c>
      <c r="F772" s="376"/>
      <c r="G772" s="376"/>
      <c r="H772" s="376"/>
      <c r="I772" s="377"/>
      <c r="K772" s="521" t="s">
        <v>6384</v>
      </c>
      <c r="L772" s="202" t="s">
        <v>8172</v>
      </c>
      <c r="M772" s="202" t="s">
        <v>8214</v>
      </c>
      <c r="N772" s="202" t="s">
        <v>8215</v>
      </c>
      <c r="O772" s="202" t="s">
        <v>8225</v>
      </c>
      <c r="P772" s="522" t="s">
        <v>8226</v>
      </c>
    </row>
    <row r="773" spans="2:16" ht="12.95" customHeight="1" x14ac:dyDescent="0.2">
      <c r="B773" s="398"/>
      <c r="C773" s="376"/>
      <c r="D773" s="376"/>
      <c r="E773" s="376"/>
      <c r="F773" s="376"/>
      <c r="G773" s="376"/>
      <c r="H773" s="376"/>
      <c r="I773" s="377"/>
      <c r="K773" s="521" t="s">
        <v>6384</v>
      </c>
      <c r="L773" s="202" t="s">
        <v>8172</v>
      </c>
      <c r="M773" s="202" t="s">
        <v>8214</v>
      </c>
      <c r="N773" s="202" t="s">
        <v>8215</v>
      </c>
      <c r="O773" s="202" t="s">
        <v>8227</v>
      </c>
      <c r="P773" s="522" t="s">
        <v>8228</v>
      </c>
    </row>
    <row r="774" spans="2:16" ht="12.95" customHeight="1" x14ac:dyDescent="0.2">
      <c r="B774" s="403" t="s">
        <v>6382</v>
      </c>
      <c r="C774" s="404" t="s">
        <v>6376</v>
      </c>
      <c r="D774" s="376"/>
      <c r="E774" s="404" t="s">
        <v>8229</v>
      </c>
      <c r="F774" s="376"/>
      <c r="G774" s="376"/>
      <c r="H774" s="376"/>
      <c r="I774" s="377"/>
      <c r="K774" s="521" t="s">
        <v>6384</v>
      </c>
      <c r="L774" s="202" t="s">
        <v>8172</v>
      </c>
      <c r="M774" s="202" t="s">
        <v>8230</v>
      </c>
      <c r="N774" s="202" t="s">
        <v>8231</v>
      </c>
      <c r="O774" s="202" t="s">
        <v>8232</v>
      </c>
      <c r="P774" s="522" t="s">
        <v>8231</v>
      </c>
    </row>
    <row r="775" spans="2:16" ht="12.95" customHeight="1" x14ac:dyDescent="0.2">
      <c r="B775" s="398"/>
      <c r="C775" s="376"/>
      <c r="D775" s="376"/>
      <c r="E775" s="376"/>
      <c r="F775" s="397"/>
      <c r="G775" s="376"/>
      <c r="H775" s="376"/>
      <c r="I775" s="377"/>
      <c r="K775" s="521" t="s">
        <v>8233</v>
      </c>
      <c r="L775" s="202" t="s">
        <v>8234</v>
      </c>
      <c r="M775" s="202" t="s">
        <v>6055</v>
      </c>
      <c r="N775" s="202" t="s">
        <v>8234</v>
      </c>
      <c r="O775" s="202" t="s">
        <v>8235</v>
      </c>
      <c r="P775" s="522" t="s">
        <v>8236</v>
      </c>
    </row>
    <row r="776" spans="2:16" ht="12.95" customHeight="1" x14ac:dyDescent="0.2">
      <c r="B776" s="396" t="s">
        <v>6574</v>
      </c>
      <c r="C776" s="397"/>
      <c r="D776" s="397"/>
      <c r="E776" s="397"/>
      <c r="F776" s="376"/>
      <c r="G776" s="376"/>
      <c r="H776" s="376"/>
      <c r="I776" s="377"/>
      <c r="K776" s="521" t="s">
        <v>8233</v>
      </c>
      <c r="L776" s="202" t="s">
        <v>8234</v>
      </c>
      <c r="M776" s="202" t="s">
        <v>6055</v>
      </c>
      <c r="N776" s="202" t="s">
        <v>8234</v>
      </c>
      <c r="O776" s="202" t="s">
        <v>8237</v>
      </c>
      <c r="P776" s="522" t="s">
        <v>8238</v>
      </c>
    </row>
    <row r="777" spans="2:16" ht="12.95" customHeight="1" x14ac:dyDescent="0.2">
      <c r="B777" s="398"/>
      <c r="C777" s="376"/>
      <c r="D777" s="376"/>
      <c r="E777" s="376"/>
      <c r="F777" s="376"/>
      <c r="G777" s="376"/>
      <c r="H777" s="376"/>
      <c r="I777" s="377"/>
      <c r="K777" s="521" t="s">
        <v>8233</v>
      </c>
      <c r="L777" s="202" t="s">
        <v>8234</v>
      </c>
      <c r="M777" s="202" t="s">
        <v>6055</v>
      </c>
      <c r="N777" s="202" t="s">
        <v>8234</v>
      </c>
      <c r="O777" s="202" t="s">
        <v>8239</v>
      </c>
      <c r="P777" s="522" t="s">
        <v>8006</v>
      </c>
    </row>
    <row r="778" spans="2:16" ht="12.95" customHeight="1" x14ac:dyDescent="0.2">
      <c r="B778" s="398" t="s">
        <v>6382</v>
      </c>
      <c r="C778" s="399" t="s">
        <v>6376</v>
      </c>
      <c r="D778" s="399">
        <v>50</v>
      </c>
      <c r="E778" s="410" t="s">
        <v>8240</v>
      </c>
      <c r="F778" s="376"/>
      <c r="G778" s="376"/>
      <c r="H778" s="376"/>
      <c r="I778" s="377"/>
      <c r="K778" s="521" t="s">
        <v>8233</v>
      </c>
      <c r="L778" s="202" t="s">
        <v>8234</v>
      </c>
      <c r="M778" s="202" t="s">
        <v>6055</v>
      </c>
      <c r="N778" s="202" t="s">
        <v>8234</v>
      </c>
      <c r="O778" s="202" t="s">
        <v>8241</v>
      </c>
      <c r="P778" s="522" t="s">
        <v>8242</v>
      </c>
    </row>
    <row r="779" spans="2:16" ht="12.95" customHeight="1" x14ac:dyDescent="0.2">
      <c r="B779" s="398"/>
      <c r="C779" s="376"/>
      <c r="D779" s="376"/>
      <c r="E779" s="376"/>
      <c r="F779" s="397"/>
      <c r="G779" s="376"/>
      <c r="H779" s="376"/>
      <c r="I779" s="377"/>
      <c r="K779" s="521" t="s">
        <v>8233</v>
      </c>
      <c r="L779" s="202" t="s">
        <v>8234</v>
      </c>
      <c r="M779" s="202" t="s">
        <v>6055</v>
      </c>
      <c r="N779" s="202" t="s">
        <v>8234</v>
      </c>
      <c r="O779" s="202" t="s">
        <v>8243</v>
      </c>
      <c r="P779" s="522" t="s">
        <v>7324</v>
      </c>
    </row>
    <row r="780" spans="2:16" ht="12.95" customHeight="1" x14ac:dyDescent="0.2">
      <c r="B780" s="396" t="s">
        <v>11988</v>
      </c>
      <c r="C780" s="397"/>
      <c r="D780" s="397"/>
      <c r="E780" s="397"/>
      <c r="F780" s="376"/>
      <c r="G780" s="376"/>
      <c r="H780" s="376"/>
      <c r="I780" s="377"/>
      <c r="K780" s="521" t="s">
        <v>8233</v>
      </c>
      <c r="L780" s="202" t="s">
        <v>8234</v>
      </c>
      <c r="M780" s="202" t="s">
        <v>6055</v>
      </c>
      <c r="N780" s="202" t="s">
        <v>8234</v>
      </c>
      <c r="O780" s="202" t="s">
        <v>8244</v>
      </c>
      <c r="P780" s="522" t="s">
        <v>8245</v>
      </c>
    </row>
    <row r="781" spans="2:16" ht="12.95" customHeight="1" x14ac:dyDescent="0.2">
      <c r="B781" s="398"/>
      <c r="C781" s="376"/>
      <c r="D781" s="376"/>
      <c r="E781" s="376"/>
      <c r="F781" s="376"/>
      <c r="G781" s="376"/>
      <c r="H781" s="376"/>
      <c r="I781" s="377"/>
      <c r="K781" s="521" t="s">
        <v>8233</v>
      </c>
      <c r="L781" s="202" t="s">
        <v>8234</v>
      </c>
      <c r="M781" s="202" t="s">
        <v>6055</v>
      </c>
      <c r="N781" s="202" t="s">
        <v>8234</v>
      </c>
      <c r="O781" s="202" t="s">
        <v>8246</v>
      </c>
      <c r="P781" s="522" t="s">
        <v>8247</v>
      </c>
    </row>
    <row r="782" spans="2:16" ht="12.95" customHeight="1" x14ac:dyDescent="0.2">
      <c r="B782" s="398" t="s">
        <v>6382</v>
      </c>
      <c r="C782" s="399" t="s">
        <v>6376</v>
      </c>
      <c r="D782" s="399">
        <v>51</v>
      </c>
      <c r="E782" s="399" t="s">
        <v>7073</v>
      </c>
      <c r="F782" s="399" t="s">
        <v>6382</v>
      </c>
      <c r="G782" s="399" t="s">
        <v>6376</v>
      </c>
      <c r="H782" s="399">
        <v>53</v>
      </c>
      <c r="I782" s="412" t="s">
        <v>8248</v>
      </c>
      <c r="K782" s="521" t="s">
        <v>8233</v>
      </c>
      <c r="L782" s="202" t="s">
        <v>8234</v>
      </c>
      <c r="M782" s="202" t="s">
        <v>6055</v>
      </c>
      <c r="N782" s="202" t="s">
        <v>8234</v>
      </c>
      <c r="O782" s="202" t="s">
        <v>8249</v>
      </c>
      <c r="P782" s="522" t="s">
        <v>8250</v>
      </c>
    </row>
    <row r="783" spans="2:16" ht="12.95" customHeight="1" x14ac:dyDescent="0.2">
      <c r="B783" s="398" t="s">
        <v>6382</v>
      </c>
      <c r="C783" s="399" t="s">
        <v>6376</v>
      </c>
      <c r="D783" s="399">
        <v>52</v>
      </c>
      <c r="E783" s="399" t="s">
        <v>7075</v>
      </c>
      <c r="F783" s="399" t="s">
        <v>6382</v>
      </c>
      <c r="G783" s="399" t="s">
        <v>6376</v>
      </c>
      <c r="H783" s="399">
        <v>54</v>
      </c>
      <c r="I783" s="400" t="s">
        <v>7080</v>
      </c>
      <c r="K783" s="521" t="s">
        <v>8233</v>
      </c>
      <c r="L783" s="202" t="s">
        <v>8234</v>
      </c>
      <c r="M783" s="202" t="s">
        <v>6055</v>
      </c>
      <c r="N783" s="202" t="s">
        <v>8234</v>
      </c>
      <c r="O783" s="202" t="s">
        <v>8251</v>
      </c>
      <c r="P783" s="522" t="s">
        <v>8252</v>
      </c>
    </row>
    <row r="784" spans="2:16" ht="12.95" customHeight="1" x14ac:dyDescent="0.2">
      <c r="B784" s="383"/>
      <c r="C784" s="376"/>
      <c r="D784" s="376"/>
      <c r="E784" s="376"/>
      <c r="F784" s="376"/>
      <c r="G784" s="376"/>
      <c r="H784" s="376"/>
      <c r="I784" s="377"/>
      <c r="K784" s="521" t="s">
        <v>8233</v>
      </c>
      <c r="L784" s="202" t="s">
        <v>8234</v>
      </c>
      <c r="M784" s="202" t="s">
        <v>6055</v>
      </c>
      <c r="N784" s="202" t="s">
        <v>8234</v>
      </c>
      <c r="O784" s="202" t="s">
        <v>8253</v>
      </c>
      <c r="P784" s="522" t="s">
        <v>6443</v>
      </c>
    </row>
    <row r="785" spans="2:16" ht="12.95" customHeight="1" x14ac:dyDescent="0.2">
      <c r="B785" s="403" t="s">
        <v>6382</v>
      </c>
      <c r="C785" s="404" t="s">
        <v>6382</v>
      </c>
      <c r="D785" s="376"/>
      <c r="E785" s="404" t="s">
        <v>8254</v>
      </c>
      <c r="F785" s="376"/>
      <c r="G785" s="376"/>
      <c r="H785" s="376"/>
      <c r="I785" s="377"/>
      <c r="K785" s="521" t="s">
        <v>8233</v>
      </c>
      <c r="L785" s="202" t="s">
        <v>8234</v>
      </c>
      <c r="M785" s="202" t="s">
        <v>6055</v>
      </c>
      <c r="N785" s="202" t="s">
        <v>8234</v>
      </c>
      <c r="O785" s="202" t="s">
        <v>8255</v>
      </c>
      <c r="P785" s="522" t="s">
        <v>6396</v>
      </c>
    </row>
    <row r="786" spans="2:16" ht="12.95" customHeight="1" x14ac:dyDescent="0.2">
      <c r="B786" s="403"/>
      <c r="C786" s="404"/>
      <c r="D786" s="376"/>
      <c r="E786" s="404"/>
      <c r="F786" s="376"/>
      <c r="G786" s="376"/>
      <c r="H786" s="376"/>
      <c r="I786" s="377"/>
      <c r="K786" s="521" t="s">
        <v>8233</v>
      </c>
      <c r="L786" s="202" t="s">
        <v>8234</v>
      </c>
      <c r="M786" s="202" t="s">
        <v>6055</v>
      </c>
      <c r="N786" s="202" t="s">
        <v>8234</v>
      </c>
      <c r="O786" s="202" t="s">
        <v>8256</v>
      </c>
      <c r="P786" s="522" t="s">
        <v>8257</v>
      </c>
    </row>
    <row r="787" spans="2:16" ht="12.95" customHeight="1" x14ac:dyDescent="0.2">
      <c r="B787" s="403"/>
      <c r="C787" s="404"/>
      <c r="D787" s="376"/>
      <c r="E787" s="386" t="s">
        <v>6399</v>
      </c>
      <c r="F787" s="376"/>
      <c r="G787" s="376"/>
      <c r="H787" s="376"/>
      <c r="I787" s="377"/>
      <c r="K787" s="521" t="s">
        <v>8233</v>
      </c>
      <c r="L787" s="202" t="s">
        <v>8234</v>
      </c>
      <c r="M787" s="202" t="s">
        <v>6055</v>
      </c>
      <c r="N787" s="202" t="s">
        <v>8234</v>
      </c>
      <c r="O787" s="202" t="s">
        <v>8258</v>
      </c>
      <c r="P787" s="522" t="s">
        <v>8259</v>
      </c>
    </row>
    <row r="788" spans="2:16" ht="12.95" customHeight="1" x14ac:dyDescent="0.2">
      <c r="B788" s="398"/>
      <c r="C788" s="376"/>
      <c r="D788" s="376"/>
      <c r="E788" s="376"/>
      <c r="F788" s="376"/>
      <c r="G788" s="376"/>
      <c r="H788" s="376"/>
      <c r="I788" s="377"/>
      <c r="K788" s="521" t="s">
        <v>8233</v>
      </c>
      <c r="L788" s="202" t="s">
        <v>8234</v>
      </c>
      <c r="M788" s="202" t="s">
        <v>6055</v>
      </c>
      <c r="N788" s="202" t="s">
        <v>8234</v>
      </c>
      <c r="O788" s="202" t="s">
        <v>8260</v>
      </c>
      <c r="P788" s="522" t="s">
        <v>7384</v>
      </c>
    </row>
    <row r="789" spans="2:16" ht="12.95" customHeight="1" x14ac:dyDescent="0.2">
      <c r="B789" s="398" t="s">
        <v>6382</v>
      </c>
      <c r="C789" s="399" t="s">
        <v>6382</v>
      </c>
      <c r="D789" s="399">
        <v>50</v>
      </c>
      <c r="E789" s="399" t="s">
        <v>8261</v>
      </c>
      <c r="F789" s="376"/>
      <c r="G789" s="376"/>
      <c r="H789" s="376"/>
      <c r="I789" s="377"/>
      <c r="K789" s="521" t="s">
        <v>8233</v>
      </c>
      <c r="L789" s="202" t="s">
        <v>8234</v>
      </c>
      <c r="M789" s="202" t="s">
        <v>6056</v>
      </c>
      <c r="N789" s="202" t="s">
        <v>8262</v>
      </c>
      <c r="O789" s="202" t="s">
        <v>8263</v>
      </c>
      <c r="P789" s="522" t="s">
        <v>8262</v>
      </c>
    </row>
    <row r="790" spans="2:16" ht="12.95" customHeight="1" x14ac:dyDescent="0.2">
      <c r="B790" s="398"/>
      <c r="C790" s="376"/>
      <c r="D790" s="376"/>
      <c r="E790" s="376"/>
      <c r="F790" s="397"/>
      <c r="G790" s="376"/>
      <c r="H790" s="376"/>
      <c r="I790" s="377"/>
      <c r="K790" s="521" t="s">
        <v>8233</v>
      </c>
      <c r="L790" s="202" t="s">
        <v>8234</v>
      </c>
      <c r="M790" s="202" t="s">
        <v>6056</v>
      </c>
      <c r="N790" s="202" t="s">
        <v>8262</v>
      </c>
      <c r="O790" s="202" t="s">
        <v>8264</v>
      </c>
      <c r="P790" s="522" t="s">
        <v>8265</v>
      </c>
    </row>
    <row r="791" spans="2:16" ht="12.95" customHeight="1" x14ac:dyDescent="0.2">
      <c r="B791" s="396" t="s">
        <v>11985</v>
      </c>
      <c r="C791" s="397"/>
      <c r="D791" s="397"/>
      <c r="E791" s="397"/>
      <c r="F791" s="376"/>
      <c r="G791" s="376"/>
      <c r="H791" s="376"/>
      <c r="I791" s="377"/>
      <c r="K791" s="521" t="s">
        <v>8233</v>
      </c>
      <c r="L791" s="202" t="s">
        <v>8234</v>
      </c>
      <c r="M791" s="202" t="s">
        <v>6056</v>
      </c>
      <c r="N791" s="202" t="s">
        <v>8262</v>
      </c>
      <c r="O791" s="202" t="s">
        <v>8266</v>
      </c>
      <c r="P791" s="522" t="s">
        <v>8267</v>
      </c>
    </row>
    <row r="792" spans="2:16" ht="12.95" customHeight="1" x14ac:dyDescent="0.2">
      <c r="B792" s="398"/>
      <c r="C792" s="376"/>
      <c r="D792" s="376"/>
      <c r="E792" s="376"/>
      <c r="F792" s="376"/>
      <c r="G792" s="376"/>
      <c r="H792" s="376"/>
      <c r="I792" s="377"/>
      <c r="K792" s="521" t="s">
        <v>8233</v>
      </c>
      <c r="L792" s="202" t="s">
        <v>8234</v>
      </c>
      <c r="M792" s="202" t="s">
        <v>8268</v>
      </c>
      <c r="N792" s="202" t="s">
        <v>8269</v>
      </c>
      <c r="O792" s="202" t="s">
        <v>8270</v>
      </c>
      <c r="P792" s="522" t="s">
        <v>8269</v>
      </c>
    </row>
    <row r="793" spans="2:16" ht="12.95" customHeight="1" x14ac:dyDescent="0.2">
      <c r="B793" s="398" t="s">
        <v>6382</v>
      </c>
      <c r="C793" s="399" t="s">
        <v>6382</v>
      </c>
      <c r="D793" s="399" t="s">
        <v>6325</v>
      </c>
      <c r="E793" s="406" t="s">
        <v>8271</v>
      </c>
      <c r="F793" s="399" t="s">
        <v>6382</v>
      </c>
      <c r="G793" s="399" t="s">
        <v>6382</v>
      </c>
      <c r="H793" s="399" t="s">
        <v>6364</v>
      </c>
      <c r="I793" s="412" t="s">
        <v>8272</v>
      </c>
      <c r="K793" s="521" t="s">
        <v>8233</v>
      </c>
      <c r="L793" s="202" t="s">
        <v>8234</v>
      </c>
      <c r="M793" s="202" t="s">
        <v>8268</v>
      </c>
      <c r="N793" s="202" t="s">
        <v>8269</v>
      </c>
      <c r="O793" s="202" t="s">
        <v>8273</v>
      </c>
      <c r="P793" s="522" t="s">
        <v>7056</v>
      </c>
    </row>
    <row r="794" spans="2:16" ht="12.95" customHeight="1" x14ac:dyDescent="0.2">
      <c r="B794" s="398" t="s">
        <v>6382</v>
      </c>
      <c r="C794" s="399" t="s">
        <v>6382</v>
      </c>
      <c r="D794" s="399" t="s">
        <v>6352</v>
      </c>
      <c r="E794" s="406" t="s">
        <v>7181</v>
      </c>
      <c r="F794" s="399" t="s">
        <v>6382</v>
      </c>
      <c r="G794" s="399" t="s">
        <v>6382</v>
      </c>
      <c r="H794" s="399" t="s">
        <v>6370</v>
      </c>
      <c r="I794" s="412" t="s">
        <v>8274</v>
      </c>
      <c r="K794" s="521" t="s">
        <v>8233</v>
      </c>
      <c r="L794" s="202" t="s">
        <v>8234</v>
      </c>
      <c r="M794" s="202" t="s">
        <v>8275</v>
      </c>
      <c r="N794" s="202" t="s">
        <v>8276</v>
      </c>
      <c r="O794" s="202" t="s">
        <v>8277</v>
      </c>
      <c r="P794" s="522" t="s">
        <v>8276</v>
      </c>
    </row>
    <row r="795" spans="2:16" ht="12.95" customHeight="1" x14ac:dyDescent="0.2">
      <c r="B795" s="398" t="s">
        <v>6382</v>
      </c>
      <c r="C795" s="399" t="s">
        <v>6382</v>
      </c>
      <c r="D795" s="399" t="s">
        <v>6358</v>
      </c>
      <c r="E795" s="406" t="s">
        <v>8278</v>
      </c>
      <c r="F795" s="376"/>
      <c r="G795" s="376"/>
      <c r="H795" s="376"/>
      <c r="I795" s="377"/>
      <c r="K795" s="521" t="s">
        <v>8233</v>
      </c>
      <c r="L795" s="202" t="s">
        <v>8234</v>
      </c>
      <c r="M795" s="202" t="s">
        <v>8275</v>
      </c>
      <c r="N795" s="202" t="s">
        <v>8276</v>
      </c>
      <c r="O795" s="202" t="s">
        <v>8279</v>
      </c>
      <c r="P795" s="522" t="s">
        <v>8280</v>
      </c>
    </row>
    <row r="796" spans="2:16" ht="12.95" customHeight="1" x14ac:dyDescent="0.2">
      <c r="B796" s="398"/>
      <c r="C796" s="376"/>
      <c r="D796" s="376"/>
      <c r="E796" s="376"/>
      <c r="F796" s="376"/>
      <c r="G796" s="376"/>
      <c r="H796" s="376"/>
      <c r="I796" s="377"/>
      <c r="K796" s="521" t="s">
        <v>8281</v>
      </c>
      <c r="L796" s="202" t="s">
        <v>7959</v>
      </c>
      <c r="M796" s="202" t="s">
        <v>8282</v>
      </c>
      <c r="N796" s="202" t="s">
        <v>8283</v>
      </c>
      <c r="O796" s="202" t="s">
        <v>8284</v>
      </c>
      <c r="P796" s="522" t="s">
        <v>8285</v>
      </c>
    </row>
    <row r="797" spans="2:16" ht="12.95" customHeight="1" x14ac:dyDescent="0.2">
      <c r="B797" s="403" t="s">
        <v>6382</v>
      </c>
      <c r="C797" s="404" t="s">
        <v>6388</v>
      </c>
      <c r="D797" s="376"/>
      <c r="E797" s="404" t="s">
        <v>8286</v>
      </c>
      <c r="F797" s="376"/>
      <c r="G797" s="376"/>
      <c r="H797" s="376"/>
      <c r="I797" s="377"/>
      <c r="K797" s="521" t="s">
        <v>8281</v>
      </c>
      <c r="L797" s="202" t="s">
        <v>7959</v>
      </c>
      <c r="M797" s="202" t="s">
        <v>8282</v>
      </c>
      <c r="N797" s="202" t="s">
        <v>8283</v>
      </c>
      <c r="O797" s="202" t="s">
        <v>8287</v>
      </c>
      <c r="P797" s="522" t="s">
        <v>8288</v>
      </c>
    </row>
    <row r="798" spans="2:16" ht="12.95" customHeight="1" x14ac:dyDescent="0.2">
      <c r="B798" s="403"/>
      <c r="C798" s="404"/>
      <c r="D798" s="376"/>
      <c r="E798" s="404"/>
      <c r="F798" s="397"/>
      <c r="G798" s="376"/>
      <c r="H798" s="376"/>
      <c r="I798" s="377"/>
      <c r="K798" s="521" t="s">
        <v>8281</v>
      </c>
      <c r="L798" s="202" t="s">
        <v>7959</v>
      </c>
      <c r="M798" s="202" t="s">
        <v>8282</v>
      </c>
      <c r="N798" s="202" t="s">
        <v>8283</v>
      </c>
      <c r="O798" s="202" t="s">
        <v>8289</v>
      </c>
      <c r="P798" s="522" t="s">
        <v>8290</v>
      </c>
    </row>
    <row r="799" spans="2:16" ht="12.95" customHeight="1" x14ac:dyDescent="0.2">
      <c r="B799" s="396" t="s">
        <v>6953</v>
      </c>
      <c r="C799" s="397"/>
      <c r="D799" s="397"/>
      <c r="E799" s="397"/>
      <c r="F799" s="376"/>
      <c r="G799" s="376"/>
      <c r="H799" s="376"/>
      <c r="I799" s="377"/>
      <c r="K799" s="521" t="s">
        <v>8281</v>
      </c>
      <c r="L799" s="202" t="s">
        <v>7959</v>
      </c>
      <c r="M799" s="202" t="s">
        <v>8282</v>
      </c>
      <c r="N799" s="202" t="s">
        <v>8283</v>
      </c>
      <c r="O799" s="202" t="s">
        <v>8291</v>
      </c>
      <c r="P799" s="522" t="s">
        <v>7046</v>
      </c>
    </row>
    <row r="800" spans="2:16" ht="12.95" customHeight="1" x14ac:dyDescent="0.2">
      <c r="B800" s="398"/>
      <c r="C800" s="376"/>
      <c r="D800" s="376"/>
      <c r="E800" s="376"/>
      <c r="F800" s="376"/>
      <c r="G800" s="376"/>
      <c r="H800" s="376"/>
      <c r="I800" s="377"/>
      <c r="K800" s="521" t="s">
        <v>8281</v>
      </c>
      <c r="L800" s="202" t="s">
        <v>7959</v>
      </c>
      <c r="M800" s="202" t="s">
        <v>8282</v>
      </c>
      <c r="N800" s="202" t="s">
        <v>8283</v>
      </c>
      <c r="O800" s="202" t="s">
        <v>8292</v>
      </c>
      <c r="P800" s="522" t="s">
        <v>8293</v>
      </c>
    </row>
    <row r="801" spans="2:16" ht="12.95" customHeight="1" x14ac:dyDescent="0.2">
      <c r="B801" s="398" t="s">
        <v>6382</v>
      </c>
      <c r="C801" s="399" t="s">
        <v>6388</v>
      </c>
      <c r="D801" s="399">
        <v>50</v>
      </c>
      <c r="E801" s="406" t="s">
        <v>8294</v>
      </c>
      <c r="F801" s="376"/>
      <c r="G801" s="376"/>
      <c r="H801" s="376"/>
      <c r="I801" s="377"/>
      <c r="K801" s="521" t="s">
        <v>8281</v>
      </c>
      <c r="L801" s="202" t="s">
        <v>7959</v>
      </c>
      <c r="M801" s="202" t="s">
        <v>8282</v>
      </c>
      <c r="N801" s="202" t="s">
        <v>8283</v>
      </c>
      <c r="O801" s="202" t="s">
        <v>8295</v>
      </c>
      <c r="P801" s="522" t="s">
        <v>7283</v>
      </c>
    </row>
    <row r="802" spans="2:16" ht="12.95" customHeight="1" x14ac:dyDescent="0.2">
      <c r="B802" s="398"/>
      <c r="C802" s="376"/>
      <c r="D802" s="376"/>
      <c r="E802" s="376"/>
      <c r="F802" s="397"/>
      <c r="G802" s="376"/>
      <c r="H802" s="376"/>
      <c r="I802" s="377"/>
      <c r="K802" s="521" t="s">
        <v>8281</v>
      </c>
      <c r="L802" s="202" t="s">
        <v>7959</v>
      </c>
      <c r="M802" s="202" t="s">
        <v>8282</v>
      </c>
      <c r="N802" s="202" t="s">
        <v>8283</v>
      </c>
      <c r="O802" s="202" t="s">
        <v>8296</v>
      </c>
      <c r="P802" s="522" t="s">
        <v>8297</v>
      </c>
    </row>
    <row r="803" spans="2:16" ht="12.95" customHeight="1" x14ac:dyDescent="0.2">
      <c r="B803" s="396" t="s">
        <v>11983</v>
      </c>
      <c r="C803" s="397"/>
      <c r="D803" s="397"/>
      <c r="E803" s="397"/>
      <c r="F803" s="376"/>
      <c r="G803" s="376"/>
      <c r="H803" s="376"/>
      <c r="I803" s="377"/>
      <c r="K803" s="521" t="s">
        <v>8281</v>
      </c>
      <c r="L803" s="202" t="s">
        <v>7959</v>
      </c>
      <c r="M803" s="202" t="s">
        <v>8282</v>
      </c>
      <c r="N803" s="202" t="s">
        <v>8283</v>
      </c>
      <c r="O803" s="202" t="s">
        <v>8298</v>
      </c>
      <c r="P803" s="522" t="s">
        <v>8299</v>
      </c>
    </row>
    <row r="804" spans="2:16" ht="12.95" customHeight="1" x14ac:dyDescent="0.2">
      <c r="B804" s="398"/>
      <c r="C804" s="376"/>
      <c r="D804" s="376"/>
      <c r="E804" s="376"/>
      <c r="F804" s="376"/>
      <c r="G804" s="376"/>
      <c r="H804" s="376"/>
      <c r="I804" s="377"/>
      <c r="K804" s="521" t="s">
        <v>8281</v>
      </c>
      <c r="L804" s="202" t="s">
        <v>7959</v>
      </c>
      <c r="M804" s="202" t="s">
        <v>8282</v>
      </c>
      <c r="N804" s="202" t="s">
        <v>8283</v>
      </c>
      <c r="O804" s="202" t="s">
        <v>8300</v>
      </c>
      <c r="P804" s="522" t="s">
        <v>8301</v>
      </c>
    </row>
    <row r="805" spans="2:16" ht="12.95" customHeight="1" x14ac:dyDescent="0.2">
      <c r="B805" s="398" t="s">
        <v>6382</v>
      </c>
      <c r="C805" s="399" t="s">
        <v>6388</v>
      </c>
      <c r="D805" s="399">
        <v>51</v>
      </c>
      <c r="E805" s="399" t="s">
        <v>7088</v>
      </c>
      <c r="F805" s="376"/>
      <c r="G805" s="376"/>
      <c r="H805" s="376"/>
      <c r="I805" s="377"/>
      <c r="K805" s="521" t="s">
        <v>8281</v>
      </c>
      <c r="L805" s="202" t="s">
        <v>7959</v>
      </c>
      <c r="M805" s="202" t="s">
        <v>8282</v>
      </c>
      <c r="N805" s="202" t="s">
        <v>8283</v>
      </c>
      <c r="O805" s="202" t="s">
        <v>8302</v>
      </c>
      <c r="P805" s="522" t="s">
        <v>6337</v>
      </c>
    </row>
    <row r="806" spans="2:16" ht="12.95" customHeight="1" x14ac:dyDescent="0.2">
      <c r="B806" s="398"/>
      <c r="C806" s="399"/>
      <c r="D806" s="399"/>
      <c r="E806" s="399"/>
      <c r="F806" s="376"/>
      <c r="G806" s="376"/>
      <c r="H806" s="376"/>
      <c r="I806" s="377"/>
      <c r="K806" s="521" t="s">
        <v>8281</v>
      </c>
      <c r="L806" s="202" t="s">
        <v>7959</v>
      </c>
      <c r="M806" s="202" t="s">
        <v>8282</v>
      </c>
      <c r="N806" s="202" t="s">
        <v>8283</v>
      </c>
      <c r="O806" s="202" t="s">
        <v>8303</v>
      </c>
      <c r="P806" s="522" t="s">
        <v>8304</v>
      </c>
    </row>
    <row r="807" spans="2:16" ht="12.95" customHeight="1" x14ac:dyDescent="0.2">
      <c r="B807" s="403" t="s">
        <v>6382</v>
      </c>
      <c r="C807" s="404" t="s">
        <v>6348</v>
      </c>
      <c r="D807" s="376"/>
      <c r="E807" s="404" t="s">
        <v>8305</v>
      </c>
      <c r="F807" s="376"/>
      <c r="G807" s="376"/>
      <c r="H807" s="376"/>
      <c r="I807" s="377"/>
      <c r="K807" s="521" t="s">
        <v>8281</v>
      </c>
      <c r="L807" s="202" t="s">
        <v>7959</v>
      </c>
      <c r="M807" s="202" t="s">
        <v>8282</v>
      </c>
      <c r="N807" s="202" t="s">
        <v>8283</v>
      </c>
      <c r="O807" s="202" t="s">
        <v>8306</v>
      </c>
      <c r="P807" s="522" t="s">
        <v>8307</v>
      </c>
    </row>
    <row r="808" spans="2:16" ht="12.95" customHeight="1" x14ac:dyDescent="0.2">
      <c r="B808" s="403"/>
      <c r="C808" s="404"/>
      <c r="D808" s="376"/>
      <c r="E808" s="404"/>
      <c r="F808" s="376"/>
      <c r="G808" s="376"/>
      <c r="H808" s="376"/>
      <c r="I808" s="377"/>
      <c r="K808" s="521" t="s">
        <v>8281</v>
      </c>
      <c r="L808" s="202" t="s">
        <v>7959</v>
      </c>
      <c r="M808" s="202" t="s">
        <v>8282</v>
      </c>
      <c r="N808" s="202" t="s">
        <v>8283</v>
      </c>
      <c r="O808" s="202" t="s">
        <v>8308</v>
      </c>
      <c r="P808" s="522" t="s">
        <v>8309</v>
      </c>
    </row>
    <row r="809" spans="2:16" ht="12.95" customHeight="1" x14ac:dyDescent="0.2">
      <c r="B809" s="403"/>
      <c r="C809" s="404"/>
      <c r="D809" s="376"/>
      <c r="E809" s="386" t="s">
        <v>6399</v>
      </c>
      <c r="F809" s="376"/>
      <c r="G809" s="376"/>
      <c r="H809" s="376"/>
      <c r="I809" s="377"/>
      <c r="K809" s="521" t="s">
        <v>8281</v>
      </c>
      <c r="L809" s="202" t="s">
        <v>7959</v>
      </c>
      <c r="M809" s="202" t="s">
        <v>8282</v>
      </c>
      <c r="N809" s="202" t="s">
        <v>8283</v>
      </c>
      <c r="O809" s="202" t="s">
        <v>8310</v>
      </c>
      <c r="P809" s="522" t="s">
        <v>8311</v>
      </c>
    </row>
    <row r="810" spans="2:16" ht="12.95" customHeight="1" x14ac:dyDescent="0.2">
      <c r="B810" s="398"/>
      <c r="C810" s="376"/>
      <c r="D810" s="376"/>
      <c r="E810" s="376"/>
      <c r="F810" s="376"/>
      <c r="G810" s="376"/>
      <c r="H810" s="376"/>
      <c r="I810" s="400"/>
      <c r="K810" s="521" t="s">
        <v>8281</v>
      </c>
      <c r="L810" s="202" t="s">
        <v>7959</v>
      </c>
      <c r="M810" s="202" t="s">
        <v>8282</v>
      </c>
      <c r="N810" s="202" t="s">
        <v>8283</v>
      </c>
      <c r="O810" s="202" t="s">
        <v>8312</v>
      </c>
      <c r="P810" s="522" t="s">
        <v>8313</v>
      </c>
    </row>
    <row r="811" spans="2:16" ht="12.95" customHeight="1" x14ac:dyDescent="0.2">
      <c r="B811" s="398" t="s">
        <v>6382</v>
      </c>
      <c r="C811" s="399" t="s">
        <v>6348</v>
      </c>
      <c r="D811" s="399">
        <v>50</v>
      </c>
      <c r="E811" s="399" t="s">
        <v>8314</v>
      </c>
      <c r="F811" s="376"/>
      <c r="G811" s="376"/>
      <c r="H811" s="376"/>
      <c r="I811" s="377"/>
      <c r="K811" s="521" t="s">
        <v>8281</v>
      </c>
      <c r="L811" s="202" t="s">
        <v>7959</v>
      </c>
      <c r="M811" s="202" t="s">
        <v>8282</v>
      </c>
      <c r="N811" s="202" t="s">
        <v>8283</v>
      </c>
      <c r="O811" s="202" t="s">
        <v>8315</v>
      </c>
      <c r="P811" s="522" t="s">
        <v>8316</v>
      </c>
    </row>
    <row r="812" spans="2:16" ht="12.95" customHeight="1" x14ac:dyDescent="0.2">
      <c r="B812" s="398"/>
      <c r="C812" s="376"/>
      <c r="D812" s="376"/>
      <c r="E812" s="376"/>
      <c r="F812" s="397"/>
      <c r="G812" s="376"/>
      <c r="H812" s="376"/>
      <c r="I812" s="377"/>
      <c r="K812" s="521" t="s">
        <v>8281</v>
      </c>
      <c r="L812" s="202" t="s">
        <v>7959</v>
      </c>
      <c r="M812" s="202" t="s">
        <v>8282</v>
      </c>
      <c r="N812" s="202" t="s">
        <v>8283</v>
      </c>
      <c r="O812" s="202" t="s">
        <v>8317</v>
      </c>
      <c r="P812" s="522" t="s">
        <v>8318</v>
      </c>
    </row>
    <row r="813" spans="2:16" ht="12.95" customHeight="1" x14ac:dyDescent="0.2">
      <c r="B813" s="396" t="s">
        <v>11985</v>
      </c>
      <c r="C813" s="397"/>
      <c r="D813" s="397"/>
      <c r="E813" s="397"/>
      <c r="F813" s="376"/>
      <c r="G813" s="376"/>
      <c r="H813" s="376"/>
      <c r="I813" s="377"/>
      <c r="K813" s="521" t="s">
        <v>8281</v>
      </c>
      <c r="L813" s="202" t="s">
        <v>7959</v>
      </c>
      <c r="M813" s="202" t="s">
        <v>8282</v>
      </c>
      <c r="N813" s="202" t="s">
        <v>8283</v>
      </c>
      <c r="O813" s="202" t="s">
        <v>8319</v>
      </c>
      <c r="P813" s="522" t="s">
        <v>8320</v>
      </c>
    </row>
    <row r="814" spans="2:16" ht="12.95" customHeight="1" x14ac:dyDescent="0.2">
      <c r="B814" s="398"/>
      <c r="C814" s="376"/>
      <c r="D814" s="376"/>
      <c r="E814" s="376"/>
      <c r="F814" s="376"/>
      <c r="G814" s="376"/>
      <c r="H814" s="376"/>
      <c r="I814" s="377"/>
      <c r="K814" s="521" t="s">
        <v>8281</v>
      </c>
      <c r="L814" s="202" t="s">
        <v>7959</v>
      </c>
      <c r="M814" s="202" t="s">
        <v>8282</v>
      </c>
      <c r="N814" s="202" t="s">
        <v>8283</v>
      </c>
      <c r="O814" s="202" t="s">
        <v>8321</v>
      </c>
      <c r="P814" s="522" t="s">
        <v>8322</v>
      </c>
    </row>
    <row r="815" spans="2:16" ht="12.95" customHeight="1" x14ac:dyDescent="0.2">
      <c r="B815" s="398" t="s">
        <v>6382</v>
      </c>
      <c r="C815" s="399" t="s">
        <v>6348</v>
      </c>
      <c r="D815" s="399" t="s">
        <v>6325</v>
      </c>
      <c r="E815" s="406" t="s">
        <v>6545</v>
      </c>
      <c r="F815" s="399" t="s">
        <v>6382</v>
      </c>
      <c r="G815" s="399" t="s">
        <v>6348</v>
      </c>
      <c r="H815" s="399" t="s">
        <v>6358</v>
      </c>
      <c r="I815" s="412" t="s">
        <v>8323</v>
      </c>
      <c r="K815" s="521" t="s">
        <v>8281</v>
      </c>
      <c r="L815" s="202" t="s">
        <v>7959</v>
      </c>
      <c r="M815" s="202" t="s">
        <v>8282</v>
      </c>
      <c r="N815" s="202" t="s">
        <v>8283</v>
      </c>
      <c r="O815" s="202" t="s">
        <v>8324</v>
      </c>
      <c r="P815" s="522" t="s">
        <v>8325</v>
      </c>
    </row>
    <row r="816" spans="2:16" ht="12.95" customHeight="1" x14ac:dyDescent="0.2">
      <c r="B816" s="398" t="s">
        <v>6382</v>
      </c>
      <c r="C816" s="399" t="s">
        <v>6348</v>
      </c>
      <c r="D816" s="399" t="s">
        <v>6352</v>
      </c>
      <c r="E816" s="406" t="s">
        <v>8326</v>
      </c>
      <c r="F816" s="399" t="s">
        <v>6382</v>
      </c>
      <c r="G816" s="399" t="s">
        <v>6348</v>
      </c>
      <c r="H816" s="399" t="s">
        <v>6364</v>
      </c>
      <c r="I816" s="412" t="s">
        <v>8327</v>
      </c>
      <c r="K816" s="521" t="s">
        <v>8281</v>
      </c>
      <c r="L816" s="202" t="s">
        <v>7959</v>
      </c>
      <c r="M816" s="202" t="s">
        <v>8282</v>
      </c>
      <c r="N816" s="202" t="s">
        <v>8283</v>
      </c>
      <c r="O816" s="202" t="s">
        <v>8328</v>
      </c>
      <c r="P816" s="522" t="s">
        <v>8329</v>
      </c>
    </row>
    <row r="817" spans="2:16" ht="12.95" customHeight="1" x14ac:dyDescent="0.2">
      <c r="B817" s="383"/>
      <c r="C817" s="376"/>
      <c r="D817" s="376"/>
      <c r="E817" s="376"/>
      <c r="F817" s="376"/>
      <c r="G817" s="376"/>
      <c r="H817" s="376"/>
      <c r="I817" s="377"/>
      <c r="K817" s="521" t="s">
        <v>8281</v>
      </c>
      <c r="L817" s="202" t="s">
        <v>7959</v>
      </c>
      <c r="M817" s="202" t="s">
        <v>8282</v>
      </c>
      <c r="N817" s="202" t="s">
        <v>8283</v>
      </c>
      <c r="O817" s="202" t="s">
        <v>8330</v>
      </c>
      <c r="P817" s="522" t="s">
        <v>8331</v>
      </c>
    </row>
    <row r="818" spans="2:16" ht="12.95" customHeight="1" x14ac:dyDescent="0.2">
      <c r="B818" s="396" t="s">
        <v>11979</v>
      </c>
      <c r="C818" s="397"/>
      <c r="D818" s="397"/>
      <c r="E818" s="397"/>
      <c r="F818" s="376"/>
      <c r="G818" s="376"/>
      <c r="H818" s="376"/>
      <c r="I818" s="377"/>
      <c r="K818" s="521" t="s">
        <v>8281</v>
      </c>
      <c r="L818" s="202" t="s">
        <v>7959</v>
      </c>
      <c r="M818" s="202" t="s">
        <v>8282</v>
      </c>
      <c r="N818" s="202" t="s">
        <v>8283</v>
      </c>
      <c r="O818" s="202" t="s">
        <v>8332</v>
      </c>
      <c r="P818" s="522" t="s">
        <v>8333</v>
      </c>
    </row>
    <row r="819" spans="2:16" ht="12.95" customHeight="1" x14ac:dyDescent="0.2">
      <c r="B819" s="398"/>
      <c r="C819" s="376"/>
      <c r="D819" s="376"/>
      <c r="E819" s="376"/>
      <c r="F819" s="376"/>
      <c r="G819" s="376"/>
      <c r="H819" s="376"/>
      <c r="I819" s="377"/>
      <c r="K819" s="521" t="s">
        <v>8281</v>
      </c>
      <c r="L819" s="202" t="s">
        <v>7959</v>
      </c>
      <c r="M819" s="202" t="s">
        <v>8282</v>
      </c>
      <c r="N819" s="202" t="s">
        <v>8283</v>
      </c>
      <c r="O819" s="202" t="s">
        <v>8334</v>
      </c>
      <c r="P819" s="522" t="s">
        <v>8335</v>
      </c>
    </row>
    <row r="820" spans="2:16" ht="12.95" customHeight="1" x14ac:dyDescent="0.2">
      <c r="B820" s="398" t="s">
        <v>6382</v>
      </c>
      <c r="C820" s="399" t="s">
        <v>6348</v>
      </c>
      <c r="D820" s="399">
        <v>51</v>
      </c>
      <c r="E820" s="399" t="s">
        <v>7094</v>
      </c>
      <c r="F820" s="399" t="s">
        <v>6382</v>
      </c>
      <c r="G820" s="399" t="s">
        <v>6348</v>
      </c>
      <c r="H820" s="399">
        <v>54</v>
      </c>
      <c r="I820" s="400" t="s">
        <v>7101</v>
      </c>
      <c r="K820" s="521" t="s">
        <v>8281</v>
      </c>
      <c r="L820" s="202" t="s">
        <v>7959</v>
      </c>
      <c r="M820" s="202" t="s">
        <v>8282</v>
      </c>
      <c r="N820" s="202" t="s">
        <v>8283</v>
      </c>
      <c r="O820" s="202" t="s">
        <v>8336</v>
      </c>
      <c r="P820" s="522" t="s">
        <v>8337</v>
      </c>
    </row>
    <row r="821" spans="2:16" ht="12.95" customHeight="1" x14ac:dyDescent="0.2">
      <c r="B821" s="398" t="s">
        <v>6382</v>
      </c>
      <c r="C821" s="399" t="s">
        <v>6348</v>
      </c>
      <c r="D821" s="399">
        <v>52</v>
      </c>
      <c r="E821" s="399" t="s">
        <v>7097</v>
      </c>
      <c r="F821" s="399" t="s">
        <v>6382</v>
      </c>
      <c r="G821" s="399" t="s">
        <v>6348</v>
      </c>
      <c r="H821" s="399">
        <v>55</v>
      </c>
      <c r="I821" s="400" t="s">
        <v>7103</v>
      </c>
      <c r="K821" s="521" t="s">
        <v>8281</v>
      </c>
      <c r="L821" s="202" t="s">
        <v>7959</v>
      </c>
      <c r="M821" s="202" t="s">
        <v>8282</v>
      </c>
      <c r="N821" s="202" t="s">
        <v>8283</v>
      </c>
      <c r="O821" s="202" t="s">
        <v>8338</v>
      </c>
      <c r="P821" s="522" t="s">
        <v>8339</v>
      </c>
    </row>
    <row r="822" spans="2:16" ht="12.95" customHeight="1" x14ac:dyDescent="0.2">
      <c r="B822" s="398" t="s">
        <v>6382</v>
      </c>
      <c r="C822" s="399" t="s">
        <v>6348</v>
      </c>
      <c r="D822" s="399">
        <v>53</v>
      </c>
      <c r="E822" s="399" t="s">
        <v>7099</v>
      </c>
      <c r="F822" s="399" t="s">
        <v>6382</v>
      </c>
      <c r="G822" s="399" t="s">
        <v>6348</v>
      </c>
      <c r="H822" s="399">
        <v>56</v>
      </c>
      <c r="I822" s="400" t="s">
        <v>8340</v>
      </c>
      <c r="K822" s="521" t="s">
        <v>8281</v>
      </c>
      <c r="L822" s="202" t="s">
        <v>7959</v>
      </c>
      <c r="M822" s="202" t="s">
        <v>8282</v>
      </c>
      <c r="N822" s="202" t="s">
        <v>8283</v>
      </c>
      <c r="O822" s="202" t="s">
        <v>8341</v>
      </c>
      <c r="P822" s="522" t="s">
        <v>8342</v>
      </c>
    </row>
    <row r="823" spans="2:16" ht="12.95" customHeight="1" x14ac:dyDescent="0.2">
      <c r="B823" s="398"/>
      <c r="C823" s="376"/>
      <c r="D823" s="376"/>
      <c r="E823" s="376"/>
      <c r="F823" s="376"/>
      <c r="G823" s="376"/>
      <c r="H823" s="376"/>
      <c r="I823" s="377"/>
      <c r="K823" s="521" t="s">
        <v>8281</v>
      </c>
      <c r="L823" s="202" t="s">
        <v>7959</v>
      </c>
      <c r="M823" s="202" t="s">
        <v>8282</v>
      </c>
      <c r="N823" s="202" t="s">
        <v>8283</v>
      </c>
      <c r="O823" s="202" t="s">
        <v>8343</v>
      </c>
      <c r="P823" s="522" t="s">
        <v>8344</v>
      </c>
    </row>
    <row r="824" spans="2:16" ht="12.95" customHeight="1" x14ac:dyDescent="0.2">
      <c r="B824" s="403" t="s">
        <v>6382</v>
      </c>
      <c r="C824" s="404">
        <v>10</v>
      </c>
      <c r="D824" s="376"/>
      <c r="E824" s="404" t="s">
        <v>8345</v>
      </c>
      <c r="F824" s="376"/>
      <c r="G824" s="376"/>
      <c r="H824" s="376"/>
      <c r="I824" s="377"/>
      <c r="K824" s="521" t="s">
        <v>8281</v>
      </c>
      <c r="L824" s="202" t="s">
        <v>7959</v>
      </c>
      <c r="M824" s="202" t="s">
        <v>8282</v>
      </c>
      <c r="N824" s="202" t="s">
        <v>8283</v>
      </c>
      <c r="O824" s="202" t="s">
        <v>8346</v>
      </c>
      <c r="P824" s="522" t="s">
        <v>6676</v>
      </c>
    </row>
    <row r="825" spans="2:16" ht="12.95" customHeight="1" x14ac:dyDescent="0.2">
      <c r="B825" s="403"/>
      <c r="C825" s="404"/>
      <c r="D825" s="376"/>
      <c r="E825" s="404"/>
      <c r="F825" s="376"/>
      <c r="G825" s="376"/>
      <c r="H825" s="376"/>
      <c r="I825" s="377"/>
      <c r="K825" s="521" t="s">
        <v>8281</v>
      </c>
      <c r="L825" s="202" t="s">
        <v>7959</v>
      </c>
      <c r="M825" s="202" t="s">
        <v>8282</v>
      </c>
      <c r="N825" s="202" t="s">
        <v>8283</v>
      </c>
      <c r="O825" s="202" t="s">
        <v>8347</v>
      </c>
      <c r="P825" s="522" t="s">
        <v>8348</v>
      </c>
    </row>
    <row r="826" spans="2:16" ht="12.95" customHeight="1" x14ac:dyDescent="0.2">
      <c r="B826" s="403"/>
      <c r="C826" s="404"/>
      <c r="D826" s="376"/>
      <c r="E826" s="386" t="s">
        <v>6399</v>
      </c>
      <c r="F826" s="376"/>
      <c r="G826" s="376"/>
      <c r="H826" s="376"/>
      <c r="I826" s="377"/>
      <c r="K826" s="521" t="s">
        <v>8281</v>
      </c>
      <c r="L826" s="202" t="s">
        <v>7959</v>
      </c>
      <c r="M826" s="202" t="s">
        <v>8282</v>
      </c>
      <c r="N826" s="202" t="s">
        <v>8283</v>
      </c>
      <c r="O826" s="202" t="s">
        <v>8349</v>
      </c>
      <c r="P826" s="522" t="s">
        <v>8350</v>
      </c>
    </row>
    <row r="827" spans="2:16" ht="12.95" customHeight="1" x14ac:dyDescent="0.2">
      <c r="B827" s="398"/>
      <c r="C827" s="376"/>
      <c r="D827" s="376"/>
      <c r="E827" s="376"/>
      <c r="F827" s="376"/>
      <c r="G827" s="376"/>
      <c r="H827" s="376"/>
      <c r="I827" s="377"/>
      <c r="K827" s="521" t="s">
        <v>8281</v>
      </c>
      <c r="L827" s="202" t="s">
        <v>7959</v>
      </c>
      <c r="M827" s="202" t="s">
        <v>8282</v>
      </c>
      <c r="N827" s="202" t="s">
        <v>8283</v>
      </c>
      <c r="O827" s="202" t="s">
        <v>8351</v>
      </c>
      <c r="P827" s="522" t="s">
        <v>8352</v>
      </c>
    </row>
    <row r="828" spans="2:16" ht="12.95" customHeight="1" x14ac:dyDescent="0.2">
      <c r="B828" s="398" t="s">
        <v>6382</v>
      </c>
      <c r="C828" s="399">
        <v>10</v>
      </c>
      <c r="D828" s="399">
        <v>50</v>
      </c>
      <c r="E828" s="399" t="s">
        <v>8353</v>
      </c>
      <c r="F828" s="376"/>
      <c r="G828" s="376"/>
      <c r="H828" s="376"/>
      <c r="I828" s="377"/>
      <c r="K828" s="521" t="s">
        <v>8281</v>
      </c>
      <c r="L828" s="202" t="s">
        <v>7959</v>
      </c>
      <c r="M828" s="202" t="s">
        <v>8282</v>
      </c>
      <c r="N828" s="202" t="s">
        <v>8283</v>
      </c>
      <c r="O828" s="202" t="s">
        <v>8354</v>
      </c>
      <c r="P828" s="522" t="s">
        <v>8355</v>
      </c>
    </row>
    <row r="829" spans="2:16" ht="12.95" customHeight="1" x14ac:dyDescent="0.2">
      <c r="B829" s="398"/>
      <c r="C829" s="376"/>
      <c r="D829" s="376"/>
      <c r="E829" s="376"/>
      <c r="F829" s="397"/>
      <c r="G829" s="376"/>
      <c r="H829" s="376"/>
      <c r="I829" s="377"/>
      <c r="K829" s="521" t="s">
        <v>8281</v>
      </c>
      <c r="L829" s="202" t="s">
        <v>7959</v>
      </c>
      <c r="M829" s="202" t="s">
        <v>8282</v>
      </c>
      <c r="N829" s="202" t="s">
        <v>8283</v>
      </c>
      <c r="O829" s="202" t="s">
        <v>8356</v>
      </c>
      <c r="P829" s="522" t="s">
        <v>8357</v>
      </c>
    </row>
    <row r="830" spans="2:16" ht="12.95" customHeight="1" x14ac:dyDescent="0.2">
      <c r="B830" s="396" t="s">
        <v>11985</v>
      </c>
      <c r="C830" s="397"/>
      <c r="D830" s="397"/>
      <c r="E830" s="397"/>
      <c r="F830" s="376"/>
      <c r="G830" s="376"/>
      <c r="H830" s="376"/>
      <c r="I830" s="377"/>
      <c r="K830" s="521" t="s">
        <v>8281</v>
      </c>
      <c r="L830" s="202" t="s">
        <v>7959</v>
      </c>
      <c r="M830" s="202" t="s">
        <v>8358</v>
      </c>
      <c r="N830" s="202" t="s">
        <v>8359</v>
      </c>
      <c r="O830" s="202" t="s">
        <v>8360</v>
      </c>
      <c r="P830" s="522" t="s">
        <v>8359</v>
      </c>
    </row>
    <row r="831" spans="2:16" ht="12.95" customHeight="1" x14ac:dyDescent="0.2">
      <c r="B831" s="398"/>
      <c r="C831" s="376"/>
      <c r="D831" s="376"/>
      <c r="E831" s="376"/>
      <c r="F831" s="376"/>
      <c r="G831" s="376"/>
      <c r="H831" s="376"/>
      <c r="I831" s="377"/>
      <c r="K831" s="521" t="s">
        <v>8281</v>
      </c>
      <c r="L831" s="202" t="s">
        <v>7959</v>
      </c>
      <c r="M831" s="202" t="s">
        <v>8358</v>
      </c>
      <c r="N831" s="202" t="s">
        <v>8359</v>
      </c>
      <c r="O831" s="202" t="s">
        <v>8361</v>
      </c>
      <c r="P831" s="522" t="s">
        <v>8362</v>
      </c>
    </row>
    <row r="832" spans="2:16" ht="12.95" customHeight="1" x14ac:dyDescent="0.2">
      <c r="B832" s="398" t="s">
        <v>6382</v>
      </c>
      <c r="C832" s="399">
        <v>10</v>
      </c>
      <c r="D832" s="399" t="s">
        <v>6325</v>
      </c>
      <c r="E832" s="406" t="s">
        <v>7559</v>
      </c>
      <c r="F832" s="399" t="s">
        <v>6382</v>
      </c>
      <c r="G832" s="397">
        <v>10</v>
      </c>
      <c r="H832" s="399" t="s">
        <v>6358</v>
      </c>
      <c r="I832" s="412" t="s">
        <v>8363</v>
      </c>
      <c r="K832" s="521" t="s">
        <v>8281</v>
      </c>
      <c r="L832" s="202" t="s">
        <v>7959</v>
      </c>
      <c r="M832" s="202" t="s">
        <v>8358</v>
      </c>
      <c r="N832" s="202" t="s">
        <v>8359</v>
      </c>
      <c r="O832" s="202" t="s">
        <v>8364</v>
      </c>
      <c r="P832" s="522" t="s">
        <v>8365</v>
      </c>
    </row>
    <row r="833" spans="2:16" ht="12.95" customHeight="1" x14ac:dyDescent="0.2">
      <c r="B833" s="398" t="s">
        <v>6382</v>
      </c>
      <c r="C833" s="399">
        <v>10</v>
      </c>
      <c r="D833" s="399" t="s">
        <v>6352</v>
      </c>
      <c r="E833" s="406" t="s">
        <v>8366</v>
      </c>
      <c r="F833" s="376"/>
      <c r="G833" s="376"/>
      <c r="H833" s="376"/>
      <c r="I833" s="377"/>
      <c r="K833" s="521" t="s">
        <v>8281</v>
      </c>
      <c r="L833" s="202" t="s">
        <v>7959</v>
      </c>
      <c r="M833" s="202" t="s">
        <v>8358</v>
      </c>
      <c r="N833" s="202" t="s">
        <v>8359</v>
      </c>
      <c r="O833" s="202" t="s">
        <v>8367</v>
      </c>
      <c r="P833" s="522" t="s">
        <v>7778</v>
      </c>
    </row>
    <row r="834" spans="2:16" ht="12.95" customHeight="1" x14ac:dyDescent="0.2">
      <c r="B834" s="383"/>
      <c r="C834" s="376"/>
      <c r="D834" s="376"/>
      <c r="E834" s="376"/>
      <c r="F834" s="376"/>
      <c r="G834" s="376"/>
      <c r="H834" s="376"/>
      <c r="I834" s="377"/>
      <c r="K834" s="521" t="s">
        <v>8281</v>
      </c>
      <c r="L834" s="202" t="s">
        <v>7959</v>
      </c>
      <c r="M834" s="202" t="s">
        <v>8358</v>
      </c>
      <c r="N834" s="202" t="s">
        <v>8359</v>
      </c>
      <c r="O834" s="202" t="s">
        <v>8368</v>
      </c>
      <c r="P834" s="522" t="s">
        <v>8369</v>
      </c>
    </row>
    <row r="835" spans="2:16" ht="12.95" customHeight="1" x14ac:dyDescent="0.2">
      <c r="B835" s="396" t="s">
        <v>11979</v>
      </c>
      <c r="C835" s="397"/>
      <c r="D835" s="397"/>
      <c r="E835" s="397"/>
      <c r="F835" s="376"/>
      <c r="G835" s="376"/>
      <c r="H835" s="376"/>
      <c r="I835" s="377"/>
      <c r="K835" s="521" t="s">
        <v>8281</v>
      </c>
      <c r="L835" s="202" t="s">
        <v>7959</v>
      </c>
      <c r="M835" s="202" t="s">
        <v>8358</v>
      </c>
      <c r="N835" s="202" t="s">
        <v>8359</v>
      </c>
      <c r="O835" s="202" t="s">
        <v>8370</v>
      </c>
      <c r="P835" s="522" t="s">
        <v>8371</v>
      </c>
    </row>
    <row r="836" spans="2:16" ht="12.95" customHeight="1" x14ac:dyDescent="0.2">
      <c r="B836" s="398"/>
      <c r="C836" s="376"/>
      <c r="D836" s="376"/>
      <c r="E836" s="376"/>
      <c r="F836" s="376"/>
      <c r="G836" s="376"/>
      <c r="H836" s="376"/>
      <c r="I836" s="377"/>
      <c r="K836" s="521" t="s">
        <v>8281</v>
      </c>
      <c r="L836" s="202" t="s">
        <v>7959</v>
      </c>
      <c r="M836" s="202" t="s">
        <v>8358</v>
      </c>
      <c r="N836" s="202" t="s">
        <v>8359</v>
      </c>
      <c r="O836" s="202" t="s">
        <v>8372</v>
      </c>
      <c r="P836" s="522" t="s">
        <v>8373</v>
      </c>
    </row>
    <row r="837" spans="2:16" ht="12.95" customHeight="1" x14ac:dyDescent="0.2">
      <c r="B837" s="398" t="s">
        <v>6382</v>
      </c>
      <c r="C837" s="399">
        <v>10</v>
      </c>
      <c r="D837" s="399">
        <v>51</v>
      </c>
      <c r="E837" s="410" t="s">
        <v>8374</v>
      </c>
      <c r="F837" s="399" t="s">
        <v>6382</v>
      </c>
      <c r="G837" s="399">
        <v>10</v>
      </c>
      <c r="H837" s="399">
        <v>54</v>
      </c>
      <c r="I837" s="400" t="s">
        <v>7117</v>
      </c>
      <c r="K837" s="521" t="s">
        <v>8281</v>
      </c>
      <c r="L837" s="202" t="s">
        <v>7959</v>
      </c>
      <c r="M837" s="202" t="s">
        <v>8358</v>
      </c>
      <c r="N837" s="202" t="s">
        <v>8359</v>
      </c>
      <c r="O837" s="529" t="s">
        <v>15609</v>
      </c>
      <c r="P837" s="522" t="s">
        <v>6762</v>
      </c>
    </row>
    <row r="838" spans="2:16" ht="12.95" customHeight="1" x14ac:dyDescent="0.2">
      <c r="B838" s="398" t="s">
        <v>6382</v>
      </c>
      <c r="C838" s="399">
        <v>10</v>
      </c>
      <c r="D838" s="399">
        <v>52</v>
      </c>
      <c r="E838" s="399" t="s">
        <v>7112</v>
      </c>
      <c r="F838" s="399" t="s">
        <v>6382</v>
      </c>
      <c r="G838" s="399">
        <v>10</v>
      </c>
      <c r="H838" s="399">
        <v>55</v>
      </c>
      <c r="I838" s="400" t="s">
        <v>8379</v>
      </c>
      <c r="K838" s="521" t="s">
        <v>8281</v>
      </c>
      <c r="L838" s="202" t="s">
        <v>7959</v>
      </c>
      <c r="M838" s="202" t="s">
        <v>8375</v>
      </c>
      <c r="N838" s="202" t="s">
        <v>8376</v>
      </c>
      <c r="O838" s="202" t="s">
        <v>8377</v>
      </c>
      <c r="P838" s="522" t="s">
        <v>8378</v>
      </c>
    </row>
    <row r="839" spans="2:16" ht="12.95" customHeight="1" x14ac:dyDescent="0.2">
      <c r="B839" s="398" t="s">
        <v>6382</v>
      </c>
      <c r="C839" s="399">
        <v>10</v>
      </c>
      <c r="D839" s="399">
        <v>53</v>
      </c>
      <c r="E839" s="406" t="s">
        <v>8382</v>
      </c>
      <c r="F839" s="399" t="s">
        <v>6382</v>
      </c>
      <c r="G839" s="399">
        <v>10</v>
      </c>
      <c r="H839" s="399">
        <v>56</v>
      </c>
      <c r="I839" s="400" t="s">
        <v>7121</v>
      </c>
      <c r="K839" s="521" t="s">
        <v>8281</v>
      </c>
      <c r="L839" s="202" t="s">
        <v>7959</v>
      </c>
      <c r="M839" s="202" t="s">
        <v>8375</v>
      </c>
      <c r="N839" s="202" t="s">
        <v>8376</v>
      </c>
      <c r="O839" s="202" t="s">
        <v>8380</v>
      </c>
      <c r="P839" s="522" t="s">
        <v>8381</v>
      </c>
    </row>
    <row r="840" spans="2:16" ht="12.95" customHeight="1" x14ac:dyDescent="0.2">
      <c r="B840" s="383"/>
      <c r="C840" s="376"/>
      <c r="D840" s="376"/>
      <c r="E840" s="376"/>
      <c r="F840" s="376"/>
      <c r="G840" s="376"/>
      <c r="H840" s="376"/>
      <c r="I840" s="377"/>
      <c r="K840" s="521" t="s">
        <v>8281</v>
      </c>
      <c r="L840" s="202" t="s">
        <v>7959</v>
      </c>
      <c r="M840" s="202" t="s">
        <v>8375</v>
      </c>
      <c r="N840" s="202" t="s">
        <v>8376</v>
      </c>
      <c r="O840" s="202" t="s">
        <v>8383</v>
      </c>
      <c r="P840" s="522" t="s">
        <v>8384</v>
      </c>
    </row>
    <row r="841" spans="2:16" ht="12.95" customHeight="1" x14ac:dyDescent="0.2">
      <c r="B841" s="403" t="s">
        <v>6382</v>
      </c>
      <c r="C841" s="404">
        <v>11</v>
      </c>
      <c r="D841" s="376"/>
      <c r="E841" s="418" t="s">
        <v>8387</v>
      </c>
      <c r="F841" s="376"/>
      <c r="G841" s="376"/>
      <c r="H841" s="376"/>
      <c r="I841" s="377"/>
      <c r="K841" s="521" t="s">
        <v>8281</v>
      </c>
      <c r="L841" s="202" t="s">
        <v>7959</v>
      </c>
      <c r="M841" s="202" t="s">
        <v>8375</v>
      </c>
      <c r="N841" s="202" t="s">
        <v>8376</v>
      </c>
      <c r="O841" s="202" t="s">
        <v>8385</v>
      </c>
      <c r="P841" s="522" t="s">
        <v>8386</v>
      </c>
    </row>
    <row r="842" spans="2:16" ht="12.95" customHeight="1" x14ac:dyDescent="0.2">
      <c r="B842" s="398"/>
      <c r="C842" s="376"/>
      <c r="D842" s="376"/>
      <c r="E842" s="376"/>
      <c r="F842" s="397"/>
      <c r="G842" s="376"/>
      <c r="H842" s="376"/>
      <c r="I842" s="377"/>
      <c r="K842" s="521" t="s">
        <v>8281</v>
      </c>
      <c r="L842" s="202" t="s">
        <v>7959</v>
      </c>
      <c r="M842" s="202" t="s">
        <v>8375</v>
      </c>
      <c r="N842" s="202" t="s">
        <v>8376</v>
      </c>
      <c r="O842" s="202" t="s">
        <v>8388</v>
      </c>
      <c r="P842" s="522" t="s">
        <v>8389</v>
      </c>
    </row>
    <row r="843" spans="2:16" ht="12.95" customHeight="1" x14ac:dyDescent="0.2">
      <c r="B843" s="396" t="s">
        <v>6574</v>
      </c>
      <c r="C843" s="397"/>
      <c r="D843" s="397"/>
      <c r="E843" s="397"/>
      <c r="F843" s="376"/>
      <c r="G843" s="376"/>
      <c r="H843" s="376"/>
      <c r="I843" s="377"/>
      <c r="K843" s="521" t="s">
        <v>8281</v>
      </c>
      <c r="L843" s="202" t="s">
        <v>7959</v>
      </c>
      <c r="M843" s="202" t="s">
        <v>8375</v>
      </c>
      <c r="N843" s="202" t="s">
        <v>8376</v>
      </c>
      <c r="O843" s="202" t="s">
        <v>8390</v>
      </c>
      <c r="P843" s="522" t="s">
        <v>8391</v>
      </c>
    </row>
    <row r="844" spans="2:16" ht="12.95" customHeight="1" x14ac:dyDescent="0.2">
      <c r="B844" s="398"/>
      <c r="C844" s="376"/>
      <c r="D844" s="376"/>
      <c r="E844" s="376"/>
      <c r="F844" s="376"/>
      <c r="G844" s="376"/>
      <c r="H844" s="376"/>
      <c r="I844" s="377"/>
      <c r="K844" s="521" t="s">
        <v>8281</v>
      </c>
      <c r="L844" s="202" t="s">
        <v>7959</v>
      </c>
      <c r="M844" s="202" t="s">
        <v>8375</v>
      </c>
      <c r="N844" s="202" t="s">
        <v>8376</v>
      </c>
      <c r="O844" s="202" t="s">
        <v>8392</v>
      </c>
      <c r="P844" s="522" t="s">
        <v>7298</v>
      </c>
    </row>
    <row r="845" spans="2:16" ht="12.95" customHeight="1" x14ac:dyDescent="0.2">
      <c r="B845" s="398" t="s">
        <v>6382</v>
      </c>
      <c r="C845" s="399">
        <v>11</v>
      </c>
      <c r="D845" s="399">
        <v>50</v>
      </c>
      <c r="E845" s="406" t="s">
        <v>8395</v>
      </c>
      <c r="F845" s="376"/>
      <c r="G845" s="376"/>
      <c r="H845" s="376"/>
      <c r="I845" s="377"/>
      <c r="K845" s="521" t="s">
        <v>8281</v>
      </c>
      <c r="L845" s="202" t="s">
        <v>7959</v>
      </c>
      <c r="M845" s="202" t="s">
        <v>8375</v>
      </c>
      <c r="N845" s="202" t="s">
        <v>8376</v>
      </c>
      <c r="O845" s="202" t="s">
        <v>8393</v>
      </c>
      <c r="P845" s="522" t="s">
        <v>8394</v>
      </c>
    </row>
    <row r="846" spans="2:16" ht="12.95" customHeight="1" x14ac:dyDescent="0.2">
      <c r="B846" s="398"/>
      <c r="C846" s="376"/>
      <c r="D846" s="376"/>
      <c r="E846" s="376"/>
      <c r="F846" s="397"/>
      <c r="G846" s="376"/>
      <c r="H846" s="376"/>
      <c r="I846" s="377"/>
      <c r="K846" s="521" t="s">
        <v>8281</v>
      </c>
      <c r="L846" s="202" t="s">
        <v>7959</v>
      </c>
      <c r="M846" s="202" t="s">
        <v>8396</v>
      </c>
      <c r="N846" s="202" t="s">
        <v>8397</v>
      </c>
      <c r="O846" s="202" t="s">
        <v>8398</v>
      </c>
      <c r="P846" s="522" t="s">
        <v>8399</v>
      </c>
    </row>
    <row r="847" spans="2:16" ht="12.95" customHeight="1" x14ac:dyDescent="0.2">
      <c r="B847" s="396" t="s">
        <v>11979</v>
      </c>
      <c r="C847" s="397"/>
      <c r="D847" s="397"/>
      <c r="E847" s="397"/>
      <c r="F847" s="376"/>
      <c r="G847" s="376"/>
      <c r="H847" s="376"/>
      <c r="I847" s="377"/>
      <c r="K847" s="521" t="s">
        <v>8281</v>
      </c>
      <c r="L847" s="202" t="s">
        <v>7959</v>
      </c>
      <c r="M847" s="202" t="s">
        <v>8396</v>
      </c>
      <c r="N847" s="202" t="s">
        <v>8397</v>
      </c>
      <c r="O847" s="202" t="s">
        <v>8400</v>
      </c>
      <c r="P847" s="522" t="s">
        <v>7487</v>
      </c>
    </row>
    <row r="848" spans="2:16" ht="12.95" customHeight="1" x14ac:dyDescent="0.2">
      <c r="B848" s="398"/>
      <c r="C848" s="376"/>
      <c r="D848" s="376"/>
      <c r="E848" s="376"/>
      <c r="F848" s="376"/>
      <c r="G848" s="376"/>
      <c r="H848" s="376"/>
      <c r="I848" s="377"/>
      <c r="K848" s="521" t="s">
        <v>8281</v>
      </c>
      <c r="L848" s="202" t="s">
        <v>7959</v>
      </c>
      <c r="M848" s="202" t="s">
        <v>8396</v>
      </c>
      <c r="N848" s="202" t="s">
        <v>8397</v>
      </c>
      <c r="O848" s="202" t="s">
        <v>8401</v>
      </c>
      <c r="P848" s="522" t="s">
        <v>8402</v>
      </c>
    </row>
    <row r="849" spans="2:16" ht="12.95" customHeight="1" x14ac:dyDescent="0.2">
      <c r="B849" s="398" t="s">
        <v>6382</v>
      </c>
      <c r="C849" s="399">
        <v>11</v>
      </c>
      <c r="D849" s="399">
        <v>51</v>
      </c>
      <c r="E849" s="399" t="s">
        <v>7127</v>
      </c>
      <c r="F849" s="399" t="s">
        <v>6382</v>
      </c>
      <c r="G849" s="399">
        <v>11</v>
      </c>
      <c r="H849" s="399">
        <v>53</v>
      </c>
      <c r="I849" s="412" t="s">
        <v>7131</v>
      </c>
      <c r="K849" s="521" t="s">
        <v>8281</v>
      </c>
      <c r="L849" s="202" t="s">
        <v>7959</v>
      </c>
      <c r="M849" s="202" t="s">
        <v>8396</v>
      </c>
      <c r="N849" s="202" t="s">
        <v>8397</v>
      </c>
      <c r="O849" s="202" t="s">
        <v>8403</v>
      </c>
      <c r="P849" s="522" t="s">
        <v>8404</v>
      </c>
    </row>
    <row r="850" spans="2:16" ht="12.95" customHeight="1" x14ac:dyDescent="0.2">
      <c r="B850" s="398" t="s">
        <v>6382</v>
      </c>
      <c r="C850" s="399">
        <v>11</v>
      </c>
      <c r="D850" s="399">
        <v>52</v>
      </c>
      <c r="E850" s="399" t="s">
        <v>7129</v>
      </c>
      <c r="F850" s="376"/>
      <c r="G850" s="376"/>
      <c r="H850" s="376"/>
      <c r="I850" s="377"/>
      <c r="K850" s="521" t="s">
        <v>8281</v>
      </c>
      <c r="L850" s="202" t="s">
        <v>7959</v>
      </c>
      <c r="M850" s="202" t="s">
        <v>8396</v>
      </c>
      <c r="N850" s="202" t="s">
        <v>8397</v>
      </c>
      <c r="O850" s="202" t="s">
        <v>8405</v>
      </c>
      <c r="P850" s="522" t="s">
        <v>8406</v>
      </c>
    </row>
    <row r="851" spans="2:16" ht="12.95" customHeight="1" x14ac:dyDescent="0.2">
      <c r="B851" s="398"/>
      <c r="C851" s="376"/>
      <c r="D851" s="376"/>
      <c r="E851" s="376"/>
      <c r="F851" s="376"/>
      <c r="G851" s="376"/>
      <c r="H851" s="376"/>
      <c r="I851" s="377"/>
      <c r="K851" s="521" t="s">
        <v>8281</v>
      </c>
      <c r="L851" s="202" t="s">
        <v>7959</v>
      </c>
      <c r="M851" s="202" t="s">
        <v>8407</v>
      </c>
      <c r="N851" s="202" t="s">
        <v>8408</v>
      </c>
      <c r="O851" s="202" t="s">
        <v>8409</v>
      </c>
      <c r="P851" s="522" t="s">
        <v>8410</v>
      </c>
    </row>
    <row r="852" spans="2:16" ht="12.95" customHeight="1" x14ac:dyDescent="0.2">
      <c r="B852" s="403" t="s">
        <v>6382</v>
      </c>
      <c r="C852" s="404">
        <v>12</v>
      </c>
      <c r="D852" s="376"/>
      <c r="E852" s="404" t="s">
        <v>8413</v>
      </c>
      <c r="F852" s="376"/>
      <c r="G852" s="376"/>
      <c r="H852" s="376"/>
      <c r="I852" s="377"/>
      <c r="K852" s="521" t="s">
        <v>8281</v>
      </c>
      <c r="L852" s="202" t="s">
        <v>7959</v>
      </c>
      <c r="M852" s="202" t="s">
        <v>8407</v>
      </c>
      <c r="N852" s="202" t="s">
        <v>8408</v>
      </c>
      <c r="O852" s="202" t="s">
        <v>8411</v>
      </c>
      <c r="P852" s="522" t="s">
        <v>8412</v>
      </c>
    </row>
    <row r="853" spans="2:16" ht="12.95" customHeight="1" x14ac:dyDescent="0.2">
      <c r="B853" s="403"/>
      <c r="C853" s="404"/>
      <c r="D853" s="376"/>
      <c r="E853" s="404"/>
      <c r="F853" s="376"/>
      <c r="G853" s="376"/>
      <c r="H853" s="376"/>
      <c r="I853" s="377"/>
      <c r="K853" s="521" t="s">
        <v>8281</v>
      </c>
      <c r="L853" s="202" t="s">
        <v>7959</v>
      </c>
      <c r="M853" s="202" t="s">
        <v>8407</v>
      </c>
      <c r="N853" s="202" t="s">
        <v>8408</v>
      </c>
      <c r="O853" s="202" t="s">
        <v>8414</v>
      </c>
      <c r="P853" s="522" t="s">
        <v>8415</v>
      </c>
    </row>
    <row r="854" spans="2:16" ht="12.95" customHeight="1" x14ac:dyDescent="0.2">
      <c r="B854" s="403"/>
      <c r="C854" s="404"/>
      <c r="D854" s="376"/>
      <c r="E854" s="386" t="s">
        <v>6399</v>
      </c>
      <c r="F854" s="376"/>
      <c r="G854" s="376"/>
      <c r="H854" s="376"/>
      <c r="I854" s="377"/>
      <c r="K854" s="521" t="s">
        <v>8281</v>
      </c>
      <c r="L854" s="202" t="s">
        <v>7959</v>
      </c>
      <c r="M854" s="202" t="s">
        <v>8416</v>
      </c>
      <c r="N854" s="202" t="s">
        <v>8417</v>
      </c>
      <c r="O854" s="202" t="s">
        <v>8418</v>
      </c>
      <c r="P854" s="522" t="s">
        <v>8417</v>
      </c>
    </row>
    <row r="855" spans="2:16" ht="12.95" customHeight="1" x14ac:dyDescent="0.2">
      <c r="B855" s="398"/>
      <c r="C855" s="376"/>
      <c r="D855" s="376"/>
      <c r="E855" s="376"/>
      <c r="F855" s="376"/>
      <c r="G855" s="376"/>
      <c r="H855" s="376"/>
      <c r="I855" s="377"/>
      <c r="K855" s="521" t="s">
        <v>8281</v>
      </c>
      <c r="L855" s="202" t="s">
        <v>7959</v>
      </c>
      <c r="M855" s="202" t="s">
        <v>8416</v>
      </c>
      <c r="N855" s="202" t="s">
        <v>8417</v>
      </c>
      <c r="O855" s="202" t="s">
        <v>8419</v>
      </c>
      <c r="P855" s="522" t="s">
        <v>8420</v>
      </c>
    </row>
    <row r="856" spans="2:16" ht="12.95" customHeight="1" x14ac:dyDescent="0.2">
      <c r="B856" s="398" t="s">
        <v>6382</v>
      </c>
      <c r="C856" s="399">
        <v>12</v>
      </c>
      <c r="D856" s="399">
        <v>50</v>
      </c>
      <c r="E856" s="399" t="s">
        <v>8424</v>
      </c>
      <c r="F856" s="376"/>
      <c r="G856" s="376"/>
      <c r="H856" s="376"/>
      <c r="I856" s="377"/>
      <c r="K856" s="521" t="s">
        <v>8281</v>
      </c>
      <c r="L856" s="202" t="s">
        <v>7959</v>
      </c>
      <c r="M856" s="202" t="s">
        <v>8421</v>
      </c>
      <c r="N856" s="202" t="s">
        <v>8422</v>
      </c>
      <c r="O856" s="202" t="s">
        <v>8423</v>
      </c>
      <c r="P856" s="522" t="s">
        <v>8422</v>
      </c>
    </row>
    <row r="857" spans="2:16" ht="12.95" customHeight="1" x14ac:dyDescent="0.2">
      <c r="B857" s="398"/>
      <c r="C857" s="376"/>
      <c r="D857" s="376"/>
      <c r="E857" s="376"/>
      <c r="F857" s="397"/>
      <c r="G857" s="376"/>
      <c r="H857" s="376"/>
      <c r="I857" s="377"/>
      <c r="K857" s="521" t="s">
        <v>8281</v>
      </c>
      <c r="L857" s="202" t="s">
        <v>7959</v>
      </c>
      <c r="M857" s="202" t="s">
        <v>8425</v>
      </c>
      <c r="N857" s="202" t="s">
        <v>8426</v>
      </c>
      <c r="O857" s="202" t="s">
        <v>8427</v>
      </c>
      <c r="P857" s="522" t="s">
        <v>8426</v>
      </c>
    </row>
    <row r="858" spans="2:16" ht="12.95" customHeight="1" x14ac:dyDescent="0.2">
      <c r="B858" s="396" t="s">
        <v>11985</v>
      </c>
      <c r="C858" s="397"/>
      <c r="D858" s="397"/>
      <c r="E858" s="397"/>
      <c r="F858" s="376"/>
      <c r="G858" s="376"/>
      <c r="H858" s="376"/>
      <c r="I858" s="377"/>
      <c r="K858" s="521" t="s">
        <v>8428</v>
      </c>
      <c r="L858" s="202" t="s">
        <v>8429</v>
      </c>
      <c r="M858" s="202" t="s">
        <v>8430</v>
      </c>
      <c r="N858" s="202" t="s">
        <v>8431</v>
      </c>
      <c r="O858" s="202" t="s">
        <v>8432</v>
      </c>
      <c r="P858" s="522" t="s">
        <v>8431</v>
      </c>
    </row>
    <row r="859" spans="2:16" ht="12.95" customHeight="1" x14ac:dyDescent="0.2">
      <c r="B859" s="396"/>
      <c r="C859" s="397"/>
      <c r="D859" s="397"/>
      <c r="E859" s="397"/>
      <c r="F859" s="376"/>
      <c r="G859" s="376"/>
      <c r="H859" s="376"/>
      <c r="I859" s="377"/>
      <c r="K859" s="521" t="s">
        <v>8428</v>
      </c>
      <c r="L859" s="202" t="s">
        <v>8429</v>
      </c>
      <c r="M859" s="202" t="s">
        <v>8430</v>
      </c>
      <c r="N859" s="202" t="s">
        <v>8431</v>
      </c>
      <c r="O859" s="202" t="s">
        <v>8433</v>
      </c>
      <c r="P859" s="522" t="s">
        <v>8434</v>
      </c>
    </row>
    <row r="860" spans="2:16" ht="12.95" customHeight="1" x14ac:dyDescent="0.2">
      <c r="B860" s="398" t="s">
        <v>6382</v>
      </c>
      <c r="C860" s="399">
        <v>12</v>
      </c>
      <c r="D860" s="399" t="s">
        <v>6325</v>
      </c>
      <c r="E860" s="406" t="s">
        <v>7133</v>
      </c>
      <c r="F860" s="399" t="s">
        <v>6382</v>
      </c>
      <c r="G860" s="399">
        <v>12</v>
      </c>
      <c r="H860" s="399" t="s">
        <v>6364</v>
      </c>
      <c r="I860" s="412" t="s">
        <v>8436</v>
      </c>
      <c r="K860" s="521" t="s">
        <v>8428</v>
      </c>
      <c r="L860" s="202" t="s">
        <v>8429</v>
      </c>
      <c r="M860" s="202" t="s">
        <v>8430</v>
      </c>
      <c r="N860" s="202" t="s">
        <v>8431</v>
      </c>
      <c r="O860" s="202" t="s">
        <v>8435</v>
      </c>
      <c r="P860" s="522" t="s">
        <v>7046</v>
      </c>
    </row>
    <row r="861" spans="2:16" ht="12.95" customHeight="1" x14ac:dyDescent="0.2">
      <c r="B861" s="398" t="s">
        <v>6382</v>
      </c>
      <c r="C861" s="399">
        <v>12</v>
      </c>
      <c r="D861" s="399" t="s">
        <v>6352</v>
      </c>
      <c r="E861" s="406" t="s">
        <v>8439</v>
      </c>
      <c r="F861" s="376" t="s">
        <v>6382</v>
      </c>
      <c r="G861" s="376" t="s">
        <v>6366</v>
      </c>
      <c r="H861" s="376" t="s">
        <v>6370</v>
      </c>
      <c r="I861" s="411" t="s">
        <v>8440</v>
      </c>
      <c r="K861" s="521" t="s">
        <v>8428</v>
      </c>
      <c r="L861" s="202" t="s">
        <v>8429</v>
      </c>
      <c r="M861" s="202" t="s">
        <v>8430</v>
      </c>
      <c r="N861" s="202" t="s">
        <v>8431</v>
      </c>
      <c r="O861" s="202" t="s">
        <v>8437</v>
      </c>
      <c r="P861" s="522" t="s">
        <v>8438</v>
      </c>
    </row>
    <row r="862" spans="2:16" ht="12.95" customHeight="1" x14ac:dyDescent="0.2">
      <c r="B862" s="383" t="s">
        <v>6382</v>
      </c>
      <c r="C862" s="376" t="s">
        <v>6366</v>
      </c>
      <c r="D862" s="376" t="s">
        <v>6358</v>
      </c>
      <c r="E862" s="395" t="s">
        <v>8443</v>
      </c>
      <c r="F862" s="376"/>
      <c r="G862" s="376"/>
      <c r="H862" s="376"/>
      <c r="I862" s="377"/>
      <c r="K862" s="521" t="s">
        <v>8428</v>
      </c>
      <c r="L862" s="202" t="s">
        <v>8429</v>
      </c>
      <c r="M862" s="202" t="s">
        <v>8430</v>
      </c>
      <c r="N862" s="202" t="s">
        <v>8431</v>
      </c>
      <c r="O862" s="202" t="s">
        <v>8441</v>
      </c>
      <c r="P862" s="522" t="s">
        <v>8442</v>
      </c>
    </row>
    <row r="863" spans="2:16" ht="12.95" customHeight="1" x14ac:dyDescent="0.2">
      <c r="B863" s="383"/>
      <c r="C863" s="376"/>
      <c r="D863" s="376"/>
      <c r="E863" s="376"/>
      <c r="F863" s="376"/>
      <c r="G863" s="376"/>
      <c r="H863" s="376"/>
      <c r="I863" s="377"/>
      <c r="K863" s="521" t="s">
        <v>8428</v>
      </c>
      <c r="L863" s="202" t="s">
        <v>8429</v>
      </c>
      <c r="M863" s="202" t="s">
        <v>8430</v>
      </c>
      <c r="N863" s="202" t="s">
        <v>8431</v>
      </c>
      <c r="O863" s="202" t="s">
        <v>8444</v>
      </c>
      <c r="P863" s="522" t="s">
        <v>8445</v>
      </c>
    </row>
    <row r="864" spans="2:16" ht="12.95" customHeight="1" x14ac:dyDescent="0.2">
      <c r="B864" s="396" t="s">
        <v>11979</v>
      </c>
      <c r="C864" s="397"/>
      <c r="D864" s="397"/>
      <c r="E864" s="397"/>
      <c r="F864" s="376"/>
      <c r="G864" s="376"/>
      <c r="H864" s="376"/>
      <c r="I864" s="377"/>
      <c r="K864" s="521" t="s">
        <v>8428</v>
      </c>
      <c r="L864" s="202" t="s">
        <v>8429</v>
      </c>
      <c r="M864" s="202" t="s">
        <v>8430</v>
      </c>
      <c r="N864" s="202" t="s">
        <v>8431</v>
      </c>
      <c r="O864" s="202" t="s">
        <v>8446</v>
      </c>
      <c r="P864" s="522" t="s">
        <v>8447</v>
      </c>
    </row>
    <row r="865" spans="1:50" ht="12.95" customHeight="1" x14ac:dyDescent="0.2">
      <c r="B865" s="403"/>
      <c r="C865" s="376"/>
      <c r="D865" s="376"/>
      <c r="E865" s="376"/>
      <c r="F865" s="376"/>
      <c r="G865" s="376"/>
      <c r="H865" s="376"/>
      <c r="I865" s="377"/>
      <c r="K865" s="521" t="s">
        <v>8428</v>
      </c>
      <c r="L865" s="202" t="s">
        <v>8429</v>
      </c>
      <c r="M865" s="202" t="s">
        <v>8430</v>
      </c>
      <c r="N865" s="202" t="s">
        <v>8431</v>
      </c>
      <c r="O865" s="202" t="s">
        <v>8448</v>
      </c>
      <c r="P865" s="522" t="s">
        <v>8449</v>
      </c>
    </row>
    <row r="866" spans="1:50" ht="12.95" customHeight="1" x14ac:dyDescent="0.2">
      <c r="B866" s="398" t="s">
        <v>6382</v>
      </c>
      <c r="C866" s="399">
        <v>12</v>
      </c>
      <c r="D866" s="399">
        <v>51</v>
      </c>
      <c r="E866" s="399" t="s">
        <v>6413</v>
      </c>
      <c r="F866" s="399" t="s">
        <v>6382</v>
      </c>
      <c r="G866" s="399">
        <v>12</v>
      </c>
      <c r="H866" s="399">
        <v>55</v>
      </c>
      <c r="I866" s="400" t="s">
        <v>7145</v>
      </c>
      <c r="K866" s="521" t="s">
        <v>8428</v>
      </c>
      <c r="L866" s="202" t="s">
        <v>8429</v>
      </c>
      <c r="M866" s="202" t="s">
        <v>8430</v>
      </c>
      <c r="N866" s="202" t="s">
        <v>8431</v>
      </c>
      <c r="O866" s="202" t="s">
        <v>8450</v>
      </c>
      <c r="P866" s="522" t="s">
        <v>7324</v>
      </c>
    </row>
    <row r="867" spans="1:50" ht="12.95" customHeight="1" x14ac:dyDescent="0.2">
      <c r="B867" s="398" t="s">
        <v>6382</v>
      </c>
      <c r="C867" s="399">
        <v>12</v>
      </c>
      <c r="D867" s="399">
        <v>52</v>
      </c>
      <c r="E867" s="399" t="s">
        <v>7140</v>
      </c>
      <c r="F867" s="399" t="s">
        <v>6382</v>
      </c>
      <c r="G867" s="399">
        <v>12</v>
      </c>
      <c r="H867" s="399">
        <v>56</v>
      </c>
      <c r="I867" s="400" t="s">
        <v>7147</v>
      </c>
      <c r="K867" s="521" t="s">
        <v>8428</v>
      </c>
      <c r="L867" s="202" t="s">
        <v>8429</v>
      </c>
      <c r="M867" s="202" t="s">
        <v>8430</v>
      </c>
      <c r="N867" s="202" t="s">
        <v>8431</v>
      </c>
      <c r="O867" s="202" t="s">
        <v>8451</v>
      </c>
      <c r="P867" s="522" t="s">
        <v>8452</v>
      </c>
    </row>
    <row r="868" spans="1:50" ht="12.95" customHeight="1" x14ac:dyDescent="0.2">
      <c r="B868" s="398" t="s">
        <v>6382</v>
      </c>
      <c r="C868" s="399">
        <v>12</v>
      </c>
      <c r="D868" s="399">
        <v>53</v>
      </c>
      <c r="E868" s="399" t="s">
        <v>7142</v>
      </c>
      <c r="F868" s="399" t="s">
        <v>6382</v>
      </c>
      <c r="G868" s="399">
        <v>12</v>
      </c>
      <c r="H868" s="399">
        <v>57</v>
      </c>
      <c r="I868" s="400" t="s">
        <v>7064</v>
      </c>
      <c r="K868" s="521" t="s">
        <v>8428</v>
      </c>
      <c r="L868" s="202" t="s">
        <v>8429</v>
      </c>
      <c r="M868" s="202" t="s">
        <v>8430</v>
      </c>
      <c r="N868" s="202" t="s">
        <v>8431</v>
      </c>
      <c r="O868" s="202" t="s">
        <v>8453</v>
      </c>
      <c r="P868" s="522" t="s">
        <v>8454</v>
      </c>
    </row>
    <row r="869" spans="1:50" ht="12.95" customHeight="1" x14ac:dyDescent="0.2">
      <c r="B869" s="398" t="s">
        <v>6382</v>
      </c>
      <c r="C869" s="399">
        <v>12</v>
      </c>
      <c r="D869" s="399">
        <v>54</v>
      </c>
      <c r="E869" s="399" t="s">
        <v>6676</v>
      </c>
      <c r="F869" s="376"/>
      <c r="G869" s="376"/>
      <c r="H869" s="376"/>
      <c r="I869" s="377"/>
      <c r="K869" s="521" t="s">
        <v>8428</v>
      </c>
      <c r="L869" s="202" t="s">
        <v>8429</v>
      </c>
      <c r="M869" s="202" t="s">
        <v>8430</v>
      </c>
      <c r="N869" s="202" t="s">
        <v>8431</v>
      </c>
      <c r="O869" s="202" t="s">
        <v>8455</v>
      </c>
      <c r="P869" s="522" t="s">
        <v>8456</v>
      </c>
    </row>
    <row r="870" spans="1:50" ht="12.95" customHeight="1" x14ac:dyDescent="0.2">
      <c r="B870" s="383"/>
      <c r="C870" s="376"/>
      <c r="D870" s="376"/>
      <c r="E870" s="376"/>
      <c r="F870" s="376"/>
      <c r="G870" s="376"/>
      <c r="H870" s="376"/>
      <c r="I870" s="377"/>
      <c r="K870" s="521" t="s">
        <v>8428</v>
      </c>
      <c r="L870" s="202" t="s">
        <v>8429</v>
      </c>
      <c r="M870" s="202" t="s">
        <v>8430</v>
      </c>
      <c r="N870" s="202" t="s">
        <v>8431</v>
      </c>
      <c r="O870" s="202" t="s">
        <v>8457</v>
      </c>
      <c r="P870" s="522" t="s">
        <v>8458</v>
      </c>
    </row>
    <row r="871" spans="1:50" s="433" customFormat="1" ht="12.95" customHeight="1" x14ac:dyDescent="0.2">
      <c r="A871" s="360"/>
      <c r="B871" s="403" t="s">
        <v>6382</v>
      </c>
      <c r="C871" s="404">
        <v>13</v>
      </c>
      <c r="D871" s="376"/>
      <c r="E871" s="404" t="s">
        <v>8461</v>
      </c>
      <c r="F871" s="376"/>
      <c r="G871" s="376"/>
      <c r="H871" s="376"/>
      <c r="I871" s="377"/>
      <c r="J871" s="360"/>
      <c r="K871" s="521" t="s">
        <v>8428</v>
      </c>
      <c r="L871" s="202" t="s">
        <v>8429</v>
      </c>
      <c r="M871" s="202" t="s">
        <v>8430</v>
      </c>
      <c r="N871" s="202" t="s">
        <v>8431</v>
      </c>
      <c r="O871" s="202" t="s">
        <v>8459</v>
      </c>
      <c r="P871" s="527" t="s">
        <v>8460</v>
      </c>
      <c r="Q871" s="360"/>
      <c r="R871" s="360"/>
      <c r="S871" s="360"/>
      <c r="T871" s="360"/>
      <c r="U871" s="360"/>
      <c r="V871" s="360"/>
      <c r="W871" s="360"/>
      <c r="X871" s="360"/>
      <c r="Y871" s="360"/>
      <c r="Z871" s="360"/>
      <c r="AA871" s="360"/>
      <c r="AB871" s="360"/>
      <c r="AC871" s="360"/>
      <c r="AD871" s="360"/>
      <c r="AE871" s="360"/>
      <c r="AF871" s="360"/>
      <c r="AG871" s="360"/>
      <c r="AH871" s="360"/>
      <c r="AI871" s="360"/>
      <c r="AJ871" s="360"/>
      <c r="AK871" s="360"/>
      <c r="AL871" s="360"/>
      <c r="AM871" s="360"/>
      <c r="AN871" s="360"/>
      <c r="AO871" s="360"/>
      <c r="AP871" s="360"/>
      <c r="AQ871" s="360"/>
      <c r="AR871" s="360"/>
      <c r="AS871" s="360"/>
      <c r="AT871" s="360"/>
      <c r="AU871" s="360"/>
      <c r="AV871" s="360"/>
      <c r="AW871" s="360"/>
      <c r="AX871" s="360"/>
    </row>
    <row r="872" spans="1:50" ht="12.95" customHeight="1" x14ac:dyDescent="0.2">
      <c r="B872" s="398"/>
      <c r="C872" s="376"/>
      <c r="D872" s="376"/>
      <c r="E872" s="376"/>
      <c r="F872" s="397"/>
      <c r="G872" s="376"/>
      <c r="H872" s="376"/>
      <c r="I872" s="377"/>
      <c r="K872" s="521" t="s">
        <v>8428</v>
      </c>
      <c r="L872" s="202" t="s">
        <v>8429</v>
      </c>
      <c r="M872" s="202" t="s">
        <v>8430</v>
      </c>
      <c r="N872" s="202" t="s">
        <v>8431</v>
      </c>
      <c r="O872" s="202" t="s">
        <v>8462</v>
      </c>
      <c r="P872" s="522" t="s">
        <v>6383</v>
      </c>
    </row>
    <row r="873" spans="1:50" ht="12.95" customHeight="1" x14ac:dyDescent="0.2">
      <c r="B873" s="396" t="s">
        <v>6574</v>
      </c>
      <c r="C873" s="397"/>
      <c r="D873" s="397"/>
      <c r="E873" s="397"/>
      <c r="F873" s="376"/>
      <c r="G873" s="376"/>
      <c r="H873" s="376"/>
      <c r="I873" s="377"/>
      <c r="K873" s="521" t="s">
        <v>8428</v>
      </c>
      <c r="L873" s="202" t="s">
        <v>8429</v>
      </c>
      <c r="M873" s="202" t="s">
        <v>8430</v>
      </c>
      <c r="N873" s="202" t="s">
        <v>8431</v>
      </c>
      <c r="O873" s="202" t="s">
        <v>8463</v>
      </c>
      <c r="P873" s="522" t="s">
        <v>7133</v>
      </c>
    </row>
    <row r="874" spans="1:50" ht="12.95" customHeight="1" x14ac:dyDescent="0.2">
      <c r="B874" s="398"/>
      <c r="C874" s="376"/>
      <c r="D874" s="376"/>
      <c r="E874" s="376"/>
      <c r="F874" s="376"/>
      <c r="G874" s="376"/>
      <c r="H874" s="376"/>
      <c r="I874" s="377"/>
      <c r="K874" s="521" t="s">
        <v>8428</v>
      </c>
      <c r="L874" s="202" t="s">
        <v>8429</v>
      </c>
      <c r="M874" s="202" t="s">
        <v>8430</v>
      </c>
      <c r="N874" s="202" t="s">
        <v>8431</v>
      </c>
      <c r="O874" s="202" t="s">
        <v>8464</v>
      </c>
      <c r="P874" s="522" t="s">
        <v>8465</v>
      </c>
    </row>
    <row r="875" spans="1:50" ht="12.95" customHeight="1" x14ac:dyDescent="0.2">
      <c r="B875" s="398" t="s">
        <v>6382</v>
      </c>
      <c r="C875" s="399">
        <v>13</v>
      </c>
      <c r="D875" s="399">
        <v>50</v>
      </c>
      <c r="E875" s="406" t="s">
        <v>8468</v>
      </c>
      <c r="F875" s="376"/>
      <c r="G875" s="376"/>
      <c r="H875" s="376"/>
      <c r="I875" s="377"/>
      <c r="K875" s="521" t="s">
        <v>8428</v>
      </c>
      <c r="L875" s="202" t="s">
        <v>8429</v>
      </c>
      <c r="M875" s="202" t="s">
        <v>8430</v>
      </c>
      <c r="N875" s="202" t="s">
        <v>8431</v>
      </c>
      <c r="O875" s="202" t="s">
        <v>8466</v>
      </c>
      <c r="P875" s="522" t="s">
        <v>8467</v>
      </c>
    </row>
    <row r="876" spans="1:50" ht="12.95" customHeight="1" x14ac:dyDescent="0.2">
      <c r="B876" s="398"/>
      <c r="C876" s="376"/>
      <c r="D876" s="376"/>
      <c r="E876" s="376"/>
      <c r="F876" s="397"/>
      <c r="G876" s="376"/>
      <c r="H876" s="376"/>
      <c r="I876" s="377"/>
      <c r="K876" s="521" t="s">
        <v>8428</v>
      </c>
      <c r="L876" s="202" t="s">
        <v>8429</v>
      </c>
      <c r="M876" s="202" t="s">
        <v>8430</v>
      </c>
      <c r="N876" s="202" t="s">
        <v>8431</v>
      </c>
      <c r="O876" s="202" t="s">
        <v>8469</v>
      </c>
      <c r="P876" s="522" t="s">
        <v>8470</v>
      </c>
    </row>
    <row r="877" spans="1:50" ht="12.95" customHeight="1" x14ac:dyDescent="0.2">
      <c r="B877" s="396" t="s">
        <v>11979</v>
      </c>
      <c r="C877" s="397"/>
      <c r="D877" s="397"/>
      <c r="E877" s="397"/>
      <c r="F877" s="376"/>
      <c r="G877" s="376"/>
      <c r="H877" s="376"/>
      <c r="I877" s="377"/>
      <c r="K877" s="521" t="s">
        <v>8428</v>
      </c>
      <c r="L877" s="202" t="s">
        <v>8429</v>
      </c>
      <c r="M877" s="202" t="s">
        <v>8471</v>
      </c>
      <c r="N877" s="202" t="s">
        <v>8472</v>
      </c>
      <c r="O877" s="202" t="s">
        <v>8473</v>
      </c>
      <c r="P877" s="522" t="s">
        <v>6331</v>
      </c>
    </row>
    <row r="878" spans="1:50" ht="12.95" customHeight="1" x14ac:dyDescent="0.2">
      <c r="B878" s="398"/>
      <c r="C878" s="376"/>
      <c r="D878" s="376"/>
      <c r="E878" s="376"/>
      <c r="F878" s="376"/>
      <c r="G878" s="376"/>
      <c r="H878" s="376"/>
      <c r="I878" s="377"/>
      <c r="K878" s="521" t="s">
        <v>8428</v>
      </c>
      <c r="L878" s="202" t="s">
        <v>8429</v>
      </c>
      <c r="M878" s="202" t="s">
        <v>8471</v>
      </c>
      <c r="N878" s="202" t="s">
        <v>8472</v>
      </c>
      <c r="O878" s="202" t="s">
        <v>8474</v>
      </c>
      <c r="P878" s="522" t="s">
        <v>8475</v>
      </c>
    </row>
    <row r="879" spans="1:50" ht="12.95" customHeight="1" x14ac:dyDescent="0.2">
      <c r="B879" s="398" t="s">
        <v>6382</v>
      </c>
      <c r="C879" s="399">
        <v>13</v>
      </c>
      <c r="D879" s="399">
        <v>51</v>
      </c>
      <c r="E879" s="399" t="s">
        <v>7156</v>
      </c>
      <c r="F879" s="399" t="s">
        <v>6382</v>
      </c>
      <c r="G879" s="399">
        <v>13</v>
      </c>
      <c r="H879" s="399">
        <v>56</v>
      </c>
      <c r="I879" s="400" t="s">
        <v>7167</v>
      </c>
      <c r="K879" s="521" t="s">
        <v>8428</v>
      </c>
      <c r="L879" s="202" t="s">
        <v>8429</v>
      </c>
      <c r="M879" s="202" t="s">
        <v>8471</v>
      </c>
      <c r="N879" s="202" t="s">
        <v>8472</v>
      </c>
      <c r="O879" s="202" t="s">
        <v>8476</v>
      </c>
      <c r="P879" s="522" t="s">
        <v>8477</v>
      </c>
    </row>
    <row r="880" spans="1:50" ht="12.95" customHeight="1" x14ac:dyDescent="0.2">
      <c r="B880" s="398" t="s">
        <v>6382</v>
      </c>
      <c r="C880" s="399">
        <v>13</v>
      </c>
      <c r="D880" s="399">
        <v>52</v>
      </c>
      <c r="E880" s="399" t="s">
        <v>7158</v>
      </c>
      <c r="F880" s="399" t="s">
        <v>6382</v>
      </c>
      <c r="G880" s="399">
        <v>13</v>
      </c>
      <c r="H880" s="399">
        <v>57</v>
      </c>
      <c r="I880" s="400" t="s">
        <v>7169</v>
      </c>
      <c r="K880" s="521" t="s">
        <v>8428</v>
      </c>
      <c r="L880" s="202" t="s">
        <v>8429</v>
      </c>
      <c r="M880" s="202" t="s">
        <v>8471</v>
      </c>
      <c r="N880" s="202" t="s">
        <v>8472</v>
      </c>
      <c r="O880" s="202" t="s">
        <v>8478</v>
      </c>
      <c r="P880" s="522" t="s">
        <v>8479</v>
      </c>
    </row>
    <row r="881" spans="2:16" ht="12.95" customHeight="1" x14ac:dyDescent="0.2">
      <c r="B881" s="398" t="s">
        <v>6382</v>
      </c>
      <c r="C881" s="399">
        <v>13</v>
      </c>
      <c r="D881" s="399">
        <v>53</v>
      </c>
      <c r="E881" s="399" t="s">
        <v>7160</v>
      </c>
      <c r="F881" s="399" t="s">
        <v>6382</v>
      </c>
      <c r="G881" s="399">
        <v>13</v>
      </c>
      <c r="H881" s="399">
        <v>58</v>
      </c>
      <c r="I881" s="400" t="s">
        <v>7172</v>
      </c>
      <c r="K881" s="521" t="s">
        <v>8428</v>
      </c>
      <c r="L881" s="202" t="s">
        <v>8429</v>
      </c>
      <c r="M881" s="202" t="s">
        <v>8471</v>
      </c>
      <c r="N881" s="202" t="s">
        <v>8472</v>
      </c>
      <c r="O881" s="202" t="s">
        <v>8480</v>
      </c>
      <c r="P881" s="522" t="s">
        <v>8481</v>
      </c>
    </row>
    <row r="882" spans="2:16" ht="12.95" customHeight="1" x14ac:dyDescent="0.2">
      <c r="B882" s="398" t="s">
        <v>6382</v>
      </c>
      <c r="C882" s="399">
        <v>13</v>
      </c>
      <c r="D882" s="399">
        <v>54</v>
      </c>
      <c r="E882" s="399" t="s">
        <v>7163</v>
      </c>
      <c r="F882" s="399" t="s">
        <v>6382</v>
      </c>
      <c r="G882" s="399">
        <v>13</v>
      </c>
      <c r="H882" s="399">
        <v>59</v>
      </c>
      <c r="I882" s="400" t="s">
        <v>7174</v>
      </c>
      <c r="K882" s="521" t="s">
        <v>8428</v>
      </c>
      <c r="L882" s="202" t="s">
        <v>8429</v>
      </c>
      <c r="M882" s="202" t="s">
        <v>8482</v>
      </c>
      <c r="N882" s="202" t="s">
        <v>8483</v>
      </c>
      <c r="O882" s="202" t="s">
        <v>8484</v>
      </c>
      <c r="P882" s="522" t="s">
        <v>8483</v>
      </c>
    </row>
    <row r="883" spans="2:16" ht="12.95" customHeight="1" x14ac:dyDescent="0.2">
      <c r="B883" s="398" t="s">
        <v>6382</v>
      </c>
      <c r="C883" s="399">
        <v>13</v>
      </c>
      <c r="D883" s="399">
        <v>55</v>
      </c>
      <c r="E883" s="399" t="s">
        <v>7165</v>
      </c>
      <c r="F883" s="376"/>
      <c r="G883" s="376"/>
      <c r="H883" s="376"/>
      <c r="I883" s="377"/>
      <c r="K883" s="521" t="s">
        <v>8428</v>
      </c>
      <c r="L883" s="202" t="s">
        <v>8429</v>
      </c>
      <c r="M883" s="202" t="s">
        <v>8485</v>
      </c>
      <c r="N883" s="202" t="s">
        <v>8486</v>
      </c>
      <c r="O883" s="202" t="s">
        <v>8487</v>
      </c>
      <c r="P883" s="522" t="s">
        <v>8486</v>
      </c>
    </row>
    <row r="884" spans="2:16" ht="12.95" customHeight="1" x14ac:dyDescent="0.2">
      <c r="B884" s="383"/>
      <c r="C884" s="376"/>
      <c r="D884" s="376"/>
      <c r="E884" s="376"/>
      <c r="F884" s="376"/>
      <c r="G884" s="376"/>
      <c r="H884" s="376"/>
      <c r="I884" s="377"/>
      <c r="K884" s="521" t="s">
        <v>8428</v>
      </c>
      <c r="L884" s="202" t="s">
        <v>8429</v>
      </c>
      <c r="M884" s="202" t="s">
        <v>8485</v>
      </c>
      <c r="N884" s="202" t="s">
        <v>8486</v>
      </c>
      <c r="O884" s="202" t="s">
        <v>8488</v>
      </c>
      <c r="P884" s="522" t="s">
        <v>8489</v>
      </c>
    </row>
    <row r="885" spans="2:16" ht="12.95" customHeight="1" x14ac:dyDescent="0.2">
      <c r="B885" s="403" t="s">
        <v>6382</v>
      </c>
      <c r="C885" s="404">
        <v>14</v>
      </c>
      <c r="D885" s="376"/>
      <c r="E885" s="404" t="s">
        <v>8493</v>
      </c>
      <c r="F885" s="376"/>
      <c r="G885" s="376"/>
      <c r="H885" s="376"/>
      <c r="I885" s="377"/>
      <c r="K885" s="521" t="s">
        <v>8428</v>
      </c>
      <c r="L885" s="202" t="s">
        <v>8429</v>
      </c>
      <c r="M885" s="202" t="s">
        <v>8490</v>
      </c>
      <c r="N885" s="202" t="s">
        <v>8491</v>
      </c>
      <c r="O885" s="202" t="s">
        <v>8492</v>
      </c>
      <c r="P885" s="522" t="s">
        <v>8491</v>
      </c>
    </row>
    <row r="886" spans="2:16" ht="12.95" customHeight="1" x14ac:dyDescent="0.2">
      <c r="B886" s="403"/>
      <c r="C886" s="404"/>
      <c r="D886" s="376"/>
      <c r="E886" s="404"/>
      <c r="F886" s="376"/>
      <c r="G886" s="376"/>
      <c r="H886" s="376"/>
      <c r="I886" s="377"/>
      <c r="K886" s="521" t="s">
        <v>8428</v>
      </c>
      <c r="L886" s="202" t="s">
        <v>8429</v>
      </c>
      <c r="M886" s="202" t="s">
        <v>8490</v>
      </c>
      <c r="N886" s="202" t="s">
        <v>8491</v>
      </c>
      <c r="O886" s="202" t="s">
        <v>8494</v>
      </c>
      <c r="P886" s="522" t="s">
        <v>7384</v>
      </c>
    </row>
    <row r="887" spans="2:16" ht="12.95" customHeight="1" x14ac:dyDescent="0.2">
      <c r="B887" s="403"/>
      <c r="C887" s="404"/>
      <c r="D887" s="376"/>
      <c r="E887" s="386" t="s">
        <v>6399</v>
      </c>
      <c r="F887" s="376"/>
      <c r="G887" s="376"/>
      <c r="H887" s="376"/>
      <c r="I887" s="377"/>
      <c r="K887" s="521" t="s">
        <v>8428</v>
      </c>
      <c r="L887" s="202" t="s">
        <v>8429</v>
      </c>
      <c r="M887" s="202" t="s">
        <v>8490</v>
      </c>
      <c r="N887" s="202" t="s">
        <v>8491</v>
      </c>
      <c r="O887" s="202" t="s">
        <v>8495</v>
      </c>
      <c r="P887" s="522" t="s">
        <v>6734</v>
      </c>
    </row>
    <row r="888" spans="2:16" ht="12.95" customHeight="1" x14ac:dyDescent="0.2">
      <c r="B888" s="398"/>
      <c r="C888" s="376"/>
      <c r="D888" s="376"/>
      <c r="E888" s="376"/>
      <c r="F888" s="397"/>
      <c r="G888" s="376"/>
      <c r="H888" s="376"/>
      <c r="I888" s="377"/>
      <c r="K888" s="521" t="s">
        <v>8428</v>
      </c>
      <c r="L888" s="202" t="s">
        <v>8429</v>
      </c>
      <c r="M888" s="202" t="s">
        <v>8490</v>
      </c>
      <c r="N888" s="202" t="s">
        <v>8491</v>
      </c>
      <c r="O888" s="202" t="s">
        <v>8496</v>
      </c>
      <c r="P888" s="522" t="s">
        <v>6426</v>
      </c>
    </row>
    <row r="889" spans="2:16" ht="12.95" customHeight="1" x14ac:dyDescent="0.2">
      <c r="B889" s="398" t="s">
        <v>6382</v>
      </c>
      <c r="C889" s="399">
        <v>14</v>
      </c>
      <c r="D889" s="399">
        <v>50</v>
      </c>
      <c r="E889" s="399" t="s">
        <v>8500</v>
      </c>
      <c r="F889" s="376"/>
      <c r="G889" s="376"/>
      <c r="H889" s="376"/>
      <c r="I889" s="377"/>
      <c r="K889" s="521" t="s">
        <v>8428</v>
      </c>
      <c r="L889" s="202" t="s">
        <v>8429</v>
      </c>
      <c r="M889" s="202" t="s">
        <v>8497</v>
      </c>
      <c r="N889" s="202" t="s">
        <v>8498</v>
      </c>
      <c r="O889" s="202" t="s">
        <v>8499</v>
      </c>
      <c r="P889" s="522" t="s">
        <v>8498</v>
      </c>
    </row>
    <row r="890" spans="2:16" ht="12.95" customHeight="1" x14ac:dyDescent="0.2">
      <c r="B890" s="398"/>
      <c r="C890" s="376"/>
      <c r="D890" s="376"/>
      <c r="E890" s="376"/>
      <c r="F890" s="397"/>
      <c r="G890" s="376"/>
      <c r="H890" s="376"/>
      <c r="I890" s="377"/>
      <c r="K890" s="521" t="s">
        <v>8428</v>
      </c>
      <c r="L890" s="202" t="s">
        <v>8429</v>
      </c>
      <c r="M890" s="202" t="s">
        <v>8497</v>
      </c>
      <c r="N890" s="202" t="s">
        <v>8498</v>
      </c>
      <c r="O890" s="202" t="s">
        <v>8501</v>
      </c>
      <c r="P890" s="522" t="s">
        <v>8415</v>
      </c>
    </row>
    <row r="891" spans="2:16" ht="12.95" customHeight="1" x14ac:dyDescent="0.2">
      <c r="B891" s="396" t="s">
        <v>11985</v>
      </c>
      <c r="C891" s="397"/>
      <c r="D891" s="397"/>
      <c r="E891" s="397"/>
      <c r="F891" s="397"/>
      <c r="G891" s="376"/>
      <c r="H891" s="376"/>
      <c r="I891" s="377"/>
      <c r="K891" s="521" t="s">
        <v>8428</v>
      </c>
      <c r="L891" s="202" t="s">
        <v>8429</v>
      </c>
      <c r="M891" s="202" t="s">
        <v>8497</v>
      </c>
      <c r="N891" s="202" t="s">
        <v>8498</v>
      </c>
      <c r="O891" s="202" t="s">
        <v>8502</v>
      </c>
      <c r="P891" s="527" t="s">
        <v>15610</v>
      </c>
    </row>
    <row r="892" spans="2:16" ht="12.95" customHeight="1" x14ac:dyDescent="0.2">
      <c r="B892" s="398"/>
      <c r="C892" s="376"/>
      <c r="D892" s="376"/>
      <c r="E892" s="376"/>
      <c r="F892" s="397"/>
      <c r="G892" s="376"/>
      <c r="H892" s="376"/>
      <c r="I892" s="377"/>
      <c r="K892" s="521" t="s">
        <v>8428</v>
      </c>
      <c r="L892" s="202" t="s">
        <v>8429</v>
      </c>
      <c r="M892" s="202" t="s">
        <v>8503</v>
      </c>
      <c r="N892" s="528" t="s">
        <v>8504</v>
      </c>
      <c r="O892" s="202" t="s">
        <v>8505</v>
      </c>
      <c r="P892" s="522" t="s">
        <v>8506</v>
      </c>
    </row>
    <row r="893" spans="2:16" ht="12.95" customHeight="1" x14ac:dyDescent="0.2">
      <c r="B893" s="398" t="s">
        <v>6382</v>
      </c>
      <c r="C893" s="376" t="s">
        <v>6378</v>
      </c>
      <c r="D893" s="376" t="s">
        <v>6325</v>
      </c>
      <c r="E893" s="395" t="s">
        <v>6839</v>
      </c>
      <c r="F893" s="397" t="s">
        <v>6382</v>
      </c>
      <c r="G893" s="376" t="s">
        <v>6378</v>
      </c>
      <c r="H893" s="376" t="s">
        <v>6358</v>
      </c>
      <c r="I893" s="411" t="s">
        <v>8509</v>
      </c>
      <c r="K893" s="521" t="s">
        <v>8428</v>
      </c>
      <c r="L893" s="202" t="s">
        <v>8429</v>
      </c>
      <c r="M893" s="202" t="s">
        <v>8503</v>
      </c>
      <c r="N893" s="528" t="s">
        <v>8504</v>
      </c>
      <c r="O893" s="202" t="s">
        <v>8507</v>
      </c>
      <c r="P893" s="522" t="s">
        <v>8508</v>
      </c>
    </row>
    <row r="894" spans="2:16" ht="12.95" customHeight="1" x14ac:dyDescent="0.2">
      <c r="B894" s="396" t="s">
        <v>6382</v>
      </c>
      <c r="C894" s="376" t="s">
        <v>6378</v>
      </c>
      <c r="D894" s="376" t="s">
        <v>6352</v>
      </c>
      <c r="E894" s="395" t="s">
        <v>8511</v>
      </c>
      <c r="F894" s="397"/>
      <c r="G894" s="376"/>
      <c r="H894" s="376"/>
      <c r="I894" s="377"/>
      <c r="K894" s="521" t="s">
        <v>8428</v>
      </c>
      <c r="L894" s="202" t="s">
        <v>8429</v>
      </c>
      <c r="M894" s="202" t="s">
        <v>8503</v>
      </c>
      <c r="N894" s="528" t="s">
        <v>8504</v>
      </c>
      <c r="O894" s="202" t="s">
        <v>8510</v>
      </c>
      <c r="P894" s="522" t="s">
        <v>6545</v>
      </c>
    </row>
    <row r="895" spans="2:16" ht="12.95" customHeight="1" x14ac:dyDescent="0.2">
      <c r="B895" s="398"/>
      <c r="C895" s="376"/>
      <c r="D895" s="376"/>
      <c r="E895" s="376"/>
      <c r="F895" s="397"/>
      <c r="G895" s="376"/>
      <c r="H895" s="376"/>
      <c r="I895" s="377"/>
      <c r="K895" s="521" t="s">
        <v>8428</v>
      </c>
      <c r="L895" s="202" t="s">
        <v>8429</v>
      </c>
      <c r="M895" s="202" t="s">
        <v>8503</v>
      </c>
      <c r="N895" s="528" t="s">
        <v>8504</v>
      </c>
      <c r="O895" s="202" t="s">
        <v>8512</v>
      </c>
      <c r="P895" s="522" t="s">
        <v>8513</v>
      </c>
    </row>
    <row r="896" spans="2:16" ht="12.95" customHeight="1" x14ac:dyDescent="0.2">
      <c r="B896" s="396" t="s">
        <v>11982</v>
      </c>
      <c r="C896" s="397"/>
      <c r="D896" s="397"/>
      <c r="E896" s="397"/>
      <c r="F896" s="376"/>
      <c r="G896" s="376"/>
      <c r="H896" s="376"/>
      <c r="I896" s="377"/>
      <c r="K896" s="521" t="s">
        <v>8428</v>
      </c>
      <c r="L896" s="202" t="s">
        <v>8429</v>
      </c>
      <c r="M896" s="202" t="s">
        <v>8503</v>
      </c>
      <c r="N896" s="528" t="s">
        <v>8504</v>
      </c>
      <c r="O896" s="202" t="s">
        <v>8514</v>
      </c>
      <c r="P896" s="522" t="s">
        <v>8515</v>
      </c>
    </row>
    <row r="897" spans="2:16" ht="12.95" customHeight="1" x14ac:dyDescent="0.2">
      <c r="B897" s="398"/>
      <c r="C897" s="376"/>
      <c r="D897" s="376"/>
      <c r="E897" s="376"/>
      <c r="F897" s="376"/>
      <c r="G897" s="376"/>
      <c r="H897" s="376"/>
      <c r="I897" s="377"/>
      <c r="K897" s="521" t="s">
        <v>8428</v>
      </c>
      <c r="L897" s="202" t="s">
        <v>8429</v>
      </c>
      <c r="M897" s="202" t="s">
        <v>8503</v>
      </c>
      <c r="N897" s="528" t="s">
        <v>8504</v>
      </c>
      <c r="O897" s="202" t="s">
        <v>8516</v>
      </c>
      <c r="P897" s="522" t="s">
        <v>7382</v>
      </c>
    </row>
    <row r="898" spans="2:16" ht="12.95" customHeight="1" x14ac:dyDescent="0.2">
      <c r="B898" s="398" t="s">
        <v>6382</v>
      </c>
      <c r="C898" s="399">
        <v>14</v>
      </c>
      <c r="D898" s="399">
        <v>51</v>
      </c>
      <c r="E898" s="399" t="s">
        <v>6749</v>
      </c>
      <c r="F898" s="399" t="s">
        <v>6382</v>
      </c>
      <c r="G898" s="399">
        <v>14</v>
      </c>
      <c r="H898" s="399">
        <v>53</v>
      </c>
      <c r="I898" s="400" t="s">
        <v>6752</v>
      </c>
      <c r="K898" s="521" t="s">
        <v>8428</v>
      </c>
      <c r="L898" s="202" t="s">
        <v>8429</v>
      </c>
      <c r="M898" s="202" t="s">
        <v>8503</v>
      </c>
      <c r="N898" s="528" t="s">
        <v>8504</v>
      </c>
      <c r="O898" s="202" t="s">
        <v>8517</v>
      </c>
      <c r="P898" s="522" t="s">
        <v>6732</v>
      </c>
    </row>
    <row r="899" spans="2:16" ht="12.95" customHeight="1" x14ac:dyDescent="0.2">
      <c r="B899" s="398" t="s">
        <v>6382</v>
      </c>
      <c r="C899" s="399">
        <v>14</v>
      </c>
      <c r="D899" s="399">
        <v>52</v>
      </c>
      <c r="E899" s="399" t="s">
        <v>8520</v>
      </c>
      <c r="F899" s="376"/>
      <c r="G899" s="376"/>
      <c r="H899" s="376"/>
      <c r="I899" s="377"/>
      <c r="K899" s="521" t="s">
        <v>8428</v>
      </c>
      <c r="L899" s="202" t="s">
        <v>8429</v>
      </c>
      <c r="M899" s="202" t="s">
        <v>8503</v>
      </c>
      <c r="N899" s="528" t="s">
        <v>8504</v>
      </c>
      <c r="O899" s="202" t="s">
        <v>8518</v>
      </c>
      <c r="P899" s="522" t="s">
        <v>8519</v>
      </c>
    </row>
    <row r="900" spans="2:16" ht="12.95" customHeight="1" thickBot="1" x14ac:dyDescent="0.25">
      <c r="B900" s="383"/>
      <c r="C900" s="376"/>
      <c r="D900" s="376"/>
      <c r="E900" s="376"/>
      <c r="F900" s="376"/>
      <c r="G900" s="376"/>
      <c r="H900" s="376"/>
      <c r="I900" s="377"/>
      <c r="K900" s="521" t="s">
        <v>8428</v>
      </c>
      <c r="L900" s="202" t="s">
        <v>8429</v>
      </c>
      <c r="M900" s="202" t="s">
        <v>8503</v>
      </c>
      <c r="N900" s="528" t="s">
        <v>8504</v>
      </c>
      <c r="O900" s="202" t="s">
        <v>8521</v>
      </c>
      <c r="P900" s="522" t="s">
        <v>8522</v>
      </c>
    </row>
    <row r="901" spans="2:16" ht="16.5" thickBot="1" x14ac:dyDescent="0.3">
      <c r="B901" s="434" t="s">
        <v>6388</v>
      </c>
      <c r="C901" s="440"/>
      <c r="D901" s="441" t="s">
        <v>336</v>
      </c>
      <c r="E901" s="442" t="s">
        <v>8527</v>
      </c>
      <c r="F901" s="376"/>
      <c r="G901" s="376"/>
      <c r="H901" s="376"/>
      <c r="I901" s="377"/>
      <c r="K901" s="521" t="s">
        <v>8428</v>
      </c>
      <c r="L901" s="202" t="s">
        <v>8429</v>
      </c>
      <c r="M901" s="202" t="s">
        <v>8523</v>
      </c>
      <c r="N901" s="528" t="s">
        <v>8524</v>
      </c>
      <c r="O901" s="202" t="s">
        <v>8525</v>
      </c>
      <c r="P901" s="522" t="s">
        <v>8526</v>
      </c>
    </row>
    <row r="902" spans="2:16" ht="12.95" customHeight="1" x14ac:dyDescent="0.2">
      <c r="B902" s="383"/>
      <c r="C902" s="376"/>
      <c r="D902" s="399"/>
      <c r="E902" s="376"/>
      <c r="F902" s="376"/>
      <c r="G902" s="376"/>
      <c r="H902" s="376"/>
      <c r="I902" s="377"/>
      <c r="K902" s="521" t="s">
        <v>8428</v>
      </c>
      <c r="L902" s="202" t="s">
        <v>8429</v>
      </c>
      <c r="M902" s="202" t="s">
        <v>8523</v>
      </c>
      <c r="N902" s="528" t="s">
        <v>8524</v>
      </c>
      <c r="O902" s="202" t="s">
        <v>8528</v>
      </c>
      <c r="P902" s="522" t="s">
        <v>8529</v>
      </c>
    </row>
    <row r="903" spans="2:16" ht="12.95" customHeight="1" x14ac:dyDescent="0.2">
      <c r="B903" s="383"/>
      <c r="C903" s="553" t="s">
        <v>6345</v>
      </c>
      <c r="D903" s="553"/>
      <c r="E903" s="553"/>
      <c r="F903" s="376"/>
      <c r="G903" s="376"/>
      <c r="H903" s="376"/>
      <c r="I903" s="377"/>
      <c r="K903" s="521" t="s">
        <v>8428</v>
      </c>
      <c r="L903" s="202" t="s">
        <v>8429</v>
      </c>
      <c r="M903" s="202" t="s">
        <v>8523</v>
      </c>
      <c r="N903" s="528" t="s">
        <v>8524</v>
      </c>
      <c r="O903" s="202" t="s">
        <v>8530</v>
      </c>
      <c r="P903" s="522" t="s">
        <v>8531</v>
      </c>
    </row>
    <row r="904" spans="2:16" ht="12.95" customHeight="1" x14ac:dyDescent="0.2">
      <c r="B904" s="383"/>
      <c r="C904" s="376"/>
      <c r="D904" s="399"/>
      <c r="E904" s="376"/>
      <c r="F904" s="376"/>
      <c r="G904" s="376"/>
      <c r="H904" s="376"/>
      <c r="I904" s="377"/>
      <c r="K904" s="521" t="s">
        <v>8428</v>
      </c>
      <c r="L904" s="202" t="s">
        <v>8429</v>
      </c>
      <c r="M904" s="202" t="s">
        <v>8523</v>
      </c>
      <c r="N904" s="528" t="s">
        <v>8524</v>
      </c>
      <c r="O904" s="202" t="s">
        <v>8532</v>
      </c>
      <c r="P904" s="522" t="s">
        <v>8533</v>
      </c>
    </row>
    <row r="905" spans="2:16" ht="12.95" customHeight="1" x14ac:dyDescent="0.2">
      <c r="B905" s="383"/>
      <c r="C905" s="399" t="s">
        <v>6325</v>
      </c>
      <c r="D905" s="376"/>
      <c r="E905" s="399" t="s">
        <v>7183</v>
      </c>
      <c r="F905" s="376"/>
      <c r="G905" s="399" t="s">
        <v>6370</v>
      </c>
      <c r="H905" s="376"/>
      <c r="I905" s="400" t="s">
        <v>6557</v>
      </c>
      <c r="K905" s="521" t="s">
        <v>8428</v>
      </c>
      <c r="L905" s="202" t="s">
        <v>8429</v>
      </c>
      <c r="M905" s="202" t="s">
        <v>8523</v>
      </c>
      <c r="N905" s="528" t="s">
        <v>8524</v>
      </c>
      <c r="O905" s="202" t="s">
        <v>8534</v>
      </c>
      <c r="P905" s="522" t="s">
        <v>8535</v>
      </c>
    </row>
    <row r="906" spans="2:16" ht="12.95" customHeight="1" x14ac:dyDescent="0.2">
      <c r="B906" s="383"/>
      <c r="C906" s="399" t="s">
        <v>6352</v>
      </c>
      <c r="D906" s="376"/>
      <c r="E906" s="399" t="s">
        <v>7205</v>
      </c>
      <c r="F906" s="376"/>
      <c r="G906" s="399" t="s">
        <v>6376</v>
      </c>
      <c r="H906" s="376"/>
      <c r="I906" s="400" t="s">
        <v>7303</v>
      </c>
      <c r="K906" s="521" t="s">
        <v>8428</v>
      </c>
      <c r="L906" s="202" t="s">
        <v>8429</v>
      </c>
      <c r="M906" s="202" t="s">
        <v>8523</v>
      </c>
      <c r="N906" s="528" t="s">
        <v>8524</v>
      </c>
      <c r="O906" s="202" t="s">
        <v>8536</v>
      </c>
      <c r="P906" s="522" t="s">
        <v>6990</v>
      </c>
    </row>
    <row r="907" spans="2:16" ht="12.95" customHeight="1" x14ac:dyDescent="0.2">
      <c r="B907" s="383"/>
      <c r="C907" s="399" t="s">
        <v>6358</v>
      </c>
      <c r="D907" s="376"/>
      <c r="E907" s="399" t="s">
        <v>7242</v>
      </c>
      <c r="F907" s="376"/>
      <c r="G907" s="399" t="s">
        <v>6382</v>
      </c>
      <c r="H907" s="376"/>
      <c r="I907" s="400" t="s">
        <v>8539</v>
      </c>
      <c r="K907" s="521" t="s">
        <v>8428</v>
      </c>
      <c r="L907" s="202" t="s">
        <v>8429</v>
      </c>
      <c r="M907" s="202" t="s">
        <v>8523</v>
      </c>
      <c r="N907" s="528" t="s">
        <v>8524</v>
      </c>
      <c r="O907" s="202" t="s">
        <v>8537</v>
      </c>
      <c r="P907" s="522" t="s">
        <v>8538</v>
      </c>
    </row>
    <row r="908" spans="2:16" ht="12.95" customHeight="1" x14ac:dyDescent="0.2">
      <c r="B908" s="383"/>
      <c r="C908" s="399" t="s">
        <v>6364</v>
      </c>
      <c r="D908" s="376"/>
      <c r="E908" s="399" t="s">
        <v>7263</v>
      </c>
      <c r="F908" s="376"/>
      <c r="G908" s="376"/>
      <c r="H908" s="376"/>
      <c r="I908" s="377"/>
      <c r="K908" s="521" t="s">
        <v>8428</v>
      </c>
      <c r="L908" s="202" t="s">
        <v>8429</v>
      </c>
      <c r="M908" s="202" t="s">
        <v>8523</v>
      </c>
      <c r="N908" s="528" t="s">
        <v>8524</v>
      </c>
      <c r="O908" s="202" t="s">
        <v>8540</v>
      </c>
      <c r="P908" s="522" t="s">
        <v>8541</v>
      </c>
    </row>
    <row r="909" spans="2:16" ht="12.95" customHeight="1" x14ac:dyDescent="0.2">
      <c r="B909" s="383"/>
      <c r="C909" s="376"/>
      <c r="D909" s="376"/>
      <c r="E909" s="376"/>
      <c r="F909" s="376"/>
      <c r="G909" s="376"/>
      <c r="H909" s="376"/>
      <c r="I909" s="411"/>
      <c r="K909" s="521" t="s">
        <v>8428</v>
      </c>
      <c r="L909" s="202" t="s">
        <v>8429</v>
      </c>
      <c r="M909" s="202" t="s">
        <v>8542</v>
      </c>
      <c r="N909" s="202" t="s">
        <v>8543</v>
      </c>
      <c r="O909" s="202" t="s">
        <v>8544</v>
      </c>
      <c r="P909" s="522" t="s">
        <v>8543</v>
      </c>
    </row>
    <row r="910" spans="2:16" ht="12.95" customHeight="1" x14ac:dyDescent="0.2">
      <c r="B910" s="403" t="s">
        <v>6388</v>
      </c>
      <c r="C910" s="404" t="s">
        <v>6325</v>
      </c>
      <c r="D910" s="376"/>
      <c r="E910" s="404" t="s">
        <v>8547</v>
      </c>
      <c r="F910" s="376"/>
      <c r="G910" s="376"/>
      <c r="H910" s="376"/>
      <c r="I910" s="377"/>
      <c r="K910" s="521" t="s">
        <v>8428</v>
      </c>
      <c r="L910" s="202" t="s">
        <v>8429</v>
      </c>
      <c r="M910" s="202" t="s">
        <v>8542</v>
      </c>
      <c r="N910" s="202" t="s">
        <v>8543</v>
      </c>
      <c r="O910" s="202" t="s">
        <v>8545</v>
      </c>
      <c r="P910" s="522" t="s">
        <v>8546</v>
      </c>
    </row>
    <row r="911" spans="2:16" ht="12.95" customHeight="1" x14ac:dyDescent="0.2">
      <c r="B911" s="403"/>
      <c r="C911" s="404"/>
      <c r="D911" s="376"/>
      <c r="E911" s="404"/>
      <c r="F911" s="376"/>
      <c r="G911" s="376"/>
      <c r="H911" s="376"/>
      <c r="I911" s="377"/>
      <c r="K911" s="521" t="s">
        <v>8548</v>
      </c>
      <c r="L911" s="202" t="s">
        <v>8549</v>
      </c>
      <c r="M911" s="202" t="s">
        <v>8550</v>
      </c>
      <c r="N911" s="202" t="s">
        <v>8551</v>
      </c>
      <c r="O911" s="202" t="s">
        <v>8552</v>
      </c>
      <c r="P911" s="522" t="s">
        <v>8551</v>
      </c>
    </row>
    <row r="912" spans="2:16" ht="12.95" customHeight="1" x14ac:dyDescent="0.2">
      <c r="B912" s="403"/>
      <c r="C912" s="404"/>
      <c r="D912" s="376"/>
      <c r="E912" s="386" t="s">
        <v>6399</v>
      </c>
      <c r="F912" s="376"/>
      <c r="G912" s="376"/>
      <c r="H912" s="376"/>
      <c r="I912" s="377"/>
      <c r="K912" s="521" t="s">
        <v>8548</v>
      </c>
      <c r="L912" s="202" t="s">
        <v>8549</v>
      </c>
      <c r="M912" s="202" t="s">
        <v>8550</v>
      </c>
      <c r="N912" s="202" t="s">
        <v>8551</v>
      </c>
      <c r="O912" s="202" t="s">
        <v>8553</v>
      </c>
      <c r="P912" s="522" t="s">
        <v>8554</v>
      </c>
    </row>
    <row r="913" spans="2:16" ht="12.95" customHeight="1" x14ac:dyDescent="0.2">
      <c r="B913" s="398"/>
      <c r="C913" s="376"/>
      <c r="D913" s="376"/>
      <c r="E913" s="376"/>
      <c r="F913" s="376"/>
      <c r="G913" s="376"/>
      <c r="H913" s="376"/>
      <c r="I913" s="377"/>
      <c r="K913" s="521" t="s">
        <v>8548</v>
      </c>
      <c r="L913" s="202" t="s">
        <v>8549</v>
      </c>
      <c r="M913" s="202" t="s">
        <v>8550</v>
      </c>
      <c r="N913" s="202" t="s">
        <v>8551</v>
      </c>
      <c r="O913" s="202" t="s">
        <v>8555</v>
      </c>
      <c r="P913" s="522" t="s">
        <v>8556</v>
      </c>
    </row>
    <row r="914" spans="2:16" ht="12.95" customHeight="1" x14ac:dyDescent="0.2">
      <c r="B914" s="398" t="s">
        <v>6388</v>
      </c>
      <c r="C914" s="399" t="s">
        <v>6325</v>
      </c>
      <c r="D914" s="399">
        <v>50</v>
      </c>
      <c r="E914" s="397" t="s">
        <v>8559</v>
      </c>
      <c r="F914" s="376"/>
      <c r="G914" s="376"/>
      <c r="H914" s="376"/>
      <c r="I914" s="377"/>
      <c r="K914" s="521" t="s">
        <v>8548</v>
      </c>
      <c r="L914" s="202" t="s">
        <v>8549</v>
      </c>
      <c r="M914" s="202" t="s">
        <v>8550</v>
      </c>
      <c r="N914" s="202" t="s">
        <v>8551</v>
      </c>
      <c r="O914" s="202" t="s">
        <v>8557</v>
      </c>
      <c r="P914" s="522" t="s">
        <v>8558</v>
      </c>
    </row>
    <row r="915" spans="2:16" ht="12.95" customHeight="1" x14ac:dyDescent="0.2">
      <c r="B915" s="398"/>
      <c r="C915" s="376"/>
      <c r="D915" s="376"/>
      <c r="E915" s="376"/>
      <c r="F915" s="397"/>
      <c r="G915" s="376"/>
      <c r="H915" s="376"/>
      <c r="I915" s="377"/>
      <c r="K915" s="521" t="s">
        <v>8548</v>
      </c>
      <c r="L915" s="202" t="s">
        <v>8549</v>
      </c>
      <c r="M915" s="202" t="s">
        <v>8550</v>
      </c>
      <c r="N915" s="202" t="s">
        <v>8551</v>
      </c>
      <c r="O915" s="202" t="s">
        <v>8560</v>
      </c>
      <c r="P915" s="522" t="s">
        <v>7418</v>
      </c>
    </row>
    <row r="916" spans="2:16" ht="12.95" customHeight="1" x14ac:dyDescent="0.2">
      <c r="B916" s="396" t="s">
        <v>11995</v>
      </c>
      <c r="C916" s="397"/>
      <c r="D916" s="397"/>
      <c r="E916" s="397"/>
      <c r="F916" s="376"/>
      <c r="G916" s="376"/>
      <c r="H916" s="376"/>
      <c r="I916" s="377"/>
      <c r="K916" s="521" t="s">
        <v>8548</v>
      </c>
      <c r="L916" s="202" t="s">
        <v>8549</v>
      </c>
      <c r="M916" s="202" t="s">
        <v>8550</v>
      </c>
      <c r="N916" s="202" t="s">
        <v>8551</v>
      </c>
      <c r="O916" s="202" t="s">
        <v>8561</v>
      </c>
      <c r="P916" s="522" t="s">
        <v>8562</v>
      </c>
    </row>
    <row r="917" spans="2:16" ht="12.95" customHeight="1" x14ac:dyDescent="0.2">
      <c r="B917" s="398"/>
      <c r="C917" s="376"/>
      <c r="D917" s="376"/>
      <c r="E917" s="376"/>
      <c r="F917" s="376"/>
      <c r="G917" s="376"/>
      <c r="H917" s="376"/>
      <c r="I917" s="377"/>
      <c r="K917" s="521" t="s">
        <v>8548</v>
      </c>
      <c r="L917" s="202" t="s">
        <v>8549</v>
      </c>
      <c r="M917" s="202" t="s">
        <v>8550</v>
      </c>
      <c r="N917" s="202" t="s">
        <v>8551</v>
      </c>
      <c r="O917" s="202" t="s">
        <v>8563</v>
      </c>
      <c r="P917" s="522" t="s">
        <v>8564</v>
      </c>
    </row>
    <row r="918" spans="2:16" ht="12.95" customHeight="1" x14ac:dyDescent="0.2">
      <c r="B918" s="398" t="s">
        <v>6388</v>
      </c>
      <c r="C918" s="399" t="s">
        <v>6325</v>
      </c>
      <c r="D918" s="399" t="s">
        <v>6325</v>
      </c>
      <c r="E918" s="406" t="s">
        <v>8569</v>
      </c>
      <c r="F918" s="399" t="s">
        <v>6388</v>
      </c>
      <c r="G918" s="399" t="s">
        <v>6325</v>
      </c>
      <c r="H918" s="399" t="s">
        <v>6364</v>
      </c>
      <c r="I918" s="412" t="s">
        <v>8570</v>
      </c>
      <c r="K918" s="521" t="s">
        <v>8548</v>
      </c>
      <c r="L918" s="202" t="s">
        <v>8549</v>
      </c>
      <c r="M918" s="202" t="s">
        <v>8565</v>
      </c>
      <c r="N918" s="202" t="s">
        <v>8566</v>
      </c>
      <c r="O918" s="202" t="s">
        <v>8567</v>
      </c>
      <c r="P918" s="522" t="s">
        <v>8568</v>
      </c>
    </row>
    <row r="919" spans="2:16" ht="12.95" customHeight="1" x14ac:dyDescent="0.2">
      <c r="B919" s="398" t="s">
        <v>6388</v>
      </c>
      <c r="C919" s="399" t="s">
        <v>6325</v>
      </c>
      <c r="D919" s="399" t="s">
        <v>6352</v>
      </c>
      <c r="E919" s="406" t="s">
        <v>8573</v>
      </c>
      <c r="F919" s="376" t="s">
        <v>6388</v>
      </c>
      <c r="G919" s="376" t="s">
        <v>6325</v>
      </c>
      <c r="H919" s="376" t="s">
        <v>6370</v>
      </c>
      <c r="I919" s="411" t="s">
        <v>8574</v>
      </c>
      <c r="K919" s="521" t="s">
        <v>8548</v>
      </c>
      <c r="L919" s="202" t="s">
        <v>8549</v>
      </c>
      <c r="M919" s="202" t="s">
        <v>8565</v>
      </c>
      <c r="N919" s="202" t="s">
        <v>8566</v>
      </c>
      <c r="O919" s="202" t="s">
        <v>8571</v>
      </c>
      <c r="P919" s="522" t="s">
        <v>8572</v>
      </c>
    </row>
    <row r="920" spans="2:16" ht="12.95" customHeight="1" x14ac:dyDescent="0.2">
      <c r="B920" s="398" t="s">
        <v>6388</v>
      </c>
      <c r="C920" s="399" t="s">
        <v>6325</v>
      </c>
      <c r="D920" s="399" t="s">
        <v>6358</v>
      </c>
      <c r="E920" s="406" t="s">
        <v>7183</v>
      </c>
      <c r="F920" s="376"/>
      <c r="G920" s="376"/>
      <c r="H920" s="376"/>
      <c r="I920" s="377"/>
      <c r="K920" s="521" t="s">
        <v>8548</v>
      </c>
      <c r="L920" s="202" t="s">
        <v>8549</v>
      </c>
      <c r="M920" s="202" t="s">
        <v>8565</v>
      </c>
      <c r="N920" s="202" t="s">
        <v>8566</v>
      </c>
      <c r="O920" s="202" t="s">
        <v>8575</v>
      </c>
      <c r="P920" s="522" t="s">
        <v>8576</v>
      </c>
    </row>
    <row r="921" spans="2:16" ht="12.95" customHeight="1" x14ac:dyDescent="0.2">
      <c r="B921" s="398"/>
      <c r="C921" s="376"/>
      <c r="D921" s="376"/>
      <c r="E921" s="376"/>
      <c r="F921" s="376"/>
      <c r="G921" s="376"/>
      <c r="H921" s="376"/>
      <c r="I921" s="377"/>
      <c r="K921" s="521" t="s">
        <v>8548</v>
      </c>
      <c r="L921" s="202" t="s">
        <v>8549</v>
      </c>
      <c r="M921" s="202" t="s">
        <v>8565</v>
      </c>
      <c r="N921" s="202" t="s">
        <v>8566</v>
      </c>
      <c r="O921" s="202" t="s">
        <v>8577</v>
      </c>
      <c r="P921" s="522" t="s">
        <v>8578</v>
      </c>
    </row>
    <row r="922" spans="2:16" ht="12.95" customHeight="1" x14ac:dyDescent="0.2">
      <c r="B922" s="552" t="s">
        <v>11979</v>
      </c>
      <c r="C922" s="553"/>
      <c r="D922" s="553"/>
      <c r="E922" s="553"/>
      <c r="F922" s="376"/>
      <c r="G922" s="376"/>
      <c r="H922" s="376"/>
      <c r="I922" s="377"/>
      <c r="K922" s="521" t="s">
        <v>8548</v>
      </c>
      <c r="L922" s="202" t="s">
        <v>8549</v>
      </c>
      <c r="M922" s="202" t="s">
        <v>8565</v>
      </c>
      <c r="N922" s="202" t="s">
        <v>8566</v>
      </c>
      <c r="O922" s="202" t="s">
        <v>8579</v>
      </c>
      <c r="P922" s="522" t="s">
        <v>8580</v>
      </c>
    </row>
    <row r="923" spans="2:16" ht="12.95" customHeight="1" x14ac:dyDescent="0.2">
      <c r="B923" s="398"/>
      <c r="C923" s="376"/>
      <c r="D923" s="376"/>
      <c r="E923" s="376"/>
      <c r="F923" s="376"/>
      <c r="G923" s="376"/>
      <c r="H923" s="376"/>
      <c r="I923" s="377"/>
      <c r="K923" s="521" t="s">
        <v>8548</v>
      </c>
      <c r="L923" s="202" t="s">
        <v>8549</v>
      </c>
      <c r="M923" s="202" t="s">
        <v>8565</v>
      </c>
      <c r="N923" s="202" t="s">
        <v>8566</v>
      </c>
      <c r="O923" s="202" t="s">
        <v>8581</v>
      </c>
      <c r="P923" s="522" t="s">
        <v>6990</v>
      </c>
    </row>
    <row r="924" spans="2:16" ht="12.95" customHeight="1" x14ac:dyDescent="0.2">
      <c r="B924" s="398" t="s">
        <v>6388</v>
      </c>
      <c r="C924" s="399" t="s">
        <v>6325</v>
      </c>
      <c r="D924" s="399">
        <v>51</v>
      </c>
      <c r="E924" s="409" t="s">
        <v>8586</v>
      </c>
      <c r="F924" s="399" t="s">
        <v>6388</v>
      </c>
      <c r="G924" s="399" t="s">
        <v>6325</v>
      </c>
      <c r="H924" s="399">
        <v>60</v>
      </c>
      <c r="I924" s="443" t="s">
        <v>8587</v>
      </c>
      <c r="K924" s="521" t="s">
        <v>8548</v>
      </c>
      <c r="L924" s="202" t="s">
        <v>8549</v>
      </c>
      <c r="M924" s="202" t="s">
        <v>8582</v>
      </c>
      <c r="N924" s="202" t="s">
        <v>8583</v>
      </c>
      <c r="O924" s="202" t="s">
        <v>8584</v>
      </c>
      <c r="P924" s="522" t="s">
        <v>8585</v>
      </c>
    </row>
    <row r="925" spans="2:16" ht="12.95" customHeight="1" x14ac:dyDescent="0.2">
      <c r="B925" s="398" t="s">
        <v>6388</v>
      </c>
      <c r="C925" s="399" t="s">
        <v>6325</v>
      </c>
      <c r="D925" s="399">
        <v>52</v>
      </c>
      <c r="E925" s="399" t="s">
        <v>8590</v>
      </c>
      <c r="F925" s="399" t="s">
        <v>6388</v>
      </c>
      <c r="G925" s="399" t="s">
        <v>6325</v>
      </c>
      <c r="H925" s="399">
        <v>61</v>
      </c>
      <c r="I925" s="413" t="s">
        <v>8591</v>
      </c>
      <c r="K925" s="521" t="s">
        <v>8548</v>
      </c>
      <c r="L925" s="202" t="s">
        <v>8549</v>
      </c>
      <c r="M925" s="202" t="s">
        <v>8582</v>
      </c>
      <c r="N925" s="202" t="s">
        <v>8583</v>
      </c>
      <c r="O925" s="202" t="s">
        <v>8588</v>
      </c>
      <c r="P925" s="522" t="s">
        <v>8589</v>
      </c>
    </row>
    <row r="926" spans="2:16" ht="12.95" customHeight="1" x14ac:dyDescent="0.2">
      <c r="B926" s="398" t="s">
        <v>6388</v>
      </c>
      <c r="C926" s="399" t="s">
        <v>6325</v>
      </c>
      <c r="D926" s="399">
        <v>53</v>
      </c>
      <c r="E926" s="397" t="s">
        <v>8594</v>
      </c>
      <c r="F926" s="399" t="s">
        <v>6388</v>
      </c>
      <c r="G926" s="399" t="s">
        <v>6325</v>
      </c>
      <c r="H926" s="399">
        <v>62</v>
      </c>
      <c r="I926" s="413" t="s">
        <v>8595</v>
      </c>
      <c r="K926" s="521" t="s">
        <v>8548</v>
      </c>
      <c r="L926" s="202" t="s">
        <v>8549</v>
      </c>
      <c r="M926" s="202" t="s">
        <v>8582</v>
      </c>
      <c r="N926" s="202" t="s">
        <v>8583</v>
      </c>
      <c r="O926" s="202" t="s">
        <v>8592</v>
      </c>
      <c r="P926" s="522" t="s">
        <v>8593</v>
      </c>
    </row>
    <row r="927" spans="2:16" ht="12.95" customHeight="1" x14ac:dyDescent="0.2">
      <c r="B927" s="398" t="s">
        <v>6388</v>
      </c>
      <c r="C927" s="399" t="s">
        <v>6325</v>
      </c>
      <c r="D927" s="399">
        <v>54</v>
      </c>
      <c r="E927" s="399" t="s">
        <v>7192</v>
      </c>
      <c r="F927" s="399" t="s">
        <v>6388</v>
      </c>
      <c r="G927" s="399" t="s">
        <v>6325</v>
      </c>
      <c r="H927" s="399">
        <v>63</v>
      </c>
      <c r="I927" s="400" t="s">
        <v>7197</v>
      </c>
      <c r="K927" s="521" t="s">
        <v>8548</v>
      </c>
      <c r="L927" s="202" t="s">
        <v>8549</v>
      </c>
      <c r="M927" s="202" t="s">
        <v>8582</v>
      </c>
      <c r="N927" s="202" t="s">
        <v>8583</v>
      </c>
      <c r="O927" s="202" t="s">
        <v>8596</v>
      </c>
      <c r="P927" s="527" t="s">
        <v>8597</v>
      </c>
    </row>
    <row r="928" spans="2:16" ht="12.95" customHeight="1" x14ac:dyDescent="0.2">
      <c r="B928" s="398" t="s">
        <v>6388</v>
      </c>
      <c r="C928" s="399" t="s">
        <v>6325</v>
      </c>
      <c r="D928" s="399">
        <v>55</v>
      </c>
      <c r="E928" s="409" t="s">
        <v>8602</v>
      </c>
      <c r="F928" s="399" t="s">
        <v>6388</v>
      </c>
      <c r="G928" s="399" t="s">
        <v>6325</v>
      </c>
      <c r="H928" s="399">
        <v>64</v>
      </c>
      <c r="I928" s="413" t="s">
        <v>8603</v>
      </c>
      <c r="K928" s="521" t="s">
        <v>8548</v>
      </c>
      <c r="L928" s="202" t="s">
        <v>8549</v>
      </c>
      <c r="M928" s="202" t="s">
        <v>8598</v>
      </c>
      <c r="N928" s="202" t="s">
        <v>8599</v>
      </c>
      <c r="O928" s="202" t="s">
        <v>8600</v>
      </c>
      <c r="P928" s="522" t="s">
        <v>8601</v>
      </c>
    </row>
    <row r="929" spans="2:16" ht="12.95" customHeight="1" x14ac:dyDescent="0.2">
      <c r="B929" s="398" t="s">
        <v>6388</v>
      </c>
      <c r="C929" s="399" t="s">
        <v>6325</v>
      </c>
      <c r="D929" s="399">
        <v>56</v>
      </c>
      <c r="E929" s="409" t="s">
        <v>8605</v>
      </c>
      <c r="F929" s="399" t="s">
        <v>6388</v>
      </c>
      <c r="G929" s="399" t="s">
        <v>6325</v>
      </c>
      <c r="H929" s="399">
        <v>65</v>
      </c>
      <c r="I929" s="400" t="s">
        <v>7199</v>
      </c>
      <c r="K929" s="521" t="s">
        <v>8548</v>
      </c>
      <c r="L929" s="202" t="s">
        <v>8549</v>
      </c>
      <c r="M929" s="202" t="s">
        <v>8598</v>
      </c>
      <c r="N929" s="202" t="s">
        <v>8599</v>
      </c>
      <c r="O929" s="202" t="s">
        <v>8604</v>
      </c>
      <c r="P929" s="522" t="s">
        <v>6775</v>
      </c>
    </row>
    <row r="930" spans="2:16" ht="12.95" customHeight="1" x14ac:dyDescent="0.2">
      <c r="B930" s="398" t="s">
        <v>6388</v>
      </c>
      <c r="C930" s="399" t="s">
        <v>6325</v>
      </c>
      <c r="D930" s="399">
        <v>57</v>
      </c>
      <c r="E930" s="409" t="s">
        <v>8608</v>
      </c>
      <c r="F930" s="399" t="s">
        <v>6388</v>
      </c>
      <c r="G930" s="399" t="s">
        <v>6325</v>
      </c>
      <c r="H930" s="399">
        <v>66</v>
      </c>
      <c r="I930" s="400" t="s">
        <v>7201</v>
      </c>
      <c r="K930" s="521" t="s">
        <v>8548</v>
      </c>
      <c r="L930" s="202" t="s">
        <v>8549</v>
      </c>
      <c r="M930" s="202" t="s">
        <v>8598</v>
      </c>
      <c r="N930" s="202" t="s">
        <v>8599</v>
      </c>
      <c r="O930" s="202" t="s">
        <v>8606</v>
      </c>
      <c r="P930" s="522" t="s">
        <v>8607</v>
      </c>
    </row>
    <row r="931" spans="2:16" ht="12.95" customHeight="1" x14ac:dyDescent="0.2">
      <c r="B931" s="398" t="s">
        <v>6388</v>
      </c>
      <c r="C931" s="399" t="s">
        <v>6325</v>
      </c>
      <c r="D931" s="399">
        <v>58</v>
      </c>
      <c r="E931" s="409" t="s">
        <v>8612</v>
      </c>
      <c r="F931" s="399" t="s">
        <v>6388</v>
      </c>
      <c r="G931" s="399" t="s">
        <v>6325</v>
      </c>
      <c r="H931" s="399">
        <v>67</v>
      </c>
      <c r="I931" s="413" t="s">
        <v>8613</v>
      </c>
      <c r="K931" s="521" t="s">
        <v>8548</v>
      </c>
      <c r="L931" s="202" t="s">
        <v>8549</v>
      </c>
      <c r="M931" s="202" t="s">
        <v>8609</v>
      </c>
      <c r="N931" s="202" t="s">
        <v>8610</v>
      </c>
      <c r="O931" s="202" t="s">
        <v>8611</v>
      </c>
      <c r="P931" s="522" t="s">
        <v>8610</v>
      </c>
    </row>
    <row r="932" spans="2:16" ht="12.95" customHeight="1" x14ac:dyDescent="0.2">
      <c r="B932" s="398" t="s">
        <v>6388</v>
      </c>
      <c r="C932" s="399" t="s">
        <v>6325</v>
      </c>
      <c r="D932" s="399">
        <v>59</v>
      </c>
      <c r="E932" s="399" t="s">
        <v>7194</v>
      </c>
      <c r="F932" s="399" t="s">
        <v>6388</v>
      </c>
      <c r="G932" s="399" t="s">
        <v>6325</v>
      </c>
      <c r="H932" s="399">
        <v>68</v>
      </c>
      <c r="I932" s="400" t="s">
        <v>7203</v>
      </c>
      <c r="K932" s="521" t="s">
        <v>8548</v>
      </c>
      <c r="L932" s="202" t="s">
        <v>8549</v>
      </c>
      <c r="M932" s="202" t="s">
        <v>8609</v>
      </c>
      <c r="N932" s="202" t="s">
        <v>8610</v>
      </c>
      <c r="O932" s="202" t="s">
        <v>8614</v>
      </c>
      <c r="P932" s="522" t="s">
        <v>8615</v>
      </c>
    </row>
    <row r="933" spans="2:16" ht="12.95" customHeight="1" x14ac:dyDescent="0.2">
      <c r="B933" s="383"/>
      <c r="C933" s="376"/>
      <c r="D933" s="376"/>
      <c r="E933" s="395"/>
      <c r="F933" s="376"/>
      <c r="G933" s="376"/>
      <c r="H933" s="376"/>
      <c r="I933" s="377"/>
      <c r="K933" s="521" t="s">
        <v>8548</v>
      </c>
      <c r="L933" s="202" t="s">
        <v>8549</v>
      </c>
      <c r="M933" s="202" t="s">
        <v>8609</v>
      </c>
      <c r="N933" s="202" t="s">
        <v>8610</v>
      </c>
      <c r="O933" s="202" t="s">
        <v>8616</v>
      </c>
      <c r="P933" s="522" t="s">
        <v>8617</v>
      </c>
    </row>
    <row r="934" spans="2:16" ht="12.95" customHeight="1" x14ac:dyDescent="0.2">
      <c r="B934" s="403" t="s">
        <v>6388</v>
      </c>
      <c r="C934" s="404" t="s">
        <v>6352</v>
      </c>
      <c r="D934" s="376"/>
      <c r="E934" s="429" t="s">
        <v>8621</v>
      </c>
      <c r="F934" s="376"/>
      <c r="G934" s="376"/>
      <c r="H934" s="376"/>
      <c r="I934" s="377"/>
      <c r="K934" s="521" t="s">
        <v>8548</v>
      </c>
      <c r="L934" s="202" t="s">
        <v>8549</v>
      </c>
      <c r="M934" s="202" t="s">
        <v>8618</v>
      </c>
      <c r="N934" s="202" t="s">
        <v>8619</v>
      </c>
      <c r="O934" s="202" t="s">
        <v>8620</v>
      </c>
      <c r="P934" s="522" t="s">
        <v>8619</v>
      </c>
    </row>
    <row r="935" spans="2:16" ht="12.95" customHeight="1" x14ac:dyDescent="0.2">
      <c r="B935" s="398"/>
      <c r="C935" s="376"/>
      <c r="D935" s="376"/>
      <c r="E935" s="376"/>
      <c r="F935" s="397"/>
      <c r="G935" s="376"/>
      <c r="H935" s="376"/>
      <c r="I935" s="377"/>
      <c r="K935" s="521" t="s">
        <v>8548</v>
      </c>
      <c r="L935" s="202" t="s">
        <v>8549</v>
      </c>
      <c r="M935" s="202" t="s">
        <v>8618</v>
      </c>
      <c r="N935" s="202" t="s">
        <v>8619</v>
      </c>
      <c r="O935" s="202" t="s">
        <v>8622</v>
      </c>
      <c r="P935" s="522" t="s">
        <v>8623</v>
      </c>
    </row>
    <row r="936" spans="2:16" ht="12.95" customHeight="1" x14ac:dyDescent="0.2">
      <c r="B936" s="396" t="s">
        <v>6953</v>
      </c>
      <c r="C936" s="397"/>
      <c r="D936" s="397"/>
      <c r="E936" s="397"/>
      <c r="F936" s="376"/>
      <c r="G936" s="376"/>
      <c r="H936" s="376"/>
      <c r="I936" s="377"/>
      <c r="K936" s="521" t="s">
        <v>8548</v>
      </c>
      <c r="L936" s="202" t="s">
        <v>8549</v>
      </c>
      <c r="M936" s="202" t="s">
        <v>8618</v>
      </c>
      <c r="N936" s="202" t="s">
        <v>8619</v>
      </c>
      <c r="O936" s="202" t="s">
        <v>8624</v>
      </c>
      <c r="P936" s="522" t="s">
        <v>8625</v>
      </c>
    </row>
    <row r="937" spans="2:16" ht="12.95" customHeight="1" x14ac:dyDescent="0.2">
      <c r="B937" s="398"/>
      <c r="C937" s="376"/>
      <c r="D937" s="376"/>
      <c r="E937" s="376"/>
      <c r="F937" s="397"/>
      <c r="G937" s="376"/>
      <c r="H937" s="376"/>
      <c r="I937" s="377"/>
      <c r="K937" s="521" t="s">
        <v>8548</v>
      </c>
      <c r="L937" s="202" t="s">
        <v>8549</v>
      </c>
      <c r="M937" s="202" t="s">
        <v>8618</v>
      </c>
      <c r="N937" s="202" t="s">
        <v>8619</v>
      </c>
      <c r="O937" s="202" t="s">
        <v>8626</v>
      </c>
      <c r="P937" s="522" t="s">
        <v>8627</v>
      </c>
    </row>
    <row r="938" spans="2:16" ht="12.95" customHeight="1" x14ac:dyDescent="0.2">
      <c r="B938" s="398" t="s">
        <v>6388</v>
      </c>
      <c r="C938" s="399" t="s">
        <v>6352</v>
      </c>
      <c r="D938" s="399">
        <v>50</v>
      </c>
      <c r="E938" s="410" t="s">
        <v>15584</v>
      </c>
      <c r="F938" s="376"/>
      <c r="G938" s="376"/>
      <c r="H938" s="376"/>
      <c r="I938" s="377"/>
      <c r="K938" s="521" t="s">
        <v>8548</v>
      </c>
      <c r="L938" s="202" t="s">
        <v>8549</v>
      </c>
      <c r="M938" s="202" t="s">
        <v>8628</v>
      </c>
      <c r="N938" s="202" t="s">
        <v>8629</v>
      </c>
      <c r="O938" s="202" t="s">
        <v>8630</v>
      </c>
      <c r="P938" s="522" t="s">
        <v>8631</v>
      </c>
    </row>
    <row r="939" spans="2:16" ht="12.95" customHeight="1" x14ac:dyDescent="0.2">
      <c r="B939" s="398"/>
      <c r="C939" s="376"/>
      <c r="D939" s="376"/>
      <c r="E939" s="376"/>
      <c r="F939" s="376"/>
      <c r="G939" s="376"/>
      <c r="H939" s="376"/>
      <c r="I939" s="377"/>
      <c r="K939" s="521" t="s">
        <v>8548</v>
      </c>
      <c r="L939" s="202" t="s">
        <v>8549</v>
      </c>
      <c r="M939" s="202" t="s">
        <v>8628</v>
      </c>
      <c r="N939" s="202" t="s">
        <v>8629</v>
      </c>
      <c r="O939" s="202" t="s">
        <v>8632</v>
      </c>
      <c r="P939" s="522" t="s">
        <v>8633</v>
      </c>
    </row>
    <row r="940" spans="2:16" ht="12.95" customHeight="1" x14ac:dyDescent="0.2">
      <c r="B940" s="552" t="s">
        <v>11996</v>
      </c>
      <c r="C940" s="553"/>
      <c r="D940" s="553"/>
      <c r="E940" s="553"/>
      <c r="F940" s="376"/>
      <c r="G940" s="376"/>
      <c r="H940" s="376"/>
      <c r="I940" s="377"/>
      <c r="K940" s="521" t="s">
        <v>8548</v>
      </c>
      <c r="L940" s="202" t="s">
        <v>8549</v>
      </c>
      <c r="M940" s="202" t="s">
        <v>8628</v>
      </c>
      <c r="N940" s="202" t="s">
        <v>8629</v>
      </c>
      <c r="O940" s="202" t="s">
        <v>8634</v>
      </c>
      <c r="P940" s="522" t="s">
        <v>8635</v>
      </c>
    </row>
    <row r="941" spans="2:16" ht="12.95" customHeight="1" x14ac:dyDescent="0.2">
      <c r="B941" s="398"/>
      <c r="C941" s="376"/>
      <c r="D941" s="376"/>
      <c r="E941" s="376"/>
      <c r="F941" s="376"/>
      <c r="G941" s="376"/>
      <c r="H941" s="376"/>
      <c r="I941" s="377"/>
      <c r="K941" s="521" t="s">
        <v>8548</v>
      </c>
      <c r="L941" s="202" t="s">
        <v>8549</v>
      </c>
      <c r="M941" s="202" t="s">
        <v>8636</v>
      </c>
      <c r="N941" s="202" t="s">
        <v>8637</v>
      </c>
      <c r="O941" s="202" t="s">
        <v>8638</v>
      </c>
      <c r="P941" s="522" t="s">
        <v>8637</v>
      </c>
    </row>
    <row r="942" spans="2:16" ht="12.95" customHeight="1" x14ac:dyDescent="0.2">
      <c r="B942" s="398" t="s">
        <v>6388</v>
      </c>
      <c r="C942" s="399" t="s">
        <v>6352</v>
      </c>
      <c r="D942" s="399">
        <v>51</v>
      </c>
      <c r="E942" s="399" t="s">
        <v>7210</v>
      </c>
      <c r="F942" s="399" t="s">
        <v>6388</v>
      </c>
      <c r="G942" s="399" t="s">
        <v>6352</v>
      </c>
      <c r="H942" s="399">
        <v>58</v>
      </c>
      <c r="I942" s="400" t="s">
        <v>7225</v>
      </c>
      <c r="K942" s="521" t="s">
        <v>8548</v>
      </c>
      <c r="L942" s="202" t="s">
        <v>8549</v>
      </c>
      <c r="M942" s="202" t="s">
        <v>8636</v>
      </c>
      <c r="N942" s="202" t="s">
        <v>8637</v>
      </c>
      <c r="O942" s="202" t="s">
        <v>8639</v>
      </c>
      <c r="P942" s="522" t="s">
        <v>8640</v>
      </c>
    </row>
    <row r="943" spans="2:16" ht="12.95" customHeight="1" x14ac:dyDescent="0.2">
      <c r="B943" s="398" t="s">
        <v>6388</v>
      </c>
      <c r="C943" s="399" t="s">
        <v>6352</v>
      </c>
      <c r="D943" s="399">
        <v>52</v>
      </c>
      <c r="E943" s="399" t="s">
        <v>8643</v>
      </c>
      <c r="F943" s="399" t="s">
        <v>6388</v>
      </c>
      <c r="G943" s="399" t="s">
        <v>6352</v>
      </c>
      <c r="H943" s="399">
        <v>59</v>
      </c>
      <c r="I943" s="400" t="s">
        <v>7227</v>
      </c>
      <c r="K943" s="521" t="s">
        <v>8548</v>
      </c>
      <c r="L943" s="202" t="s">
        <v>8549</v>
      </c>
      <c r="M943" s="202" t="s">
        <v>8636</v>
      </c>
      <c r="N943" s="202" t="s">
        <v>8637</v>
      </c>
      <c r="O943" s="202" t="s">
        <v>8641</v>
      </c>
      <c r="P943" s="522" t="s">
        <v>8642</v>
      </c>
    </row>
    <row r="944" spans="2:16" ht="12.95" customHeight="1" x14ac:dyDescent="0.2">
      <c r="B944" s="398" t="s">
        <v>6388</v>
      </c>
      <c r="C944" s="399" t="s">
        <v>6352</v>
      </c>
      <c r="D944" s="399">
        <v>53</v>
      </c>
      <c r="E944" s="399" t="s">
        <v>7214</v>
      </c>
      <c r="F944" s="399" t="s">
        <v>6388</v>
      </c>
      <c r="G944" s="399" t="s">
        <v>6352</v>
      </c>
      <c r="H944" s="399">
        <v>60</v>
      </c>
      <c r="I944" s="400" t="s">
        <v>7229</v>
      </c>
      <c r="K944" s="521" t="s">
        <v>8548</v>
      </c>
      <c r="L944" s="202" t="s">
        <v>8549</v>
      </c>
      <c r="M944" s="202" t="s">
        <v>8636</v>
      </c>
      <c r="N944" s="202" t="s">
        <v>8637</v>
      </c>
      <c r="O944" s="202" t="s">
        <v>8644</v>
      </c>
      <c r="P944" s="522" t="s">
        <v>8645</v>
      </c>
    </row>
    <row r="945" spans="2:16" ht="12.95" customHeight="1" x14ac:dyDescent="0.2">
      <c r="B945" s="398" t="s">
        <v>6388</v>
      </c>
      <c r="C945" s="399" t="s">
        <v>6352</v>
      </c>
      <c r="D945" s="399">
        <v>54</v>
      </c>
      <c r="E945" s="399" t="s">
        <v>7217</v>
      </c>
      <c r="F945" s="399" t="s">
        <v>6388</v>
      </c>
      <c r="G945" s="399" t="s">
        <v>6352</v>
      </c>
      <c r="H945" s="399">
        <v>61</v>
      </c>
      <c r="I945" s="412" t="s">
        <v>7231</v>
      </c>
      <c r="K945" s="521" t="s">
        <v>8548</v>
      </c>
      <c r="L945" s="202" t="s">
        <v>8549</v>
      </c>
      <c r="M945" s="202" t="s">
        <v>8636</v>
      </c>
      <c r="N945" s="202" t="s">
        <v>8637</v>
      </c>
      <c r="O945" s="202" t="s">
        <v>8646</v>
      </c>
      <c r="P945" s="522" t="s">
        <v>8647</v>
      </c>
    </row>
    <row r="946" spans="2:16" ht="12.95" customHeight="1" x14ac:dyDescent="0.2">
      <c r="B946" s="398" t="s">
        <v>6388</v>
      </c>
      <c r="C946" s="399" t="s">
        <v>6352</v>
      </c>
      <c r="D946" s="399">
        <v>55</v>
      </c>
      <c r="E946" s="397" t="s">
        <v>8651</v>
      </c>
      <c r="F946" s="399" t="s">
        <v>6388</v>
      </c>
      <c r="G946" s="399" t="s">
        <v>6352</v>
      </c>
      <c r="H946" s="399">
        <v>62</v>
      </c>
      <c r="I946" s="407" t="s">
        <v>8652</v>
      </c>
      <c r="K946" s="521" t="s">
        <v>8548</v>
      </c>
      <c r="L946" s="202" t="s">
        <v>8549</v>
      </c>
      <c r="M946" s="202" t="s">
        <v>8648</v>
      </c>
      <c r="N946" s="202" t="s">
        <v>8649</v>
      </c>
      <c r="O946" s="202" t="s">
        <v>8650</v>
      </c>
      <c r="P946" s="522" t="s">
        <v>8649</v>
      </c>
    </row>
    <row r="947" spans="2:16" ht="12.95" customHeight="1" x14ac:dyDescent="0.2">
      <c r="B947" s="398" t="s">
        <v>6388</v>
      </c>
      <c r="C947" s="399" t="s">
        <v>6352</v>
      </c>
      <c r="D947" s="399">
        <v>56</v>
      </c>
      <c r="E947" s="399" t="s">
        <v>6714</v>
      </c>
      <c r="F947" s="399" t="s">
        <v>6388</v>
      </c>
      <c r="G947" s="399" t="s">
        <v>6352</v>
      </c>
      <c r="H947" s="399">
        <v>63</v>
      </c>
      <c r="I947" s="400" t="s">
        <v>7236</v>
      </c>
      <c r="K947" s="521" t="s">
        <v>8548</v>
      </c>
      <c r="L947" s="202" t="s">
        <v>8549</v>
      </c>
      <c r="M947" s="202" t="s">
        <v>8648</v>
      </c>
      <c r="N947" s="202" t="s">
        <v>8649</v>
      </c>
      <c r="O947" s="202" t="s">
        <v>8653</v>
      </c>
      <c r="P947" s="522" t="s">
        <v>6413</v>
      </c>
    </row>
    <row r="948" spans="2:16" ht="12.95" customHeight="1" x14ac:dyDescent="0.2">
      <c r="B948" s="398" t="s">
        <v>6388</v>
      </c>
      <c r="C948" s="399" t="s">
        <v>6352</v>
      </c>
      <c r="D948" s="399">
        <v>57</v>
      </c>
      <c r="E948" s="399" t="s">
        <v>8656</v>
      </c>
      <c r="F948" s="399" t="s">
        <v>6388</v>
      </c>
      <c r="G948" s="399" t="s">
        <v>6352</v>
      </c>
      <c r="H948" s="399" t="s">
        <v>8657</v>
      </c>
      <c r="I948" s="400" t="s">
        <v>7238</v>
      </c>
      <c r="K948" s="521" t="s">
        <v>8548</v>
      </c>
      <c r="L948" s="202" t="s">
        <v>8549</v>
      </c>
      <c r="M948" s="202" t="s">
        <v>8648</v>
      </c>
      <c r="N948" s="202" t="s">
        <v>8649</v>
      </c>
      <c r="O948" s="202" t="s">
        <v>8654</v>
      </c>
      <c r="P948" s="522" t="s">
        <v>8655</v>
      </c>
    </row>
    <row r="949" spans="2:16" ht="12.95" customHeight="1" x14ac:dyDescent="0.2">
      <c r="B949" s="383"/>
      <c r="C949" s="376"/>
      <c r="D949" s="376"/>
      <c r="E949" s="376"/>
      <c r="F949" s="420" t="s">
        <v>6388</v>
      </c>
      <c r="G949" s="420" t="s">
        <v>6352</v>
      </c>
      <c r="H949" s="420" t="s">
        <v>8663</v>
      </c>
      <c r="I949" s="421" t="s">
        <v>7240</v>
      </c>
      <c r="K949" s="521" t="s">
        <v>8658</v>
      </c>
      <c r="L949" s="202" t="s">
        <v>8659</v>
      </c>
      <c r="M949" s="202" t="s">
        <v>8660</v>
      </c>
      <c r="N949" s="202" t="s">
        <v>6464</v>
      </c>
      <c r="O949" s="202" t="s">
        <v>8661</v>
      </c>
      <c r="P949" s="522" t="s">
        <v>8662</v>
      </c>
    </row>
    <row r="950" spans="2:16" ht="12.95" customHeight="1" x14ac:dyDescent="0.2">
      <c r="B950" s="383"/>
      <c r="C950" s="376"/>
      <c r="D950" s="376"/>
      <c r="E950" s="376"/>
      <c r="F950" s="420"/>
      <c r="G950" s="420"/>
      <c r="H950" s="420"/>
      <c r="I950" s="421"/>
      <c r="K950" s="521" t="s">
        <v>8658</v>
      </c>
      <c r="L950" s="202" t="s">
        <v>8659</v>
      </c>
      <c r="M950" s="202" t="s">
        <v>8660</v>
      </c>
      <c r="N950" s="202" t="s">
        <v>6464</v>
      </c>
      <c r="O950" s="202" t="s">
        <v>8664</v>
      </c>
      <c r="P950" s="522" t="s">
        <v>6449</v>
      </c>
    </row>
    <row r="951" spans="2:16" ht="12.95" customHeight="1" x14ac:dyDescent="0.2">
      <c r="B951" s="403" t="s">
        <v>6388</v>
      </c>
      <c r="C951" s="404" t="s">
        <v>6358</v>
      </c>
      <c r="D951" s="376"/>
      <c r="E951" s="404" t="s">
        <v>8667</v>
      </c>
      <c r="F951" s="376"/>
      <c r="G951" s="376"/>
      <c r="H951" s="376"/>
      <c r="I951" s="377"/>
      <c r="K951" s="521" t="s">
        <v>8658</v>
      </c>
      <c r="L951" s="202" t="s">
        <v>8659</v>
      </c>
      <c r="M951" s="202" t="s">
        <v>8660</v>
      </c>
      <c r="N951" s="202" t="s">
        <v>6464</v>
      </c>
      <c r="O951" s="202" t="s">
        <v>8665</v>
      </c>
      <c r="P951" s="522" t="s">
        <v>8666</v>
      </c>
    </row>
    <row r="952" spans="2:16" ht="12.95" customHeight="1" x14ac:dyDescent="0.2">
      <c r="B952" s="398"/>
      <c r="C952" s="376"/>
      <c r="D952" s="376"/>
      <c r="E952" s="376"/>
      <c r="F952" s="397"/>
      <c r="G952" s="376"/>
      <c r="H952" s="376"/>
      <c r="I952" s="377"/>
      <c r="K952" s="521" t="s">
        <v>8658</v>
      </c>
      <c r="L952" s="202" t="s">
        <v>8659</v>
      </c>
      <c r="M952" s="202" t="s">
        <v>8668</v>
      </c>
      <c r="N952" s="202" t="s">
        <v>8669</v>
      </c>
      <c r="O952" s="202" t="s">
        <v>8670</v>
      </c>
      <c r="P952" s="522" t="s">
        <v>8671</v>
      </c>
    </row>
    <row r="953" spans="2:16" ht="12.95" customHeight="1" x14ac:dyDescent="0.2">
      <c r="B953" s="396" t="s">
        <v>6953</v>
      </c>
      <c r="C953" s="397"/>
      <c r="D953" s="397"/>
      <c r="E953" s="397"/>
      <c r="F953" s="376"/>
      <c r="G953" s="376"/>
      <c r="H953" s="376"/>
      <c r="I953" s="377"/>
      <c r="K953" s="521" t="s">
        <v>8658</v>
      </c>
      <c r="L953" s="202" t="s">
        <v>8659</v>
      </c>
      <c r="M953" s="202" t="s">
        <v>8668</v>
      </c>
      <c r="N953" s="202" t="s">
        <v>8669</v>
      </c>
      <c r="O953" s="202" t="s">
        <v>8672</v>
      </c>
      <c r="P953" s="522" t="s">
        <v>8673</v>
      </c>
    </row>
    <row r="954" spans="2:16" ht="12.95" customHeight="1" x14ac:dyDescent="0.2">
      <c r="B954" s="398"/>
      <c r="C954" s="376"/>
      <c r="D954" s="376"/>
      <c r="E954" s="376"/>
      <c r="F954" s="376"/>
      <c r="G954" s="376"/>
      <c r="H954" s="376"/>
      <c r="I954" s="377"/>
      <c r="K954" s="521" t="s">
        <v>8658</v>
      </c>
      <c r="L954" s="202" t="s">
        <v>8659</v>
      </c>
      <c r="M954" s="202" t="s">
        <v>8674</v>
      </c>
      <c r="N954" s="202" t="s">
        <v>8675</v>
      </c>
      <c r="O954" s="202" t="s">
        <v>8676</v>
      </c>
      <c r="P954" s="522" t="s">
        <v>8677</v>
      </c>
    </row>
    <row r="955" spans="2:16" ht="12.95" customHeight="1" x14ac:dyDescent="0.2">
      <c r="B955" s="398" t="s">
        <v>6388</v>
      </c>
      <c r="C955" s="399" t="s">
        <v>6358</v>
      </c>
      <c r="D955" s="399">
        <v>50</v>
      </c>
      <c r="E955" s="406" t="s">
        <v>8680</v>
      </c>
      <c r="F955" s="376"/>
      <c r="G955" s="376"/>
      <c r="H955" s="376"/>
      <c r="I955" s="377"/>
      <c r="K955" s="521" t="s">
        <v>8658</v>
      </c>
      <c r="L955" s="202" t="s">
        <v>8659</v>
      </c>
      <c r="M955" s="202" t="s">
        <v>8674</v>
      </c>
      <c r="N955" s="202" t="s">
        <v>8675</v>
      </c>
      <c r="O955" s="202" t="s">
        <v>8678</v>
      </c>
      <c r="P955" s="527" t="s">
        <v>8679</v>
      </c>
    </row>
    <row r="956" spans="2:16" ht="12.95" customHeight="1" x14ac:dyDescent="0.2">
      <c r="B956" s="398"/>
      <c r="C956" s="376"/>
      <c r="D956" s="376"/>
      <c r="E956" s="376"/>
      <c r="F956" s="376"/>
      <c r="G956" s="376"/>
      <c r="H956" s="376"/>
      <c r="I956" s="377"/>
      <c r="K956" s="521" t="s">
        <v>8658</v>
      </c>
      <c r="L956" s="202" t="s">
        <v>8659</v>
      </c>
      <c r="M956" s="202" t="s">
        <v>8674</v>
      </c>
      <c r="N956" s="202" t="s">
        <v>8675</v>
      </c>
      <c r="O956" s="202" t="s">
        <v>8681</v>
      </c>
      <c r="P956" s="522" t="s">
        <v>7133</v>
      </c>
    </row>
    <row r="957" spans="2:16" ht="12.95" customHeight="1" x14ac:dyDescent="0.2">
      <c r="B957" s="552" t="s">
        <v>11979</v>
      </c>
      <c r="C957" s="553"/>
      <c r="D957" s="553"/>
      <c r="E957" s="553"/>
      <c r="F957" s="376"/>
      <c r="G957" s="376"/>
      <c r="H957" s="376"/>
      <c r="I957" s="377"/>
      <c r="K957" s="521" t="s">
        <v>8682</v>
      </c>
      <c r="L957" s="202" t="s">
        <v>8683</v>
      </c>
      <c r="M957" s="202" t="s">
        <v>8684</v>
      </c>
      <c r="N957" s="202" t="s">
        <v>8685</v>
      </c>
      <c r="O957" s="202" t="s">
        <v>8686</v>
      </c>
      <c r="P957" s="522" t="s">
        <v>8687</v>
      </c>
    </row>
    <row r="958" spans="2:16" ht="12.95" customHeight="1" x14ac:dyDescent="0.2">
      <c r="B958" s="398"/>
      <c r="C958" s="376"/>
      <c r="D958" s="376"/>
      <c r="E958" s="376"/>
      <c r="F958" s="376"/>
      <c r="G958" s="376"/>
      <c r="H958" s="376"/>
      <c r="I958" s="377"/>
      <c r="K958" s="521" t="s">
        <v>8682</v>
      </c>
      <c r="L958" s="202" t="s">
        <v>8683</v>
      </c>
      <c r="M958" s="202" t="s">
        <v>8684</v>
      </c>
      <c r="N958" s="202" t="s">
        <v>8685</v>
      </c>
      <c r="O958" s="202" t="s">
        <v>8688</v>
      </c>
      <c r="P958" s="522" t="s">
        <v>8689</v>
      </c>
    </row>
    <row r="959" spans="2:16" ht="12.95" customHeight="1" x14ac:dyDescent="0.2">
      <c r="B959" s="398" t="s">
        <v>6388</v>
      </c>
      <c r="C959" s="399" t="s">
        <v>6358</v>
      </c>
      <c r="D959" s="399">
        <v>51</v>
      </c>
      <c r="E959" s="399" t="s">
        <v>6545</v>
      </c>
      <c r="F959" s="399" t="s">
        <v>6388</v>
      </c>
      <c r="G959" s="399" t="s">
        <v>6358</v>
      </c>
      <c r="H959" s="399">
        <v>55</v>
      </c>
      <c r="I959" s="400" t="s">
        <v>7254</v>
      </c>
      <c r="K959" s="521" t="s">
        <v>8682</v>
      </c>
      <c r="L959" s="202" t="s">
        <v>8683</v>
      </c>
      <c r="M959" s="202" t="s">
        <v>8684</v>
      </c>
      <c r="N959" s="202" t="s">
        <v>8685</v>
      </c>
      <c r="O959" s="202" t="s">
        <v>8690</v>
      </c>
      <c r="P959" s="522" t="s">
        <v>8691</v>
      </c>
    </row>
    <row r="960" spans="2:16" ht="12.95" customHeight="1" x14ac:dyDescent="0.2">
      <c r="B960" s="398" t="s">
        <v>6388</v>
      </c>
      <c r="C960" s="399" t="s">
        <v>6358</v>
      </c>
      <c r="D960" s="399">
        <v>52</v>
      </c>
      <c r="E960" s="399" t="s">
        <v>7247</v>
      </c>
      <c r="F960" s="399" t="s">
        <v>6388</v>
      </c>
      <c r="G960" s="399" t="s">
        <v>6358</v>
      </c>
      <c r="H960" s="399">
        <v>56</v>
      </c>
      <c r="I960" s="400" t="s">
        <v>7138</v>
      </c>
      <c r="K960" s="521" t="s">
        <v>8682</v>
      </c>
      <c r="L960" s="202" t="s">
        <v>8683</v>
      </c>
      <c r="M960" s="202" t="s">
        <v>8684</v>
      </c>
      <c r="N960" s="202" t="s">
        <v>8685</v>
      </c>
      <c r="O960" s="202" t="s">
        <v>8692</v>
      </c>
      <c r="P960" s="522" t="s">
        <v>8693</v>
      </c>
    </row>
    <row r="961" spans="2:16" ht="12.95" customHeight="1" x14ac:dyDescent="0.2">
      <c r="B961" s="398" t="s">
        <v>6388</v>
      </c>
      <c r="C961" s="399" t="s">
        <v>6358</v>
      </c>
      <c r="D961" s="399">
        <v>53</v>
      </c>
      <c r="E961" s="399" t="s">
        <v>7250</v>
      </c>
      <c r="F961" s="399" t="s">
        <v>6388</v>
      </c>
      <c r="G961" s="399" t="s">
        <v>6358</v>
      </c>
      <c r="H961" s="399">
        <v>57</v>
      </c>
      <c r="I961" s="400" t="s">
        <v>7258</v>
      </c>
      <c r="K961" s="521" t="s">
        <v>8682</v>
      </c>
      <c r="L961" s="202" t="s">
        <v>8683</v>
      </c>
      <c r="M961" s="202" t="s">
        <v>8684</v>
      </c>
      <c r="N961" s="202" t="s">
        <v>8685</v>
      </c>
      <c r="O961" s="202" t="s">
        <v>8694</v>
      </c>
      <c r="P961" s="522" t="s">
        <v>8695</v>
      </c>
    </row>
    <row r="962" spans="2:16" ht="12.95" customHeight="1" x14ac:dyDescent="0.2">
      <c r="B962" s="398" t="s">
        <v>6388</v>
      </c>
      <c r="C962" s="399" t="s">
        <v>6358</v>
      </c>
      <c r="D962" s="399">
        <v>54</v>
      </c>
      <c r="E962" s="399" t="s">
        <v>8697</v>
      </c>
      <c r="F962" s="399" t="s">
        <v>6388</v>
      </c>
      <c r="G962" s="399" t="s">
        <v>6358</v>
      </c>
      <c r="H962" s="399">
        <v>58</v>
      </c>
      <c r="I962" s="402" t="s">
        <v>8698</v>
      </c>
      <c r="K962" s="521" t="s">
        <v>8682</v>
      </c>
      <c r="L962" s="202" t="s">
        <v>8683</v>
      </c>
      <c r="M962" s="202" t="s">
        <v>8684</v>
      </c>
      <c r="N962" s="202" t="s">
        <v>8685</v>
      </c>
      <c r="O962" s="202" t="s">
        <v>8696</v>
      </c>
      <c r="P962" s="522" t="s">
        <v>7140</v>
      </c>
    </row>
    <row r="963" spans="2:16" ht="12.95" customHeight="1" x14ac:dyDescent="0.2">
      <c r="B963" s="398"/>
      <c r="C963" s="399"/>
      <c r="D963" s="399"/>
      <c r="E963" s="399"/>
      <c r="F963" s="399"/>
      <c r="G963" s="399"/>
      <c r="H963" s="399"/>
      <c r="I963" s="407"/>
      <c r="K963" s="521" t="s">
        <v>8682</v>
      </c>
      <c r="L963" s="202" t="s">
        <v>8683</v>
      </c>
      <c r="M963" s="202" t="s">
        <v>8684</v>
      </c>
      <c r="N963" s="202" t="s">
        <v>8685</v>
      </c>
      <c r="O963" s="202" t="s">
        <v>8699</v>
      </c>
      <c r="P963" s="522" t="s">
        <v>8700</v>
      </c>
    </row>
    <row r="964" spans="2:16" ht="12.95" customHeight="1" x14ac:dyDescent="0.2">
      <c r="B964" s="403" t="s">
        <v>6388</v>
      </c>
      <c r="C964" s="404" t="s">
        <v>6364</v>
      </c>
      <c r="D964" s="376"/>
      <c r="E964" s="404" t="s">
        <v>8703</v>
      </c>
      <c r="F964" s="376"/>
      <c r="G964" s="376"/>
      <c r="H964" s="376"/>
      <c r="I964" s="377"/>
      <c r="K964" s="521" t="s">
        <v>8682</v>
      </c>
      <c r="L964" s="202" t="s">
        <v>8683</v>
      </c>
      <c r="M964" s="202" t="s">
        <v>8684</v>
      </c>
      <c r="N964" s="202" t="s">
        <v>8685</v>
      </c>
      <c r="O964" s="202" t="s">
        <v>8701</v>
      </c>
      <c r="P964" s="522" t="s">
        <v>8702</v>
      </c>
    </row>
    <row r="965" spans="2:16" ht="12.95" customHeight="1" x14ac:dyDescent="0.2">
      <c r="B965" s="398"/>
      <c r="C965" s="376"/>
      <c r="D965" s="376"/>
      <c r="E965" s="376"/>
      <c r="F965" s="397"/>
      <c r="G965" s="376"/>
      <c r="H965" s="376"/>
      <c r="I965" s="377"/>
      <c r="K965" s="521" t="s">
        <v>8682</v>
      </c>
      <c r="L965" s="202" t="s">
        <v>8683</v>
      </c>
      <c r="M965" s="202" t="s">
        <v>8704</v>
      </c>
      <c r="N965" s="202" t="s">
        <v>8705</v>
      </c>
      <c r="O965" s="202" t="s">
        <v>8706</v>
      </c>
      <c r="P965" s="522" t="s">
        <v>8707</v>
      </c>
    </row>
    <row r="966" spans="2:16" ht="12.95" customHeight="1" x14ac:dyDescent="0.2">
      <c r="B966" s="396" t="s">
        <v>6953</v>
      </c>
      <c r="C966" s="397"/>
      <c r="D966" s="397"/>
      <c r="E966" s="397"/>
      <c r="F966" s="376"/>
      <c r="G966" s="376"/>
      <c r="H966" s="376"/>
      <c r="I966" s="377"/>
      <c r="K966" s="521" t="s">
        <v>8682</v>
      </c>
      <c r="L966" s="202" t="s">
        <v>8683</v>
      </c>
      <c r="M966" s="202" t="s">
        <v>8704</v>
      </c>
      <c r="N966" s="202" t="s">
        <v>8705</v>
      </c>
      <c r="O966" s="202" t="s">
        <v>8708</v>
      </c>
      <c r="P966" s="522" t="s">
        <v>8709</v>
      </c>
    </row>
    <row r="967" spans="2:16" ht="12.95" customHeight="1" x14ac:dyDescent="0.2">
      <c r="B967" s="398"/>
      <c r="C967" s="376"/>
      <c r="D967" s="376"/>
      <c r="E967" s="376"/>
      <c r="F967" s="397"/>
      <c r="G967" s="376"/>
      <c r="H967" s="376"/>
      <c r="I967" s="377"/>
      <c r="K967" s="521" t="s">
        <v>8682</v>
      </c>
      <c r="L967" s="202" t="s">
        <v>8683</v>
      </c>
      <c r="M967" s="202" t="s">
        <v>8704</v>
      </c>
      <c r="N967" s="202" t="s">
        <v>8705</v>
      </c>
      <c r="O967" s="202" t="s">
        <v>8710</v>
      </c>
      <c r="P967" s="522" t="s">
        <v>8705</v>
      </c>
    </row>
    <row r="968" spans="2:16" ht="12.95" customHeight="1" x14ac:dyDescent="0.2">
      <c r="B968" s="398" t="s">
        <v>6388</v>
      </c>
      <c r="C968" s="399" t="s">
        <v>6364</v>
      </c>
      <c r="D968" s="399">
        <v>50</v>
      </c>
      <c r="E968" s="410" t="s">
        <v>8713</v>
      </c>
      <c r="F968" s="376"/>
      <c r="G968" s="376"/>
      <c r="H968" s="376"/>
      <c r="I968" s="377"/>
      <c r="K968" s="521" t="s">
        <v>8682</v>
      </c>
      <c r="L968" s="202" t="s">
        <v>8683</v>
      </c>
      <c r="M968" s="202" t="s">
        <v>8704</v>
      </c>
      <c r="N968" s="202" t="s">
        <v>8705</v>
      </c>
      <c r="O968" s="202" t="s">
        <v>8711</v>
      </c>
      <c r="P968" s="522" t="s">
        <v>8712</v>
      </c>
    </row>
    <row r="969" spans="2:16" ht="12.95" customHeight="1" x14ac:dyDescent="0.2">
      <c r="B969" s="398"/>
      <c r="C969" s="376"/>
      <c r="D969" s="376"/>
      <c r="E969" s="376"/>
      <c r="F969" s="397"/>
      <c r="G969" s="376"/>
      <c r="H969" s="376"/>
      <c r="I969" s="377"/>
      <c r="K969" s="521" t="s">
        <v>8682</v>
      </c>
      <c r="L969" s="202" t="s">
        <v>8683</v>
      </c>
      <c r="M969" s="202" t="s">
        <v>8714</v>
      </c>
      <c r="N969" s="202" t="s">
        <v>8715</v>
      </c>
      <c r="O969" s="202" t="s">
        <v>8716</v>
      </c>
      <c r="P969" s="522" t="s">
        <v>8717</v>
      </c>
    </row>
    <row r="970" spans="2:16" ht="12.95" customHeight="1" x14ac:dyDescent="0.2">
      <c r="B970" s="396" t="s">
        <v>11997</v>
      </c>
      <c r="C970" s="397"/>
      <c r="D970" s="397"/>
      <c r="E970" s="397"/>
      <c r="F970" s="376"/>
      <c r="G970" s="376"/>
      <c r="H970" s="376"/>
      <c r="I970" s="377"/>
      <c r="K970" s="521" t="s">
        <v>8682</v>
      </c>
      <c r="L970" s="202" t="s">
        <v>8683</v>
      </c>
      <c r="M970" s="202" t="s">
        <v>8714</v>
      </c>
      <c r="N970" s="202" t="s">
        <v>8715</v>
      </c>
      <c r="O970" s="202" t="s">
        <v>8718</v>
      </c>
      <c r="P970" s="522" t="s">
        <v>8719</v>
      </c>
    </row>
    <row r="971" spans="2:16" ht="12.95" customHeight="1" x14ac:dyDescent="0.2">
      <c r="B971" s="398"/>
      <c r="C971" s="376"/>
      <c r="D971" s="376"/>
      <c r="E971" s="376"/>
      <c r="F971" s="376"/>
      <c r="G971" s="376"/>
      <c r="H971" s="376"/>
      <c r="I971" s="377"/>
      <c r="K971" s="521" t="s">
        <v>8682</v>
      </c>
      <c r="L971" s="202" t="s">
        <v>8683</v>
      </c>
      <c r="M971" s="202" t="s">
        <v>8714</v>
      </c>
      <c r="N971" s="202" t="s">
        <v>8715</v>
      </c>
      <c r="O971" s="202" t="s">
        <v>8720</v>
      </c>
      <c r="P971" s="522" t="s">
        <v>8113</v>
      </c>
    </row>
    <row r="972" spans="2:16" ht="12.95" customHeight="1" x14ac:dyDescent="0.2">
      <c r="B972" s="398" t="s">
        <v>6388</v>
      </c>
      <c r="C972" s="399" t="s">
        <v>6364</v>
      </c>
      <c r="D972" s="399">
        <v>51</v>
      </c>
      <c r="E972" s="399" t="s">
        <v>7266</v>
      </c>
      <c r="F972" s="399" t="s">
        <v>6388</v>
      </c>
      <c r="G972" s="399" t="s">
        <v>6364</v>
      </c>
      <c r="H972" s="399">
        <v>54</v>
      </c>
      <c r="I972" s="400" t="s">
        <v>7273</v>
      </c>
      <c r="K972" s="521" t="s">
        <v>8682</v>
      </c>
      <c r="L972" s="202" t="s">
        <v>8683</v>
      </c>
      <c r="M972" s="202" t="s">
        <v>8714</v>
      </c>
      <c r="N972" s="202" t="s">
        <v>8715</v>
      </c>
      <c r="O972" s="202" t="s">
        <v>8721</v>
      </c>
      <c r="P972" s="522" t="s">
        <v>8722</v>
      </c>
    </row>
    <row r="973" spans="2:16" ht="12.95" customHeight="1" x14ac:dyDescent="0.2">
      <c r="B973" s="398" t="s">
        <v>6388</v>
      </c>
      <c r="C973" s="399" t="s">
        <v>6364</v>
      </c>
      <c r="D973" s="399">
        <v>52</v>
      </c>
      <c r="E973" s="399" t="s">
        <v>8725</v>
      </c>
      <c r="F973" s="399" t="s">
        <v>6388</v>
      </c>
      <c r="G973" s="399" t="s">
        <v>6364</v>
      </c>
      <c r="H973" s="399">
        <v>55</v>
      </c>
      <c r="I973" s="400" t="s">
        <v>6519</v>
      </c>
      <c r="K973" s="521" t="s">
        <v>8682</v>
      </c>
      <c r="L973" s="202" t="s">
        <v>8683</v>
      </c>
      <c r="M973" s="202" t="s">
        <v>8714</v>
      </c>
      <c r="N973" s="202" t="s">
        <v>8715</v>
      </c>
      <c r="O973" s="202" t="s">
        <v>8723</v>
      </c>
      <c r="P973" s="522" t="s">
        <v>8724</v>
      </c>
    </row>
    <row r="974" spans="2:16" ht="12.95" customHeight="1" x14ac:dyDescent="0.2">
      <c r="B974" s="398" t="s">
        <v>6388</v>
      </c>
      <c r="C974" s="399" t="s">
        <v>6364</v>
      </c>
      <c r="D974" s="399">
        <v>53</v>
      </c>
      <c r="E974" s="399" t="s">
        <v>7271</v>
      </c>
      <c r="F974" s="376"/>
      <c r="G974" s="376"/>
      <c r="H974" s="376"/>
      <c r="I974" s="377"/>
      <c r="K974" s="530" t="s">
        <v>8682</v>
      </c>
      <c r="L974" s="528" t="s">
        <v>8683</v>
      </c>
      <c r="M974" s="528" t="s">
        <v>8714</v>
      </c>
      <c r="N974" s="528" t="s">
        <v>8715</v>
      </c>
      <c r="O974" s="528" t="s">
        <v>8726</v>
      </c>
      <c r="P974" s="527" t="s">
        <v>8727</v>
      </c>
    </row>
    <row r="975" spans="2:16" ht="12.95" customHeight="1" x14ac:dyDescent="0.2">
      <c r="B975" s="383"/>
      <c r="C975" s="376"/>
      <c r="D975" s="376"/>
      <c r="E975" s="376"/>
      <c r="F975" s="376"/>
      <c r="G975" s="376"/>
      <c r="H975" s="376"/>
      <c r="I975" s="377"/>
      <c r="K975" s="521" t="s">
        <v>8682</v>
      </c>
      <c r="L975" s="202" t="s">
        <v>8683</v>
      </c>
      <c r="M975" s="202" t="s">
        <v>8728</v>
      </c>
      <c r="N975" s="202" t="s">
        <v>8729</v>
      </c>
      <c r="O975" s="202" t="s">
        <v>8730</v>
      </c>
      <c r="P975" s="522" t="s">
        <v>8729</v>
      </c>
    </row>
    <row r="976" spans="2:16" ht="12.95" customHeight="1" x14ac:dyDescent="0.2">
      <c r="B976" s="403" t="s">
        <v>6388</v>
      </c>
      <c r="C976" s="404" t="s">
        <v>6370</v>
      </c>
      <c r="D976" s="376"/>
      <c r="E976" s="404" t="s">
        <v>8733</v>
      </c>
      <c r="F976" s="376"/>
      <c r="G976" s="376"/>
      <c r="H976" s="376"/>
      <c r="I976" s="377"/>
      <c r="K976" s="521" t="s">
        <v>8682</v>
      </c>
      <c r="L976" s="202" t="s">
        <v>8683</v>
      </c>
      <c r="M976" s="202" t="s">
        <v>8728</v>
      </c>
      <c r="N976" s="202" t="s">
        <v>8729</v>
      </c>
      <c r="O976" s="202" t="s">
        <v>8731</v>
      </c>
      <c r="P976" s="522" t="s">
        <v>8732</v>
      </c>
    </row>
    <row r="977" spans="2:16" ht="12.95" customHeight="1" x14ac:dyDescent="0.2">
      <c r="B977" s="398"/>
      <c r="C977" s="376"/>
      <c r="D977" s="376"/>
      <c r="E977" s="376"/>
      <c r="F977" s="376"/>
      <c r="G977" s="376"/>
      <c r="H977" s="376"/>
      <c r="I977" s="377"/>
      <c r="K977" s="521" t="s">
        <v>8682</v>
      </c>
      <c r="L977" s="202" t="s">
        <v>8683</v>
      </c>
      <c r="M977" s="202" t="s">
        <v>8728</v>
      </c>
      <c r="N977" s="202" t="s">
        <v>8729</v>
      </c>
      <c r="O977" s="202" t="s">
        <v>8734</v>
      </c>
      <c r="P977" s="522" t="s">
        <v>8735</v>
      </c>
    </row>
    <row r="978" spans="2:16" ht="12.95" customHeight="1" x14ac:dyDescent="0.2">
      <c r="B978" s="552" t="s">
        <v>6574</v>
      </c>
      <c r="C978" s="553"/>
      <c r="D978" s="553"/>
      <c r="E978" s="553"/>
      <c r="F978" s="376"/>
      <c r="G978" s="376"/>
      <c r="H978" s="376"/>
      <c r="I978" s="377"/>
      <c r="K978" s="521" t="s">
        <v>8682</v>
      </c>
      <c r="L978" s="202" t="s">
        <v>8683</v>
      </c>
      <c r="M978" s="202" t="s">
        <v>8728</v>
      </c>
      <c r="N978" s="202" t="s">
        <v>8729</v>
      </c>
      <c r="O978" s="202" t="s">
        <v>8736</v>
      </c>
      <c r="P978" s="522" t="s">
        <v>7119</v>
      </c>
    </row>
    <row r="979" spans="2:16" ht="12.95" customHeight="1" x14ac:dyDescent="0.2">
      <c r="B979" s="398"/>
      <c r="C979" s="376"/>
      <c r="D979" s="376"/>
      <c r="E979" s="376"/>
      <c r="F979" s="376"/>
      <c r="G979" s="376"/>
      <c r="H979" s="376"/>
      <c r="I979" s="377"/>
      <c r="K979" s="521" t="s">
        <v>8682</v>
      </c>
      <c r="L979" s="202" t="s">
        <v>8683</v>
      </c>
      <c r="M979" s="202" t="s">
        <v>8728</v>
      </c>
      <c r="N979" s="202" t="s">
        <v>8729</v>
      </c>
      <c r="O979" s="202" t="s">
        <v>8737</v>
      </c>
      <c r="P979" s="522" t="s">
        <v>8738</v>
      </c>
    </row>
    <row r="980" spans="2:16" ht="12.95" customHeight="1" x14ac:dyDescent="0.2">
      <c r="B980" s="398" t="s">
        <v>6388</v>
      </c>
      <c r="C980" s="399" t="s">
        <v>6370</v>
      </c>
      <c r="D980" s="399">
        <v>50</v>
      </c>
      <c r="E980" s="410" t="s">
        <v>8741</v>
      </c>
      <c r="F980" s="376"/>
      <c r="G980" s="376"/>
      <c r="H980" s="376"/>
      <c r="I980" s="377"/>
      <c r="K980" s="521" t="s">
        <v>8682</v>
      </c>
      <c r="L980" s="202" t="s">
        <v>8683</v>
      </c>
      <c r="M980" s="202" t="s">
        <v>8728</v>
      </c>
      <c r="N980" s="202" t="s">
        <v>8729</v>
      </c>
      <c r="O980" s="202" t="s">
        <v>8739</v>
      </c>
      <c r="P980" s="522" t="s">
        <v>8740</v>
      </c>
    </row>
    <row r="981" spans="2:16" ht="12.95" customHeight="1" x14ac:dyDescent="0.2">
      <c r="B981" s="398"/>
      <c r="C981" s="376"/>
      <c r="D981" s="376"/>
      <c r="E981" s="376"/>
      <c r="F981" s="376"/>
      <c r="G981" s="376"/>
      <c r="H981" s="376"/>
      <c r="I981" s="377"/>
      <c r="K981" s="521" t="s">
        <v>8682</v>
      </c>
      <c r="L981" s="202" t="s">
        <v>8683</v>
      </c>
      <c r="M981" s="202" t="s">
        <v>8728</v>
      </c>
      <c r="N981" s="202" t="s">
        <v>8729</v>
      </c>
      <c r="O981" s="529" t="s">
        <v>15611</v>
      </c>
      <c r="P981" s="522" t="s">
        <v>6585</v>
      </c>
    </row>
    <row r="982" spans="2:16" ht="12.95" customHeight="1" x14ac:dyDescent="0.2">
      <c r="B982" s="552" t="s">
        <v>11979</v>
      </c>
      <c r="C982" s="553"/>
      <c r="D982" s="553"/>
      <c r="E982" s="553"/>
      <c r="F982" s="376"/>
      <c r="G982" s="376"/>
      <c r="H982" s="376"/>
      <c r="I982" s="377"/>
      <c r="K982" s="521" t="s">
        <v>8682</v>
      </c>
      <c r="L982" s="202" t="s">
        <v>8683</v>
      </c>
      <c r="M982" s="202" t="s">
        <v>8728</v>
      </c>
      <c r="N982" s="202" t="s">
        <v>8729</v>
      </c>
      <c r="O982" s="529" t="s">
        <v>15612</v>
      </c>
      <c r="P982" s="522" t="s">
        <v>15594</v>
      </c>
    </row>
    <row r="983" spans="2:16" ht="12.95" customHeight="1" x14ac:dyDescent="0.2">
      <c r="B983" s="398"/>
      <c r="C983" s="376"/>
      <c r="D983" s="376"/>
      <c r="E983" s="376"/>
      <c r="F983" s="376"/>
      <c r="G983" s="376"/>
      <c r="H983" s="376"/>
      <c r="I983" s="377"/>
      <c r="K983" s="521" t="s">
        <v>8682</v>
      </c>
      <c r="L983" s="202" t="s">
        <v>8683</v>
      </c>
      <c r="M983" s="202" t="s">
        <v>8742</v>
      </c>
      <c r="N983" s="202" t="s">
        <v>8683</v>
      </c>
      <c r="O983" s="202" t="s">
        <v>8743</v>
      </c>
      <c r="P983" s="522" t="s">
        <v>8744</v>
      </c>
    </row>
    <row r="984" spans="2:16" ht="12.95" customHeight="1" x14ac:dyDescent="0.2">
      <c r="B984" s="398" t="s">
        <v>6388</v>
      </c>
      <c r="C984" s="399" t="s">
        <v>6370</v>
      </c>
      <c r="D984" s="399">
        <v>51</v>
      </c>
      <c r="E984" s="399" t="s">
        <v>8751</v>
      </c>
      <c r="F984" s="399" t="s">
        <v>6388</v>
      </c>
      <c r="G984" s="399" t="s">
        <v>6370</v>
      </c>
      <c r="H984" s="399">
        <v>57</v>
      </c>
      <c r="I984" s="400" t="s">
        <v>8752</v>
      </c>
      <c r="K984" s="521" t="s">
        <v>8682</v>
      </c>
      <c r="L984" s="202" t="s">
        <v>8683</v>
      </c>
      <c r="M984" s="202" t="s">
        <v>8742</v>
      </c>
      <c r="N984" s="202" t="s">
        <v>8683</v>
      </c>
      <c r="O984" s="202" t="s">
        <v>8745</v>
      </c>
      <c r="P984" s="522" t="s">
        <v>8746</v>
      </c>
    </row>
    <row r="985" spans="2:16" ht="12.95" customHeight="1" x14ac:dyDescent="0.2">
      <c r="B985" s="398" t="s">
        <v>6388</v>
      </c>
      <c r="C985" s="399" t="s">
        <v>6370</v>
      </c>
      <c r="D985" s="399">
        <v>52</v>
      </c>
      <c r="E985" s="397" t="s">
        <v>8755</v>
      </c>
      <c r="F985" s="399" t="s">
        <v>6388</v>
      </c>
      <c r="G985" s="399" t="s">
        <v>6370</v>
      </c>
      <c r="H985" s="399">
        <v>58</v>
      </c>
      <c r="I985" s="402" t="s">
        <v>8756</v>
      </c>
      <c r="K985" s="521" t="s">
        <v>8682</v>
      </c>
      <c r="L985" s="202" t="s">
        <v>8683</v>
      </c>
      <c r="M985" s="202" t="s">
        <v>8742</v>
      </c>
      <c r="N985" s="202" t="s">
        <v>8683</v>
      </c>
      <c r="O985" s="202" t="s">
        <v>8747</v>
      </c>
      <c r="P985" s="522" t="s">
        <v>8748</v>
      </c>
    </row>
    <row r="986" spans="2:16" ht="12.95" customHeight="1" x14ac:dyDescent="0.2">
      <c r="B986" s="398" t="s">
        <v>6388</v>
      </c>
      <c r="C986" s="399" t="s">
        <v>6370</v>
      </c>
      <c r="D986" s="399">
        <v>53</v>
      </c>
      <c r="E986" s="399" t="s">
        <v>7283</v>
      </c>
      <c r="F986" s="399" t="s">
        <v>6388</v>
      </c>
      <c r="G986" s="399" t="s">
        <v>6370</v>
      </c>
      <c r="H986" s="399">
        <v>59</v>
      </c>
      <c r="I986" s="400" t="s">
        <v>7296</v>
      </c>
      <c r="K986" s="521" t="s">
        <v>8682</v>
      </c>
      <c r="L986" s="202" t="s">
        <v>8683</v>
      </c>
      <c r="M986" s="202" t="s">
        <v>8742</v>
      </c>
      <c r="N986" s="202" t="s">
        <v>8683</v>
      </c>
      <c r="O986" s="202" t="s">
        <v>8749</v>
      </c>
      <c r="P986" s="522" t="s">
        <v>8750</v>
      </c>
    </row>
    <row r="987" spans="2:16" ht="12.95" customHeight="1" x14ac:dyDescent="0.2">
      <c r="B987" s="398" t="s">
        <v>6388</v>
      </c>
      <c r="C987" s="399" t="s">
        <v>6370</v>
      </c>
      <c r="D987" s="399">
        <v>54</v>
      </c>
      <c r="E987" s="399" t="s">
        <v>7285</v>
      </c>
      <c r="F987" s="399" t="s">
        <v>6388</v>
      </c>
      <c r="G987" s="399" t="s">
        <v>6370</v>
      </c>
      <c r="H987" s="399">
        <v>60</v>
      </c>
      <c r="I987" s="400" t="s">
        <v>7298</v>
      </c>
      <c r="K987" s="521" t="s">
        <v>8682</v>
      </c>
      <c r="L987" s="202" t="s">
        <v>8683</v>
      </c>
      <c r="M987" s="202" t="s">
        <v>8742</v>
      </c>
      <c r="N987" s="202" t="s">
        <v>8683</v>
      </c>
      <c r="O987" s="202" t="s">
        <v>8753</v>
      </c>
      <c r="P987" s="522" t="s">
        <v>8754</v>
      </c>
    </row>
    <row r="988" spans="2:16" ht="12.95" customHeight="1" x14ac:dyDescent="0.2">
      <c r="B988" s="398" t="s">
        <v>6388</v>
      </c>
      <c r="C988" s="399" t="s">
        <v>6370</v>
      </c>
      <c r="D988" s="399">
        <v>55</v>
      </c>
      <c r="E988" s="399" t="s">
        <v>8764</v>
      </c>
      <c r="F988" s="399" t="s">
        <v>6388</v>
      </c>
      <c r="G988" s="399" t="s">
        <v>6370</v>
      </c>
      <c r="H988" s="399">
        <v>61</v>
      </c>
      <c r="I988" s="400" t="s">
        <v>8765</v>
      </c>
      <c r="K988" s="521" t="s">
        <v>8682</v>
      </c>
      <c r="L988" s="202" t="s">
        <v>8683</v>
      </c>
      <c r="M988" s="202" t="s">
        <v>8757</v>
      </c>
      <c r="N988" s="202" t="s">
        <v>8758</v>
      </c>
      <c r="O988" s="202" t="s">
        <v>8759</v>
      </c>
      <c r="P988" s="522" t="s">
        <v>8760</v>
      </c>
    </row>
    <row r="989" spans="2:16" ht="12.95" customHeight="1" x14ac:dyDescent="0.2">
      <c r="B989" s="398" t="s">
        <v>6388</v>
      </c>
      <c r="C989" s="399" t="s">
        <v>6370</v>
      </c>
      <c r="D989" s="399">
        <v>56</v>
      </c>
      <c r="E989" s="399" t="s">
        <v>6757</v>
      </c>
      <c r="F989" s="399" t="s">
        <v>6388</v>
      </c>
      <c r="G989" s="399" t="s">
        <v>6370</v>
      </c>
      <c r="H989" s="399">
        <v>62</v>
      </c>
      <c r="I989" s="400" t="s">
        <v>6723</v>
      </c>
      <c r="K989" s="521" t="s">
        <v>8682</v>
      </c>
      <c r="L989" s="202" t="s">
        <v>8683</v>
      </c>
      <c r="M989" s="202" t="s">
        <v>8757</v>
      </c>
      <c r="N989" s="202" t="s">
        <v>8758</v>
      </c>
      <c r="O989" s="202" t="s">
        <v>8761</v>
      </c>
      <c r="P989" s="522" t="s">
        <v>8762</v>
      </c>
    </row>
    <row r="990" spans="2:16" ht="12.95" customHeight="1" x14ac:dyDescent="0.2">
      <c r="B990" s="383"/>
      <c r="C990" s="376"/>
      <c r="D990" s="376"/>
      <c r="E990" s="376"/>
      <c r="F990" s="376"/>
      <c r="G990" s="376"/>
      <c r="H990" s="376"/>
      <c r="I990" s="377"/>
      <c r="K990" s="521" t="s">
        <v>8682</v>
      </c>
      <c r="L990" s="202" t="s">
        <v>8683</v>
      </c>
      <c r="M990" s="202" t="s">
        <v>8757</v>
      </c>
      <c r="N990" s="202" t="s">
        <v>8758</v>
      </c>
      <c r="O990" s="202" t="s">
        <v>8763</v>
      </c>
      <c r="P990" s="522" t="s">
        <v>6931</v>
      </c>
    </row>
    <row r="991" spans="2:16" ht="12.95" customHeight="1" x14ac:dyDescent="0.2">
      <c r="B991" s="403" t="s">
        <v>6388</v>
      </c>
      <c r="C991" s="404" t="s">
        <v>6376</v>
      </c>
      <c r="D991" s="376"/>
      <c r="E991" s="404" t="s">
        <v>8773</v>
      </c>
      <c r="F991" s="376"/>
      <c r="G991" s="376"/>
      <c r="H991" s="376"/>
      <c r="I991" s="377"/>
      <c r="K991" s="521" t="s">
        <v>8682</v>
      </c>
      <c r="L991" s="202" t="s">
        <v>8683</v>
      </c>
      <c r="M991" s="202" t="s">
        <v>8757</v>
      </c>
      <c r="N991" s="202" t="s">
        <v>8758</v>
      </c>
      <c r="O991" s="528" t="s">
        <v>8766</v>
      </c>
      <c r="P991" s="527" t="s">
        <v>8767</v>
      </c>
    </row>
    <row r="992" spans="2:16" ht="12.95" customHeight="1" x14ac:dyDescent="0.2">
      <c r="B992" s="398"/>
      <c r="C992" s="376"/>
      <c r="D992" s="376"/>
      <c r="E992" s="376"/>
      <c r="F992" s="376"/>
      <c r="G992" s="376"/>
      <c r="H992" s="376"/>
      <c r="I992" s="377"/>
      <c r="K992" s="521" t="s">
        <v>8682</v>
      </c>
      <c r="L992" s="202" t="s">
        <v>8683</v>
      </c>
      <c r="M992" s="202" t="s">
        <v>8768</v>
      </c>
      <c r="N992" s="202" t="s">
        <v>8769</v>
      </c>
      <c r="O992" s="202" t="s">
        <v>8770</v>
      </c>
      <c r="P992" s="522" t="s">
        <v>8771</v>
      </c>
    </row>
    <row r="993" spans="2:16" ht="12.95" customHeight="1" x14ac:dyDescent="0.2">
      <c r="B993" s="552" t="s">
        <v>6574</v>
      </c>
      <c r="C993" s="553"/>
      <c r="D993" s="553"/>
      <c r="E993" s="553"/>
      <c r="F993" s="376"/>
      <c r="G993" s="376"/>
      <c r="H993" s="376"/>
      <c r="I993" s="377"/>
      <c r="K993" s="521" t="s">
        <v>8682</v>
      </c>
      <c r="L993" s="202" t="s">
        <v>8683</v>
      </c>
      <c r="M993" s="202" t="s">
        <v>8768</v>
      </c>
      <c r="N993" s="202" t="s">
        <v>8769</v>
      </c>
      <c r="O993" s="202" t="s">
        <v>8772</v>
      </c>
      <c r="P993" s="522" t="s">
        <v>8769</v>
      </c>
    </row>
    <row r="994" spans="2:16" ht="12.95" customHeight="1" x14ac:dyDescent="0.2">
      <c r="B994" s="398"/>
      <c r="C994" s="376"/>
      <c r="D994" s="376"/>
      <c r="E994" s="376"/>
      <c r="F994" s="376"/>
      <c r="G994" s="376"/>
      <c r="H994" s="376"/>
      <c r="I994" s="377"/>
      <c r="K994" s="521" t="s">
        <v>8682</v>
      </c>
      <c r="L994" s="202" t="s">
        <v>8683</v>
      </c>
      <c r="M994" s="202" t="s">
        <v>8768</v>
      </c>
      <c r="N994" s="202" t="s">
        <v>8769</v>
      </c>
      <c r="O994" s="202" t="s">
        <v>8774</v>
      </c>
      <c r="P994" s="522" t="s">
        <v>8775</v>
      </c>
    </row>
    <row r="995" spans="2:16" ht="12.95" customHeight="1" x14ac:dyDescent="0.2">
      <c r="B995" s="398" t="s">
        <v>6388</v>
      </c>
      <c r="C995" s="399" t="s">
        <v>6376</v>
      </c>
      <c r="D995" s="399">
        <v>50</v>
      </c>
      <c r="E995" s="406" t="s">
        <v>8785</v>
      </c>
      <c r="F995" s="376"/>
      <c r="G995" s="376"/>
      <c r="H995" s="376"/>
      <c r="I995" s="377"/>
      <c r="K995" s="521" t="s">
        <v>8776</v>
      </c>
      <c r="L995" s="202" t="s">
        <v>8777</v>
      </c>
      <c r="M995" s="202" t="s">
        <v>8778</v>
      </c>
      <c r="N995" s="202" t="s">
        <v>8779</v>
      </c>
      <c r="O995" s="202" t="s">
        <v>8780</v>
      </c>
      <c r="P995" s="522" t="s">
        <v>15613</v>
      </c>
    </row>
    <row r="996" spans="2:16" ht="12.95" customHeight="1" x14ac:dyDescent="0.2">
      <c r="B996" s="398"/>
      <c r="C996" s="399"/>
      <c r="D996" s="399"/>
      <c r="E996" s="399"/>
      <c r="F996" s="376"/>
      <c r="G996" s="376"/>
      <c r="H996" s="376"/>
      <c r="I996" s="377"/>
      <c r="K996" s="521" t="s">
        <v>8776</v>
      </c>
      <c r="L996" s="202" t="s">
        <v>8777</v>
      </c>
      <c r="M996" s="202" t="s">
        <v>8778</v>
      </c>
      <c r="N996" s="202" t="s">
        <v>8779</v>
      </c>
      <c r="O996" s="202" t="s">
        <v>8781</v>
      </c>
      <c r="P996" s="522" t="s">
        <v>8782</v>
      </c>
    </row>
    <row r="997" spans="2:16" ht="12.95" customHeight="1" x14ac:dyDescent="0.2">
      <c r="B997" s="552" t="s">
        <v>11982</v>
      </c>
      <c r="C997" s="553"/>
      <c r="D997" s="553"/>
      <c r="E997" s="553"/>
      <c r="F997" s="376"/>
      <c r="G997" s="376"/>
      <c r="H997" s="376"/>
      <c r="I997" s="377"/>
      <c r="K997" s="521" t="s">
        <v>8776</v>
      </c>
      <c r="L997" s="202" t="s">
        <v>8777</v>
      </c>
      <c r="M997" s="202" t="s">
        <v>8778</v>
      </c>
      <c r="N997" s="202" t="s">
        <v>8779</v>
      </c>
      <c r="O997" s="202" t="s">
        <v>8783</v>
      </c>
      <c r="P997" s="522" t="s">
        <v>8784</v>
      </c>
    </row>
    <row r="998" spans="2:16" ht="12.95" customHeight="1" x14ac:dyDescent="0.2">
      <c r="B998" s="398"/>
      <c r="C998" s="376"/>
      <c r="D998" s="376"/>
      <c r="E998" s="376"/>
      <c r="F998" s="376"/>
      <c r="G998" s="376"/>
      <c r="H998" s="376"/>
      <c r="I998" s="377"/>
      <c r="K998" s="521" t="s">
        <v>8776</v>
      </c>
      <c r="L998" s="202" t="s">
        <v>8777</v>
      </c>
      <c r="M998" s="202" t="s">
        <v>8778</v>
      </c>
      <c r="N998" s="202" t="s">
        <v>8779</v>
      </c>
      <c r="O998" s="202" t="s">
        <v>8786</v>
      </c>
      <c r="P998" s="522" t="s">
        <v>8787</v>
      </c>
    </row>
    <row r="999" spans="2:16" ht="12.95" customHeight="1" x14ac:dyDescent="0.2">
      <c r="B999" s="398" t="s">
        <v>6388</v>
      </c>
      <c r="C999" s="399" t="s">
        <v>6376</v>
      </c>
      <c r="D999" s="399">
        <v>51</v>
      </c>
      <c r="E999" s="399" t="s">
        <v>6519</v>
      </c>
      <c r="F999" s="399" t="s">
        <v>6388</v>
      </c>
      <c r="G999" s="399" t="s">
        <v>6376</v>
      </c>
      <c r="H999" s="399">
        <v>53</v>
      </c>
      <c r="I999" s="400" t="s">
        <v>7309</v>
      </c>
      <c r="K999" s="521" t="s">
        <v>8776</v>
      </c>
      <c r="L999" s="202" t="s">
        <v>8777</v>
      </c>
      <c r="M999" s="202" t="s">
        <v>8778</v>
      </c>
      <c r="N999" s="202" t="s">
        <v>8779</v>
      </c>
      <c r="O999" s="202" t="s">
        <v>8788</v>
      </c>
      <c r="P999" s="522" t="s">
        <v>8789</v>
      </c>
    </row>
    <row r="1000" spans="2:16" ht="12.95" customHeight="1" x14ac:dyDescent="0.2">
      <c r="B1000" s="398" t="s">
        <v>6388</v>
      </c>
      <c r="C1000" s="399" t="s">
        <v>6376</v>
      </c>
      <c r="D1000" s="399">
        <v>52</v>
      </c>
      <c r="E1000" s="399" t="s">
        <v>8795</v>
      </c>
      <c r="F1000" s="399" t="s">
        <v>6388</v>
      </c>
      <c r="G1000" s="399" t="s">
        <v>6376</v>
      </c>
      <c r="H1000" s="399">
        <v>54</v>
      </c>
      <c r="I1000" s="412" t="s">
        <v>8796</v>
      </c>
      <c r="K1000" s="521" t="s">
        <v>8776</v>
      </c>
      <c r="L1000" s="202" t="s">
        <v>8777</v>
      </c>
      <c r="M1000" s="202" t="s">
        <v>8778</v>
      </c>
      <c r="N1000" s="202" t="s">
        <v>8779</v>
      </c>
      <c r="O1000" s="202" t="s">
        <v>8790</v>
      </c>
      <c r="P1000" s="522" t="s">
        <v>8791</v>
      </c>
    </row>
    <row r="1001" spans="2:16" ht="12.95" customHeight="1" x14ac:dyDescent="0.2">
      <c r="B1001" s="398"/>
      <c r="C1001" s="376"/>
      <c r="D1001" s="376"/>
      <c r="E1001" s="376"/>
      <c r="F1001" s="376"/>
      <c r="G1001" s="376"/>
      <c r="H1001" s="376"/>
      <c r="I1001" s="377"/>
      <c r="K1001" s="521" t="s">
        <v>8776</v>
      </c>
      <c r="L1001" s="202" t="s">
        <v>8777</v>
      </c>
      <c r="M1001" s="202" t="s">
        <v>8778</v>
      </c>
      <c r="N1001" s="202" t="s">
        <v>8779</v>
      </c>
      <c r="O1001" s="202" t="s">
        <v>8792</v>
      </c>
      <c r="P1001" s="522" t="s">
        <v>6732</v>
      </c>
    </row>
    <row r="1002" spans="2:16" ht="12.95" customHeight="1" x14ac:dyDescent="0.2">
      <c r="B1002" s="403" t="s">
        <v>6388</v>
      </c>
      <c r="C1002" s="404" t="s">
        <v>6382</v>
      </c>
      <c r="D1002" s="376"/>
      <c r="E1002" s="404" t="s">
        <v>8800</v>
      </c>
      <c r="F1002" s="376"/>
      <c r="G1002" s="376"/>
      <c r="H1002" s="376"/>
      <c r="I1002" s="377"/>
      <c r="K1002" s="521" t="s">
        <v>8776</v>
      </c>
      <c r="L1002" s="202" t="s">
        <v>8777</v>
      </c>
      <c r="M1002" s="202" t="s">
        <v>8778</v>
      </c>
      <c r="N1002" s="202" t="s">
        <v>8779</v>
      </c>
      <c r="O1002" s="202" t="s">
        <v>8793</v>
      </c>
      <c r="P1002" s="522" t="s">
        <v>8794</v>
      </c>
    </row>
    <row r="1003" spans="2:16" ht="12.95" customHeight="1" x14ac:dyDescent="0.2">
      <c r="B1003" s="398"/>
      <c r="C1003" s="376"/>
      <c r="D1003" s="376"/>
      <c r="E1003" s="376"/>
      <c r="F1003" s="376"/>
      <c r="G1003" s="376"/>
      <c r="H1003" s="376"/>
      <c r="I1003" s="377"/>
      <c r="K1003" s="521" t="s">
        <v>8776</v>
      </c>
      <c r="L1003" s="202" t="s">
        <v>8777</v>
      </c>
      <c r="M1003" s="202" t="s">
        <v>8778</v>
      </c>
      <c r="N1003" s="202" t="s">
        <v>8779</v>
      </c>
      <c r="O1003" s="202" t="s">
        <v>8797</v>
      </c>
      <c r="P1003" s="522" t="s">
        <v>8798</v>
      </c>
    </row>
    <row r="1004" spans="2:16" ht="12.95" customHeight="1" x14ac:dyDescent="0.2">
      <c r="B1004" s="552" t="s">
        <v>11980</v>
      </c>
      <c r="C1004" s="553"/>
      <c r="D1004" s="553"/>
      <c r="E1004" s="553"/>
      <c r="F1004" s="376"/>
      <c r="G1004" s="376"/>
      <c r="H1004" s="376"/>
      <c r="I1004" s="377"/>
      <c r="K1004" s="521" t="s">
        <v>8776</v>
      </c>
      <c r="L1004" s="202" t="s">
        <v>8777</v>
      </c>
      <c r="M1004" s="202" t="s">
        <v>8778</v>
      </c>
      <c r="N1004" s="202" t="s">
        <v>8779</v>
      </c>
      <c r="O1004" s="202" t="s">
        <v>8799</v>
      </c>
      <c r="P1004" s="522" t="s">
        <v>8593</v>
      </c>
    </row>
    <row r="1005" spans="2:16" ht="12.95" customHeight="1" x14ac:dyDescent="0.2">
      <c r="B1005" s="398"/>
      <c r="C1005" s="376"/>
      <c r="D1005" s="376"/>
      <c r="E1005" s="376"/>
      <c r="F1005" s="376"/>
      <c r="G1005" s="376"/>
      <c r="H1005" s="376"/>
      <c r="I1005" s="377"/>
      <c r="K1005" s="521" t="s">
        <v>8776</v>
      </c>
      <c r="L1005" s="202" t="s">
        <v>8777</v>
      </c>
      <c r="M1005" s="202" t="s">
        <v>8778</v>
      </c>
      <c r="N1005" s="202" t="s">
        <v>8779</v>
      </c>
      <c r="O1005" s="202" t="s">
        <v>8801</v>
      </c>
      <c r="P1005" s="522" t="s">
        <v>8802</v>
      </c>
    </row>
    <row r="1006" spans="2:16" ht="12.95" customHeight="1" x14ac:dyDescent="0.2">
      <c r="B1006" s="398" t="s">
        <v>6388</v>
      </c>
      <c r="C1006" s="399" t="s">
        <v>6382</v>
      </c>
      <c r="D1006" s="399">
        <v>50</v>
      </c>
      <c r="E1006" s="406" t="s">
        <v>8811</v>
      </c>
      <c r="F1006" s="376"/>
      <c r="G1006" s="376"/>
      <c r="H1006" s="376"/>
      <c r="I1006" s="377"/>
      <c r="K1006" s="521" t="s">
        <v>8776</v>
      </c>
      <c r="L1006" s="202" t="s">
        <v>8777</v>
      </c>
      <c r="M1006" s="202" t="s">
        <v>8778</v>
      </c>
      <c r="N1006" s="202" t="s">
        <v>8779</v>
      </c>
      <c r="O1006" s="202" t="s">
        <v>8803</v>
      </c>
      <c r="P1006" s="522" t="s">
        <v>8804</v>
      </c>
    </row>
    <row r="1007" spans="2:16" ht="12.95" customHeight="1" x14ac:dyDescent="0.2">
      <c r="B1007" s="398"/>
      <c r="C1007" s="376"/>
      <c r="D1007" s="376"/>
      <c r="E1007" s="376"/>
      <c r="F1007" s="376"/>
      <c r="G1007" s="376"/>
      <c r="H1007" s="376"/>
      <c r="I1007" s="377"/>
      <c r="K1007" s="521" t="s">
        <v>8776</v>
      </c>
      <c r="L1007" s="202" t="s">
        <v>8777</v>
      </c>
      <c r="M1007" s="202" t="s">
        <v>8805</v>
      </c>
      <c r="N1007" s="202" t="s">
        <v>8806</v>
      </c>
      <c r="O1007" s="202" t="s">
        <v>8807</v>
      </c>
      <c r="P1007" s="522" t="s">
        <v>8808</v>
      </c>
    </row>
    <row r="1008" spans="2:16" ht="12.95" customHeight="1" x14ac:dyDescent="0.2">
      <c r="B1008" s="552" t="s">
        <v>11998</v>
      </c>
      <c r="C1008" s="553"/>
      <c r="D1008" s="553"/>
      <c r="E1008" s="553"/>
      <c r="F1008" s="376"/>
      <c r="G1008" s="376"/>
      <c r="H1008" s="376"/>
      <c r="I1008" s="377"/>
      <c r="K1008" s="521" t="s">
        <v>8776</v>
      </c>
      <c r="L1008" s="202" t="s">
        <v>8777</v>
      </c>
      <c r="M1008" s="202" t="s">
        <v>8805</v>
      </c>
      <c r="N1008" s="202" t="s">
        <v>8806</v>
      </c>
      <c r="O1008" s="202" t="s">
        <v>8809</v>
      </c>
      <c r="P1008" s="522" t="s">
        <v>8810</v>
      </c>
    </row>
    <row r="1009" spans="2:16" ht="12.95" customHeight="1" x14ac:dyDescent="0.2">
      <c r="B1009" s="398"/>
      <c r="C1009" s="376"/>
      <c r="D1009" s="376"/>
      <c r="E1009" s="376"/>
      <c r="F1009" s="376"/>
      <c r="G1009" s="376"/>
      <c r="H1009" s="376"/>
      <c r="I1009" s="377"/>
      <c r="K1009" s="521" t="s">
        <v>8776</v>
      </c>
      <c r="L1009" s="202" t="s">
        <v>8777</v>
      </c>
      <c r="M1009" s="202" t="s">
        <v>8805</v>
      </c>
      <c r="N1009" s="202" t="s">
        <v>8806</v>
      </c>
      <c r="O1009" s="202" t="s">
        <v>8812</v>
      </c>
      <c r="P1009" s="522" t="s">
        <v>8813</v>
      </c>
    </row>
    <row r="1010" spans="2:16" ht="12.95" customHeight="1" x14ac:dyDescent="0.2">
      <c r="B1010" s="398" t="s">
        <v>6388</v>
      </c>
      <c r="C1010" s="399" t="s">
        <v>6382</v>
      </c>
      <c r="D1010" s="399">
        <v>51</v>
      </c>
      <c r="E1010" s="399" t="s">
        <v>7317</v>
      </c>
      <c r="F1010" s="399" t="s">
        <v>6388</v>
      </c>
      <c r="G1010" s="399" t="s">
        <v>6382</v>
      </c>
      <c r="H1010" s="399">
        <v>54</v>
      </c>
      <c r="I1010" s="407" t="s">
        <v>8821</v>
      </c>
      <c r="K1010" s="521" t="s">
        <v>8776</v>
      </c>
      <c r="L1010" s="202" t="s">
        <v>8777</v>
      </c>
      <c r="M1010" s="202" t="s">
        <v>8805</v>
      </c>
      <c r="N1010" s="202" t="s">
        <v>8806</v>
      </c>
      <c r="O1010" s="202" t="s">
        <v>8814</v>
      </c>
      <c r="P1010" s="522" t="s">
        <v>8815</v>
      </c>
    </row>
    <row r="1011" spans="2:16" ht="12.95" customHeight="1" x14ac:dyDescent="0.2">
      <c r="B1011" s="398" t="s">
        <v>6388</v>
      </c>
      <c r="C1011" s="399" t="s">
        <v>6382</v>
      </c>
      <c r="D1011" s="399">
        <v>52</v>
      </c>
      <c r="E1011" s="399" t="s">
        <v>7319</v>
      </c>
      <c r="F1011" s="399" t="s">
        <v>6388</v>
      </c>
      <c r="G1011" s="399" t="s">
        <v>6382</v>
      </c>
      <c r="H1011" s="399">
        <v>55</v>
      </c>
      <c r="I1011" s="400" t="s">
        <v>7326</v>
      </c>
      <c r="K1011" s="521" t="s">
        <v>8776</v>
      </c>
      <c r="L1011" s="202" t="s">
        <v>8777</v>
      </c>
      <c r="M1011" s="202" t="s">
        <v>8805</v>
      </c>
      <c r="N1011" s="202" t="s">
        <v>8806</v>
      </c>
      <c r="O1011" s="202" t="s">
        <v>8816</v>
      </c>
      <c r="P1011" s="522" t="s">
        <v>8817</v>
      </c>
    </row>
    <row r="1012" spans="2:16" ht="12.95" customHeight="1" x14ac:dyDescent="0.2">
      <c r="B1012" s="398" t="s">
        <v>6388</v>
      </c>
      <c r="C1012" s="399" t="s">
        <v>6382</v>
      </c>
      <c r="D1012" s="399">
        <v>53</v>
      </c>
      <c r="E1012" s="399" t="s">
        <v>7322</v>
      </c>
      <c r="F1012" s="376"/>
      <c r="G1012" s="376"/>
      <c r="H1012" s="376"/>
      <c r="I1012" s="377"/>
      <c r="K1012" s="521" t="s">
        <v>8776</v>
      </c>
      <c r="L1012" s="202" t="s">
        <v>8777</v>
      </c>
      <c r="M1012" s="202" t="s">
        <v>8818</v>
      </c>
      <c r="N1012" s="202" t="s">
        <v>8819</v>
      </c>
      <c r="O1012" s="202" t="s">
        <v>8820</v>
      </c>
      <c r="P1012" s="522" t="s">
        <v>8819</v>
      </c>
    </row>
    <row r="1013" spans="2:16" ht="12.95" customHeight="1" x14ac:dyDescent="0.2">
      <c r="B1013" s="398"/>
      <c r="C1013" s="399"/>
      <c r="D1013" s="399"/>
      <c r="E1013" s="399"/>
      <c r="F1013" s="376"/>
      <c r="G1013" s="376"/>
      <c r="H1013" s="376"/>
      <c r="I1013" s="377"/>
      <c r="K1013" s="521" t="s">
        <v>8776</v>
      </c>
      <c r="L1013" s="202" t="s">
        <v>8777</v>
      </c>
      <c r="M1013" s="202" t="s">
        <v>8818</v>
      </c>
      <c r="N1013" s="202" t="s">
        <v>8819</v>
      </c>
      <c r="O1013" s="202" t="s">
        <v>8822</v>
      </c>
      <c r="P1013" s="522" t="s">
        <v>8823</v>
      </c>
    </row>
    <row r="1014" spans="2:16" ht="12.95" customHeight="1" x14ac:dyDescent="0.2">
      <c r="B1014" s="403" t="s">
        <v>6388</v>
      </c>
      <c r="C1014" s="404" t="s">
        <v>6388</v>
      </c>
      <c r="D1014" s="404"/>
      <c r="E1014" s="444" t="s">
        <v>11999</v>
      </c>
      <c r="F1014" s="419"/>
      <c r="G1014" s="419"/>
      <c r="H1014" s="419"/>
      <c r="I1014" s="377"/>
      <c r="K1014" s="521" t="s">
        <v>8776</v>
      </c>
      <c r="L1014" s="202" t="s">
        <v>8777</v>
      </c>
      <c r="M1014" s="202" t="s">
        <v>8818</v>
      </c>
      <c r="N1014" s="202" t="s">
        <v>8819</v>
      </c>
      <c r="O1014" s="202" t="s">
        <v>8824</v>
      </c>
      <c r="P1014" s="522" t="s">
        <v>8825</v>
      </c>
    </row>
    <row r="1015" spans="2:16" ht="12.95" customHeight="1" x14ac:dyDescent="0.2">
      <c r="B1015" s="438"/>
      <c r="C1015" s="420"/>
      <c r="D1015" s="420"/>
      <c r="E1015" s="420"/>
      <c r="F1015" s="419"/>
      <c r="G1015" s="419"/>
      <c r="H1015" s="419"/>
      <c r="I1015" s="377"/>
      <c r="K1015" s="521" t="s">
        <v>8776</v>
      </c>
      <c r="L1015" s="202" t="s">
        <v>8777</v>
      </c>
      <c r="M1015" s="202" t="s">
        <v>8818</v>
      </c>
      <c r="N1015" s="202" t="s">
        <v>8819</v>
      </c>
      <c r="O1015" s="202" t="s">
        <v>8826</v>
      </c>
      <c r="P1015" s="522" t="s">
        <v>7399</v>
      </c>
    </row>
    <row r="1016" spans="2:16" ht="12.95" customHeight="1" x14ac:dyDescent="0.2">
      <c r="B1016" s="552" t="s">
        <v>11980</v>
      </c>
      <c r="C1016" s="553"/>
      <c r="D1016" s="553"/>
      <c r="E1016" s="553"/>
      <c r="F1016" s="419"/>
      <c r="G1016" s="419"/>
      <c r="H1016" s="419"/>
      <c r="I1016" s="377"/>
      <c r="K1016" s="521" t="s">
        <v>8776</v>
      </c>
      <c r="L1016" s="202" t="s">
        <v>8777</v>
      </c>
      <c r="M1016" s="202" t="s">
        <v>8818</v>
      </c>
      <c r="N1016" s="202" t="s">
        <v>8819</v>
      </c>
      <c r="O1016" s="202" t="s">
        <v>8827</v>
      </c>
      <c r="P1016" s="522" t="s">
        <v>8828</v>
      </c>
    </row>
    <row r="1017" spans="2:16" ht="12.95" customHeight="1" x14ac:dyDescent="0.2">
      <c r="B1017" s="439"/>
      <c r="C1017" s="419"/>
      <c r="D1017" s="419"/>
      <c r="E1017" s="419"/>
      <c r="F1017" s="419"/>
      <c r="G1017" s="419"/>
      <c r="H1017" s="419"/>
      <c r="I1017" s="377"/>
      <c r="K1017" s="521" t="s">
        <v>8776</v>
      </c>
      <c r="L1017" s="202" t="s">
        <v>8777</v>
      </c>
      <c r="M1017" s="202" t="s">
        <v>8818</v>
      </c>
      <c r="N1017" s="202" t="s">
        <v>8819</v>
      </c>
      <c r="O1017" s="202" t="s">
        <v>8829</v>
      </c>
      <c r="P1017" s="522" t="s">
        <v>8830</v>
      </c>
    </row>
    <row r="1018" spans="2:16" ht="12.95" customHeight="1" x14ac:dyDescent="0.2">
      <c r="B1018" s="439" t="s">
        <v>6388</v>
      </c>
      <c r="C1018" s="419" t="s">
        <v>6388</v>
      </c>
      <c r="D1018" s="419" t="s">
        <v>8836</v>
      </c>
      <c r="E1018" s="444" t="s">
        <v>8837</v>
      </c>
      <c r="F1018" s="419"/>
      <c r="G1018" s="419"/>
      <c r="H1018" s="419"/>
      <c r="I1018" s="377"/>
      <c r="K1018" s="521" t="s">
        <v>8776</v>
      </c>
      <c r="L1018" s="202" t="s">
        <v>8777</v>
      </c>
      <c r="M1018" s="202" t="s">
        <v>8818</v>
      </c>
      <c r="N1018" s="202" t="s">
        <v>8819</v>
      </c>
      <c r="O1018" s="202" t="s">
        <v>8831</v>
      </c>
      <c r="P1018" s="522" t="s">
        <v>8415</v>
      </c>
    </row>
    <row r="1019" spans="2:16" ht="12.95" customHeight="1" x14ac:dyDescent="0.2">
      <c r="B1019" s="439"/>
      <c r="C1019" s="419"/>
      <c r="D1019" s="419"/>
      <c r="E1019" s="419"/>
      <c r="F1019" s="419"/>
      <c r="G1019" s="419"/>
      <c r="H1019" s="419"/>
      <c r="I1019" s="377"/>
      <c r="K1019" s="521" t="s">
        <v>8776</v>
      </c>
      <c r="L1019" s="202" t="s">
        <v>8777</v>
      </c>
      <c r="M1019" s="202" t="s">
        <v>8818</v>
      </c>
      <c r="N1019" s="202" t="s">
        <v>8819</v>
      </c>
      <c r="O1019" s="202" t="s">
        <v>8832</v>
      </c>
      <c r="P1019" s="522" t="s">
        <v>8833</v>
      </c>
    </row>
    <row r="1020" spans="2:16" ht="12.95" customHeight="1" x14ac:dyDescent="0.2">
      <c r="B1020" s="439"/>
      <c r="C1020" s="419"/>
      <c r="D1020" s="419"/>
      <c r="E1020" s="419" t="s">
        <v>12000</v>
      </c>
      <c r="F1020" s="419"/>
      <c r="G1020" s="419"/>
      <c r="H1020" s="419"/>
      <c r="I1020" s="417"/>
      <c r="K1020" s="521" t="s">
        <v>8776</v>
      </c>
      <c r="L1020" s="202" t="s">
        <v>8777</v>
      </c>
      <c r="M1020" s="202" t="s">
        <v>8818</v>
      </c>
      <c r="N1020" s="202" t="s">
        <v>8819</v>
      </c>
      <c r="O1020" s="202" t="s">
        <v>8834</v>
      </c>
      <c r="P1020" s="522" t="s">
        <v>8835</v>
      </c>
    </row>
    <row r="1021" spans="2:16" ht="12.95" customHeight="1" x14ac:dyDescent="0.2">
      <c r="B1021" s="439"/>
      <c r="C1021" s="419"/>
      <c r="D1021" s="419"/>
      <c r="E1021" s="419"/>
      <c r="F1021" s="419"/>
      <c r="G1021" s="419"/>
      <c r="H1021" s="419"/>
      <c r="I1021" s="417"/>
      <c r="K1021" s="521" t="s">
        <v>8776</v>
      </c>
      <c r="L1021" s="202" t="s">
        <v>8777</v>
      </c>
      <c r="M1021" s="202" t="s">
        <v>8838</v>
      </c>
      <c r="N1021" s="202" t="s">
        <v>8839</v>
      </c>
      <c r="O1021" s="202" t="s">
        <v>8840</v>
      </c>
      <c r="P1021" s="522" t="s">
        <v>8839</v>
      </c>
    </row>
    <row r="1022" spans="2:16" ht="12.95" customHeight="1" x14ac:dyDescent="0.2">
      <c r="B1022" s="439" t="s">
        <v>6388</v>
      </c>
      <c r="C1022" s="419" t="s">
        <v>6388</v>
      </c>
      <c r="D1022" s="419" t="s">
        <v>6869</v>
      </c>
      <c r="E1022" s="444" t="s">
        <v>8847</v>
      </c>
      <c r="F1022" s="419" t="s">
        <v>6388</v>
      </c>
      <c r="G1022" s="419" t="s">
        <v>6388</v>
      </c>
      <c r="H1022" s="419" t="s">
        <v>7450</v>
      </c>
      <c r="I1022" s="445" t="s">
        <v>8848</v>
      </c>
      <c r="K1022" s="521" t="s">
        <v>8776</v>
      </c>
      <c r="L1022" s="202" t="s">
        <v>8777</v>
      </c>
      <c r="M1022" s="202" t="s">
        <v>8838</v>
      </c>
      <c r="N1022" s="202" t="s">
        <v>8839</v>
      </c>
      <c r="O1022" s="202" t="s">
        <v>8841</v>
      </c>
      <c r="P1022" s="522" t="s">
        <v>8842</v>
      </c>
    </row>
    <row r="1023" spans="2:16" ht="12.95" customHeight="1" x14ac:dyDescent="0.2">
      <c r="B1023" s="439" t="s">
        <v>6388</v>
      </c>
      <c r="C1023" s="419" t="s">
        <v>6388</v>
      </c>
      <c r="D1023" s="419" t="s">
        <v>8851</v>
      </c>
      <c r="E1023" s="444" t="s">
        <v>8852</v>
      </c>
      <c r="F1023" s="419"/>
      <c r="G1023" s="419"/>
      <c r="H1023" s="419"/>
      <c r="I1023" s="417"/>
      <c r="K1023" s="521" t="s">
        <v>8776</v>
      </c>
      <c r="L1023" s="202" t="s">
        <v>8777</v>
      </c>
      <c r="M1023" s="202" t="s">
        <v>8838</v>
      </c>
      <c r="N1023" s="202" t="s">
        <v>8839</v>
      </c>
      <c r="O1023" s="202" t="s">
        <v>8843</v>
      </c>
      <c r="P1023" s="522" t="s">
        <v>8844</v>
      </c>
    </row>
    <row r="1024" spans="2:16" ht="12.95" customHeight="1" thickBot="1" x14ac:dyDescent="0.25">
      <c r="B1024" s="439"/>
      <c r="C1024" s="419"/>
      <c r="D1024" s="419"/>
      <c r="E1024" s="419"/>
      <c r="F1024" s="419"/>
      <c r="G1024" s="419"/>
      <c r="H1024" s="419"/>
      <c r="I1024" s="417"/>
      <c r="K1024" s="521" t="s">
        <v>8776</v>
      </c>
      <c r="L1024" s="202" t="s">
        <v>8777</v>
      </c>
      <c r="M1024" s="202" t="s">
        <v>8838</v>
      </c>
      <c r="N1024" s="202" t="s">
        <v>8839</v>
      </c>
      <c r="O1024" s="202" t="s">
        <v>8845</v>
      </c>
      <c r="P1024" s="522" t="s">
        <v>8846</v>
      </c>
    </row>
    <row r="1025" spans="2:16" ht="16.5" thickBot="1" x14ac:dyDescent="0.3">
      <c r="B1025" s="434" t="s">
        <v>6348</v>
      </c>
      <c r="C1025" s="372"/>
      <c r="D1025" s="425" t="s">
        <v>336</v>
      </c>
      <c r="E1025" s="430" t="s">
        <v>8861</v>
      </c>
      <c r="F1025" s="376"/>
      <c r="G1025" s="376"/>
      <c r="H1025" s="376"/>
      <c r="I1025" s="377"/>
      <c r="K1025" s="521" t="s">
        <v>8776</v>
      </c>
      <c r="L1025" s="202" t="s">
        <v>8777</v>
      </c>
      <c r="M1025" s="202" t="s">
        <v>8838</v>
      </c>
      <c r="N1025" s="202" t="s">
        <v>8839</v>
      </c>
      <c r="O1025" s="202" t="s">
        <v>8849</v>
      </c>
      <c r="P1025" s="522" t="s">
        <v>8850</v>
      </c>
    </row>
    <row r="1026" spans="2:16" ht="12.95" customHeight="1" x14ac:dyDescent="0.2">
      <c r="B1026" s="383"/>
      <c r="C1026" s="376"/>
      <c r="D1026" s="399"/>
      <c r="E1026" s="376"/>
      <c r="F1026" s="376"/>
      <c r="G1026" s="376"/>
      <c r="H1026" s="376"/>
      <c r="I1026" s="377"/>
      <c r="K1026" s="521" t="s">
        <v>8776</v>
      </c>
      <c r="L1026" s="202" t="s">
        <v>8777</v>
      </c>
      <c r="M1026" s="202" t="s">
        <v>8838</v>
      </c>
      <c r="N1026" s="202" t="s">
        <v>8839</v>
      </c>
      <c r="O1026" s="202" t="s">
        <v>8853</v>
      </c>
      <c r="P1026" s="522" t="s">
        <v>8854</v>
      </c>
    </row>
    <row r="1027" spans="2:16" ht="12.95" customHeight="1" x14ac:dyDescent="0.2">
      <c r="B1027" s="383"/>
      <c r="C1027" s="553" t="s">
        <v>7527</v>
      </c>
      <c r="D1027" s="553"/>
      <c r="E1027" s="553"/>
      <c r="F1027" s="376"/>
      <c r="G1027" s="376"/>
      <c r="H1027" s="376"/>
      <c r="I1027" s="377"/>
      <c r="K1027" s="521" t="s">
        <v>8855</v>
      </c>
      <c r="L1027" s="202" t="s">
        <v>8856</v>
      </c>
      <c r="M1027" s="202" t="s">
        <v>8857</v>
      </c>
      <c r="N1027" s="202" t="s">
        <v>8858</v>
      </c>
      <c r="O1027" s="202" t="s">
        <v>8859</v>
      </c>
      <c r="P1027" s="522" t="s">
        <v>8860</v>
      </c>
    </row>
    <row r="1028" spans="2:16" ht="12.95" customHeight="1" x14ac:dyDescent="0.2">
      <c r="B1028" s="383"/>
      <c r="C1028" s="376"/>
      <c r="D1028" s="399"/>
      <c r="E1028" s="376"/>
      <c r="F1028" s="376"/>
      <c r="G1028" s="376"/>
      <c r="H1028" s="376"/>
      <c r="I1028" s="377"/>
      <c r="K1028" s="521" t="s">
        <v>8855</v>
      </c>
      <c r="L1028" s="202" t="s">
        <v>8856</v>
      </c>
      <c r="M1028" s="202" t="s">
        <v>8857</v>
      </c>
      <c r="N1028" s="202" t="s">
        <v>8858</v>
      </c>
      <c r="O1028" s="202" t="s">
        <v>8862</v>
      </c>
      <c r="P1028" s="522" t="s">
        <v>8863</v>
      </c>
    </row>
    <row r="1029" spans="2:16" ht="12.95" customHeight="1" x14ac:dyDescent="0.2">
      <c r="B1029" s="383"/>
      <c r="C1029" s="399" t="s">
        <v>6325</v>
      </c>
      <c r="D1029" s="376"/>
      <c r="E1029" s="399" t="s">
        <v>7329</v>
      </c>
      <c r="F1029" s="376"/>
      <c r="G1029" s="399" t="s">
        <v>6384</v>
      </c>
      <c r="H1029" s="376"/>
      <c r="I1029" s="413" t="s">
        <v>8870</v>
      </c>
      <c r="K1029" s="521" t="s">
        <v>8855</v>
      </c>
      <c r="L1029" s="202" t="s">
        <v>8856</v>
      </c>
      <c r="M1029" s="202" t="s">
        <v>8857</v>
      </c>
      <c r="N1029" s="202" t="s">
        <v>8858</v>
      </c>
      <c r="O1029" s="202" t="s">
        <v>8864</v>
      </c>
      <c r="P1029" s="522" t="s">
        <v>8865</v>
      </c>
    </row>
    <row r="1030" spans="2:16" ht="12.95" customHeight="1" x14ac:dyDescent="0.2">
      <c r="B1030" s="383"/>
      <c r="C1030" s="399" t="s">
        <v>6352</v>
      </c>
      <c r="D1030" s="376"/>
      <c r="E1030" s="406" t="s">
        <v>7345</v>
      </c>
      <c r="F1030" s="376"/>
      <c r="G1030" s="399" t="s">
        <v>8233</v>
      </c>
      <c r="H1030" s="376"/>
      <c r="I1030" s="400" t="s">
        <v>7420</v>
      </c>
      <c r="K1030" s="521" t="s">
        <v>8855</v>
      </c>
      <c r="L1030" s="202" t="s">
        <v>8856</v>
      </c>
      <c r="M1030" s="202" t="s">
        <v>8857</v>
      </c>
      <c r="N1030" s="202" t="s">
        <v>8858</v>
      </c>
      <c r="O1030" s="202" t="s">
        <v>8866</v>
      </c>
      <c r="P1030" s="522" t="s">
        <v>8867</v>
      </c>
    </row>
    <row r="1031" spans="2:16" ht="12.95" customHeight="1" x14ac:dyDescent="0.2">
      <c r="B1031" s="383"/>
      <c r="C1031" s="399" t="s">
        <v>6358</v>
      </c>
      <c r="D1031" s="376"/>
      <c r="E1031" s="399" t="s">
        <v>7349</v>
      </c>
      <c r="F1031" s="376"/>
      <c r="G1031" s="399" t="s">
        <v>8281</v>
      </c>
      <c r="H1031" s="376"/>
      <c r="I1031" s="413" t="s">
        <v>8874</v>
      </c>
      <c r="K1031" s="521" t="s">
        <v>8855</v>
      </c>
      <c r="L1031" s="202" t="s">
        <v>8856</v>
      </c>
      <c r="M1031" s="202" t="s">
        <v>8857</v>
      </c>
      <c r="N1031" s="202" t="s">
        <v>8858</v>
      </c>
      <c r="O1031" s="202" t="s">
        <v>8868</v>
      </c>
      <c r="P1031" s="522" t="s">
        <v>8869</v>
      </c>
    </row>
    <row r="1032" spans="2:16" ht="12.95" customHeight="1" x14ac:dyDescent="0.2">
      <c r="B1032" s="383"/>
      <c r="C1032" s="399" t="s">
        <v>6364</v>
      </c>
      <c r="D1032" s="376"/>
      <c r="E1032" s="399" t="s">
        <v>7353</v>
      </c>
      <c r="F1032" s="376"/>
      <c r="G1032" s="399" t="s">
        <v>8428</v>
      </c>
      <c r="H1032" s="376"/>
      <c r="I1032" s="400" t="s">
        <v>7425</v>
      </c>
      <c r="K1032" s="521" t="s">
        <v>8855</v>
      </c>
      <c r="L1032" s="202" t="s">
        <v>8856</v>
      </c>
      <c r="M1032" s="202" t="s">
        <v>8857</v>
      </c>
      <c r="N1032" s="202" t="s">
        <v>8858</v>
      </c>
      <c r="O1032" s="202" t="s">
        <v>8871</v>
      </c>
      <c r="P1032" s="522" t="s">
        <v>8509</v>
      </c>
    </row>
    <row r="1033" spans="2:16" ht="12.95" customHeight="1" x14ac:dyDescent="0.2">
      <c r="B1033" s="383"/>
      <c r="C1033" s="399" t="s">
        <v>6370</v>
      </c>
      <c r="D1033" s="376"/>
      <c r="E1033" s="399" t="s">
        <v>7356</v>
      </c>
      <c r="F1033" s="376"/>
      <c r="G1033" s="399" t="s">
        <v>8548</v>
      </c>
      <c r="H1033" s="376"/>
      <c r="I1033" s="400" t="s">
        <v>8880</v>
      </c>
      <c r="K1033" s="521" t="s">
        <v>8855</v>
      </c>
      <c r="L1033" s="202" t="s">
        <v>8856</v>
      </c>
      <c r="M1033" s="202" t="s">
        <v>8857</v>
      </c>
      <c r="N1033" s="202" t="s">
        <v>8858</v>
      </c>
      <c r="O1033" s="202" t="s">
        <v>8872</v>
      </c>
      <c r="P1033" s="522" t="s">
        <v>8873</v>
      </c>
    </row>
    <row r="1034" spans="2:16" ht="12.95" customHeight="1" x14ac:dyDescent="0.2">
      <c r="B1034" s="383"/>
      <c r="C1034" s="399" t="s">
        <v>6376</v>
      </c>
      <c r="D1034" s="376"/>
      <c r="E1034" s="399" t="s">
        <v>7247</v>
      </c>
      <c r="F1034" s="376"/>
      <c r="G1034" s="399" t="s">
        <v>8658</v>
      </c>
      <c r="H1034" s="376"/>
      <c r="I1034" s="400" t="s">
        <v>7438</v>
      </c>
      <c r="K1034" s="521" t="s">
        <v>8855</v>
      </c>
      <c r="L1034" s="202" t="s">
        <v>8856</v>
      </c>
      <c r="M1034" s="202" t="s">
        <v>8857</v>
      </c>
      <c r="N1034" s="202" t="s">
        <v>8858</v>
      </c>
      <c r="O1034" s="202" t="s">
        <v>8875</v>
      </c>
      <c r="P1034" s="522" t="s">
        <v>8876</v>
      </c>
    </row>
    <row r="1035" spans="2:16" ht="12.95" customHeight="1" x14ac:dyDescent="0.2">
      <c r="B1035" s="383"/>
      <c r="C1035" s="399" t="s">
        <v>6382</v>
      </c>
      <c r="D1035" s="376"/>
      <c r="E1035" s="399" t="s">
        <v>7374</v>
      </c>
      <c r="F1035" s="376"/>
      <c r="G1035" s="399" t="s">
        <v>8682</v>
      </c>
      <c r="H1035" s="376"/>
      <c r="I1035" s="400" t="s">
        <v>7447</v>
      </c>
      <c r="K1035" s="521" t="s">
        <v>8855</v>
      </c>
      <c r="L1035" s="202" t="s">
        <v>8856</v>
      </c>
      <c r="M1035" s="202" t="s">
        <v>8877</v>
      </c>
      <c r="N1035" s="202" t="s">
        <v>8878</v>
      </c>
      <c r="O1035" s="202" t="s">
        <v>8879</v>
      </c>
      <c r="P1035" s="522" t="s">
        <v>8878</v>
      </c>
    </row>
    <row r="1036" spans="2:16" ht="12.95" customHeight="1" x14ac:dyDescent="0.2">
      <c r="B1036" s="383"/>
      <c r="C1036" s="399" t="s">
        <v>6388</v>
      </c>
      <c r="D1036" s="376"/>
      <c r="E1036" s="399" t="s">
        <v>7377</v>
      </c>
      <c r="F1036" s="376"/>
      <c r="G1036" s="399" t="s">
        <v>8776</v>
      </c>
      <c r="H1036" s="376"/>
      <c r="I1036" s="400" t="s">
        <v>6443</v>
      </c>
      <c r="K1036" s="521" t="s">
        <v>8855</v>
      </c>
      <c r="L1036" s="202" t="s">
        <v>8856</v>
      </c>
      <c r="M1036" s="202" t="s">
        <v>8877</v>
      </c>
      <c r="N1036" s="202" t="s">
        <v>8878</v>
      </c>
      <c r="O1036" s="202" t="s">
        <v>8881</v>
      </c>
      <c r="P1036" s="522" t="s">
        <v>8882</v>
      </c>
    </row>
    <row r="1037" spans="2:16" ht="12.95" customHeight="1" x14ac:dyDescent="0.2">
      <c r="B1037" s="383"/>
      <c r="C1037" s="399" t="s">
        <v>6348</v>
      </c>
      <c r="D1037" s="376"/>
      <c r="E1037" s="399" t="s">
        <v>7384</v>
      </c>
      <c r="F1037" s="376"/>
      <c r="G1037" s="399" t="s">
        <v>8855</v>
      </c>
      <c r="H1037" s="376"/>
      <c r="I1037" s="407" t="s">
        <v>7458</v>
      </c>
      <c r="K1037" s="521" t="s">
        <v>8855</v>
      </c>
      <c r="L1037" s="202" t="s">
        <v>8856</v>
      </c>
      <c r="M1037" s="202" t="s">
        <v>8877</v>
      </c>
      <c r="N1037" s="202" t="s">
        <v>8878</v>
      </c>
      <c r="O1037" s="202" t="s">
        <v>8883</v>
      </c>
      <c r="P1037" s="522" t="s">
        <v>8884</v>
      </c>
    </row>
    <row r="1038" spans="2:16" ht="12.95" customHeight="1" x14ac:dyDescent="0.2">
      <c r="B1038" s="383"/>
      <c r="C1038" s="399">
        <v>10</v>
      </c>
      <c r="D1038" s="376"/>
      <c r="E1038" s="399" t="s">
        <v>7054</v>
      </c>
      <c r="F1038" s="376"/>
      <c r="G1038" s="399" t="s">
        <v>8887</v>
      </c>
      <c r="H1038" s="376"/>
      <c r="I1038" s="400" t="s">
        <v>7462</v>
      </c>
      <c r="K1038" s="521" t="s">
        <v>8855</v>
      </c>
      <c r="L1038" s="202" t="s">
        <v>8856</v>
      </c>
      <c r="M1038" s="202" t="s">
        <v>8877</v>
      </c>
      <c r="N1038" s="202" t="s">
        <v>8878</v>
      </c>
      <c r="O1038" s="202" t="s">
        <v>8885</v>
      </c>
      <c r="P1038" s="522" t="s">
        <v>8886</v>
      </c>
    </row>
    <row r="1039" spans="2:16" ht="12.95" customHeight="1" x14ac:dyDescent="0.2">
      <c r="B1039" s="383"/>
      <c r="C1039" s="399" t="s">
        <v>6360</v>
      </c>
      <c r="D1039" s="376"/>
      <c r="E1039" s="399" t="s">
        <v>7394</v>
      </c>
      <c r="F1039" s="376"/>
      <c r="G1039" s="399" t="s">
        <v>8893</v>
      </c>
      <c r="H1039" s="376"/>
      <c r="I1039" s="400" t="s">
        <v>7465</v>
      </c>
      <c r="K1039" s="521" t="s">
        <v>8887</v>
      </c>
      <c r="L1039" s="202" t="s">
        <v>8724</v>
      </c>
      <c r="M1039" s="202" t="s">
        <v>8888</v>
      </c>
      <c r="N1039" s="202" t="s">
        <v>8724</v>
      </c>
      <c r="O1039" s="202" t="s">
        <v>8889</v>
      </c>
      <c r="P1039" s="522" t="s">
        <v>8724</v>
      </c>
    </row>
    <row r="1040" spans="2:16" ht="12.95" customHeight="1" x14ac:dyDescent="0.2">
      <c r="B1040" s="383"/>
      <c r="C1040" s="399" t="s">
        <v>6366</v>
      </c>
      <c r="D1040" s="376"/>
      <c r="E1040" s="399" t="s">
        <v>7406</v>
      </c>
      <c r="F1040" s="376"/>
      <c r="G1040" s="399" t="s">
        <v>8896</v>
      </c>
      <c r="H1040" s="376"/>
      <c r="I1040" s="413" t="s">
        <v>8897</v>
      </c>
      <c r="K1040" s="521" t="s">
        <v>8887</v>
      </c>
      <c r="L1040" s="202" t="s">
        <v>8724</v>
      </c>
      <c r="M1040" s="202" t="s">
        <v>8888</v>
      </c>
      <c r="N1040" s="202" t="s">
        <v>8724</v>
      </c>
      <c r="O1040" s="202" t="s">
        <v>8890</v>
      </c>
      <c r="P1040" s="522" t="s">
        <v>7046</v>
      </c>
    </row>
    <row r="1041" spans="2:16" ht="12.95" customHeight="1" x14ac:dyDescent="0.2">
      <c r="B1041" s="383"/>
      <c r="C1041" s="399" t="s">
        <v>6372</v>
      </c>
      <c r="D1041" s="376"/>
      <c r="E1041" s="399" t="s">
        <v>7409</v>
      </c>
      <c r="F1041" s="376"/>
      <c r="G1041" s="399" t="s">
        <v>8900</v>
      </c>
      <c r="H1041" s="376"/>
      <c r="I1041" s="400" t="s">
        <v>8901</v>
      </c>
      <c r="K1041" s="521" t="s">
        <v>8887</v>
      </c>
      <c r="L1041" s="202" t="s">
        <v>8724</v>
      </c>
      <c r="M1041" s="202" t="s">
        <v>8888</v>
      </c>
      <c r="N1041" s="202" t="s">
        <v>8724</v>
      </c>
      <c r="O1041" s="202" t="s">
        <v>8891</v>
      </c>
      <c r="P1041" s="522" t="s">
        <v>8892</v>
      </c>
    </row>
    <row r="1042" spans="2:16" ht="12.95" customHeight="1" x14ac:dyDescent="0.2">
      <c r="B1042" s="383"/>
      <c r="C1042" s="399" t="s">
        <v>6378</v>
      </c>
      <c r="D1042" s="376"/>
      <c r="E1042" s="399" t="s">
        <v>7413</v>
      </c>
      <c r="F1042" s="376"/>
      <c r="G1042" s="399" t="s">
        <v>8903</v>
      </c>
      <c r="H1042" s="376"/>
      <c r="I1042" s="400" t="s">
        <v>7473</v>
      </c>
      <c r="K1042" s="521" t="s">
        <v>8887</v>
      </c>
      <c r="L1042" s="202" t="s">
        <v>8724</v>
      </c>
      <c r="M1042" s="202" t="s">
        <v>8888</v>
      </c>
      <c r="N1042" s="202" t="s">
        <v>8724</v>
      </c>
      <c r="O1042" s="202" t="s">
        <v>8894</v>
      </c>
      <c r="P1042" s="522" t="s">
        <v>8895</v>
      </c>
    </row>
    <row r="1043" spans="2:16" ht="12.95" customHeight="1" x14ac:dyDescent="0.2">
      <c r="B1043" s="383"/>
      <c r="C1043" s="376"/>
      <c r="D1043" s="376"/>
      <c r="E1043" s="376"/>
      <c r="F1043" s="376"/>
      <c r="G1043" s="376"/>
      <c r="H1043" s="376"/>
      <c r="I1043" s="377"/>
      <c r="K1043" s="521" t="s">
        <v>8887</v>
      </c>
      <c r="L1043" s="202" t="s">
        <v>8724</v>
      </c>
      <c r="M1043" s="202" t="s">
        <v>8888</v>
      </c>
      <c r="N1043" s="202" t="s">
        <v>8724</v>
      </c>
      <c r="O1043" s="202" t="s">
        <v>8898</v>
      </c>
      <c r="P1043" s="522" t="s">
        <v>8899</v>
      </c>
    </row>
    <row r="1044" spans="2:16" ht="12.95" customHeight="1" x14ac:dyDescent="0.2">
      <c r="B1044" s="403" t="s">
        <v>6348</v>
      </c>
      <c r="C1044" s="404" t="s">
        <v>6325</v>
      </c>
      <c r="D1044" s="376"/>
      <c r="E1044" s="404" t="s">
        <v>8908</v>
      </c>
      <c r="F1044" s="376"/>
      <c r="G1044" s="376"/>
      <c r="H1044" s="376"/>
      <c r="I1044" s="377"/>
      <c r="K1044" s="521" t="s">
        <v>8887</v>
      </c>
      <c r="L1044" s="202" t="s">
        <v>8724</v>
      </c>
      <c r="M1044" s="202" t="s">
        <v>8888</v>
      </c>
      <c r="N1044" s="202" t="s">
        <v>8724</v>
      </c>
      <c r="O1044" s="202" t="s">
        <v>8902</v>
      </c>
      <c r="P1044" s="522" t="s">
        <v>6443</v>
      </c>
    </row>
    <row r="1045" spans="2:16" ht="12.95" customHeight="1" x14ac:dyDescent="0.2">
      <c r="B1045" s="403"/>
      <c r="C1045" s="404"/>
      <c r="D1045" s="376"/>
      <c r="E1045" s="404"/>
      <c r="F1045" s="376"/>
      <c r="G1045" s="376"/>
      <c r="H1045" s="376"/>
      <c r="I1045" s="377"/>
      <c r="K1045" s="521" t="s">
        <v>8887</v>
      </c>
      <c r="L1045" s="202" t="s">
        <v>8724</v>
      </c>
      <c r="M1045" s="202" t="s">
        <v>8888</v>
      </c>
      <c r="N1045" s="202" t="s">
        <v>8724</v>
      </c>
      <c r="O1045" s="202" t="s">
        <v>8904</v>
      </c>
      <c r="P1045" s="522" t="s">
        <v>8905</v>
      </c>
    </row>
    <row r="1046" spans="2:16" ht="12.95" customHeight="1" x14ac:dyDescent="0.2">
      <c r="B1046" s="403"/>
      <c r="C1046" s="404"/>
      <c r="D1046" s="376"/>
      <c r="E1046" s="386" t="s">
        <v>6399</v>
      </c>
      <c r="F1046" s="376"/>
      <c r="G1046" s="376"/>
      <c r="H1046" s="376"/>
      <c r="I1046" s="377"/>
      <c r="K1046" s="521" t="s">
        <v>8887</v>
      </c>
      <c r="L1046" s="202" t="s">
        <v>8724</v>
      </c>
      <c r="M1046" s="202" t="s">
        <v>8906</v>
      </c>
      <c r="N1046" s="202" t="s">
        <v>6749</v>
      </c>
      <c r="O1046" s="202" t="s">
        <v>8907</v>
      </c>
      <c r="P1046" s="522" t="s">
        <v>6749</v>
      </c>
    </row>
    <row r="1047" spans="2:16" ht="12.95" customHeight="1" x14ac:dyDescent="0.2">
      <c r="B1047" s="398"/>
      <c r="C1047" s="376"/>
      <c r="D1047" s="376"/>
      <c r="E1047" s="376"/>
      <c r="F1047" s="397"/>
      <c r="G1047" s="376"/>
      <c r="H1047" s="376"/>
      <c r="I1047" s="377"/>
      <c r="K1047" s="521" t="s">
        <v>8887</v>
      </c>
      <c r="L1047" s="202" t="s">
        <v>8724</v>
      </c>
      <c r="M1047" s="202" t="s">
        <v>8909</v>
      </c>
      <c r="N1047" s="202" t="s">
        <v>6555</v>
      </c>
      <c r="O1047" s="202" t="s">
        <v>8910</v>
      </c>
      <c r="P1047" s="522" t="s">
        <v>6555</v>
      </c>
    </row>
    <row r="1048" spans="2:16" ht="12.95" customHeight="1" x14ac:dyDescent="0.2">
      <c r="B1048" s="398" t="s">
        <v>6348</v>
      </c>
      <c r="C1048" s="399" t="s">
        <v>6325</v>
      </c>
      <c r="D1048" s="399">
        <v>50</v>
      </c>
      <c r="E1048" s="397" t="s">
        <v>8915</v>
      </c>
      <c r="F1048" s="376"/>
      <c r="G1048" s="376"/>
      <c r="H1048" s="376"/>
      <c r="I1048" s="377"/>
      <c r="K1048" s="521" t="s">
        <v>8887</v>
      </c>
      <c r="L1048" s="202" t="s">
        <v>8724</v>
      </c>
      <c r="M1048" s="202" t="s">
        <v>8909</v>
      </c>
      <c r="N1048" s="202" t="s">
        <v>6555</v>
      </c>
      <c r="O1048" s="202" t="s">
        <v>8911</v>
      </c>
      <c r="P1048" s="522" t="s">
        <v>8912</v>
      </c>
    </row>
    <row r="1049" spans="2:16" ht="12.95" customHeight="1" x14ac:dyDescent="0.2">
      <c r="B1049" s="398"/>
      <c r="C1049" s="376"/>
      <c r="D1049" s="376"/>
      <c r="E1049" s="376"/>
      <c r="F1049" s="397"/>
      <c r="G1049" s="376"/>
      <c r="H1049" s="376"/>
      <c r="I1049" s="377"/>
      <c r="K1049" s="521" t="s">
        <v>8887</v>
      </c>
      <c r="L1049" s="202" t="s">
        <v>8724</v>
      </c>
      <c r="M1049" s="202" t="s">
        <v>8909</v>
      </c>
      <c r="N1049" s="202" t="s">
        <v>6555</v>
      </c>
      <c r="O1049" s="202" t="s">
        <v>8913</v>
      </c>
      <c r="P1049" s="522" t="s">
        <v>8914</v>
      </c>
    </row>
    <row r="1050" spans="2:16" ht="12.95" customHeight="1" x14ac:dyDescent="0.25">
      <c r="B1050" s="396" t="s">
        <v>11985</v>
      </c>
      <c r="C1050" s="397"/>
      <c r="D1050" s="397"/>
      <c r="E1050" s="397"/>
      <c r="F1050" s="376"/>
      <c r="G1050" s="376"/>
      <c r="H1050" s="376"/>
      <c r="I1050" s="377"/>
      <c r="K1050" s="531" t="s">
        <v>9641</v>
      </c>
      <c r="L1050" s="532" t="s">
        <v>15600</v>
      </c>
      <c r="M1050" s="532" t="s">
        <v>6063</v>
      </c>
      <c r="N1050" s="532" t="s">
        <v>15614</v>
      </c>
      <c r="O1050" s="532" t="s">
        <v>15615</v>
      </c>
      <c r="P1050" s="533" t="s">
        <v>15596</v>
      </c>
    </row>
    <row r="1051" spans="2:16" ht="12.95" customHeight="1" thickBot="1" x14ac:dyDescent="0.3">
      <c r="B1051" s="398"/>
      <c r="C1051" s="376"/>
      <c r="D1051" s="376"/>
      <c r="E1051" s="376"/>
      <c r="F1051" s="376"/>
      <c r="G1051" s="376"/>
      <c r="H1051" s="376"/>
      <c r="I1051" s="377"/>
      <c r="K1051" s="523" t="s">
        <v>9641</v>
      </c>
      <c r="L1051" s="534" t="s">
        <v>15600</v>
      </c>
      <c r="M1051" s="534" t="s">
        <v>15616</v>
      </c>
      <c r="N1051" s="534" t="s">
        <v>15597</v>
      </c>
      <c r="O1051" s="534" t="s">
        <v>15617</v>
      </c>
      <c r="P1051" s="535" t="s">
        <v>15597</v>
      </c>
    </row>
    <row r="1052" spans="2:16" ht="12.95" customHeight="1" x14ac:dyDescent="0.2">
      <c r="B1052" s="398" t="s">
        <v>6348</v>
      </c>
      <c r="C1052" s="399" t="s">
        <v>6325</v>
      </c>
      <c r="D1052" s="399" t="s">
        <v>6325</v>
      </c>
      <c r="E1052" s="406" t="s">
        <v>7971</v>
      </c>
      <c r="F1052" s="399" t="s">
        <v>6348</v>
      </c>
      <c r="G1052" s="399" t="s">
        <v>6325</v>
      </c>
      <c r="H1052" s="399" t="s">
        <v>6348</v>
      </c>
      <c r="I1052" s="412" t="s">
        <v>8916</v>
      </c>
    </row>
    <row r="1053" spans="2:16" ht="12.95" customHeight="1" x14ac:dyDescent="0.2">
      <c r="B1053" s="398" t="s">
        <v>6348</v>
      </c>
      <c r="C1053" s="399" t="s">
        <v>6325</v>
      </c>
      <c r="D1053" s="399" t="s">
        <v>6352</v>
      </c>
      <c r="E1053" s="406" t="s">
        <v>8917</v>
      </c>
      <c r="F1053" s="399" t="s">
        <v>6348</v>
      </c>
      <c r="G1053" s="399" t="s">
        <v>6325</v>
      </c>
      <c r="H1053" s="399">
        <v>10</v>
      </c>
      <c r="I1053" s="412" t="s">
        <v>7326</v>
      </c>
    </row>
    <row r="1054" spans="2:16" ht="12.95" customHeight="1" x14ac:dyDescent="0.2">
      <c r="B1054" s="398" t="s">
        <v>6348</v>
      </c>
      <c r="C1054" s="399" t="s">
        <v>6325</v>
      </c>
      <c r="D1054" s="399" t="s">
        <v>6358</v>
      </c>
      <c r="E1054" s="406" t="s">
        <v>8918</v>
      </c>
      <c r="F1054" s="399" t="s">
        <v>6348</v>
      </c>
      <c r="G1054" s="399" t="s">
        <v>6325</v>
      </c>
      <c r="H1054" s="399">
        <v>11</v>
      </c>
      <c r="I1054" s="412" t="s">
        <v>6426</v>
      </c>
    </row>
    <row r="1055" spans="2:16" ht="12.95" customHeight="1" x14ac:dyDescent="0.2">
      <c r="B1055" s="398" t="s">
        <v>6348</v>
      </c>
      <c r="C1055" s="399" t="s">
        <v>6325</v>
      </c>
      <c r="D1055" s="399" t="s">
        <v>6364</v>
      </c>
      <c r="E1055" s="406" t="s">
        <v>7790</v>
      </c>
      <c r="F1055" s="399" t="s">
        <v>6348</v>
      </c>
      <c r="G1055" s="399" t="s">
        <v>6325</v>
      </c>
      <c r="H1055" s="399">
        <v>12</v>
      </c>
      <c r="I1055" s="412" t="s">
        <v>6396</v>
      </c>
    </row>
    <row r="1056" spans="2:16" ht="12.95" customHeight="1" x14ac:dyDescent="0.2">
      <c r="B1056" s="398" t="s">
        <v>6348</v>
      </c>
      <c r="C1056" s="399" t="s">
        <v>6325</v>
      </c>
      <c r="D1056" s="399" t="s">
        <v>6370</v>
      </c>
      <c r="E1056" s="406" t="s">
        <v>6732</v>
      </c>
      <c r="F1056" s="399" t="s">
        <v>6348</v>
      </c>
      <c r="G1056" s="399" t="s">
        <v>6325</v>
      </c>
      <c r="H1056" s="399">
        <v>13</v>
      </c>
      <c r="I1056" s="412" t="s">
        <v>7738</v>
      </c>
    </row>
    <row r="1057" spans="2:9" ht="12.95" customHeight="1" x14ac:dyDescent="0.2">
      <c r="B1057" s="398" t="s">
        <v>6348</v>
      </c>
      <c r="C1057" s="399" t="s">
        <v>6325</v>
      </c>
      <c r="D1057" s="399" t="s">
        <v>6376</v>
      </c>
      <c r="E1057" s="406" t="s">
        <v>8919</v>
      </c>
      <c r="F1057" s="399" t="s">
        <v>6348</v>
      </c>
      <c r="G1057" s="399" t="s">
        <v>6325</v>
      </c>
      <c r="H1057" s="399">
        <v>14</v>
      </c>
      <c r="I1057" s="412" t="s">
        <v>8920</v>
      </c>
    </row>
    <row r="1058" spans="2:9" ht="12.95" customHeight="1" x14ac:dyDescent="0.2">
      <c r="B1058" s="398" t="s">
        <v>6348</v>
      </c>
      <c r="C1058" s="399" t="s">
        <v>6325</v>
      </c>
      <c r="D1058" s="399" t="s">
        <v>6382</v>
      </c>
      <c r="E1058" s="406" t="s">
        <v>8921</v>
      </c>
      <c r="F1058" s="399" t="s">
        <v>6348</v>
      </c>
      <c r="G1058" s="399" t="s">
        <v>6325</v>
      </c>
      <c r="H1058" s="399" t="s">
        <v>6384</v>
      </c>
      <c r="I1058" s="412" t="s">
        <v>8922</v>
      </c>
    </row>
    <row r="1059" spans="2:9" ht="12.95" customHeight="1" x14ac:dyDescent="0.2">
      <c r="B1059" s="398" t="s">
        <v>6348</v>
      </c>
      <c r="C1059" s="399" t="s">
        <v>6325</v>
      </c>
      <c r="D1059" s="399" t="s">
        <v>6388</v>
      </c>
      <c r="E1059" s="406" t="s">
        <v>8923</v>
      </c>
      <c r="F1059" s="399"/>
      <c r="G1059" s="399"/>
      <c r="H1059" s="399"/>
      <c r="I1059" s="400"/>
    </row>
    <row r="1060" spans="2:9" ht="12.95" customHeight="1" x14ac:dyDescent="0.2">
      <c r="B1060" s="383"/>
      <c r="C1060" s="376"/>
      <c r="D1060" s="376"/>
      <c r="E1060" s="376"/>
      <c r="F1060" s="399"/>
      <c r="G1060" s="399"/>
      <c r="H1060" s="399"/>
      <c r="I1060" s="400"/>
    </row>
    <row r="1061" spans="2:9" ht="12.95" customHeight="1" x14ac:dyDescent="0.2">
      <c r="B1061" s="552" t="s">
        <v>11988</v>
      </c>
      <c r="C1061" s="553"/>
      <c r="D1061" s="553"/>
      <c r="E1061" s="553"/>
      <c r="F1061" s="376"/>
      <c r="G1061" s="376"/>
      <c r="H1061" s="376"/>
      <c r="I1061" s="377"/>
    </row>
    <row r="1062" spans="2:9" ht="12.95" customHeight="1" x14ac:dyDescent="0.2">
      <c r="B1062" s="398"/>
      <c r="C1062" s="376"/>
      <c r="D1062" s="376"/>
      <c r="E1062" s="376"/>
      <c r="F1062" s="376"/>
      <c r="G1062" s="376"/>
      <c r="H1062" s="376"/>
      <c r="I1062" s="377"/>
    </row>
    <row r="1063" spans="2:9" ht="12.95" customHeight="1" x14ac:dyDescent="0.2">
      <c r="B1063" s="398" t="s">
        <v>6348</v>
      </c>
      <c r="C1063" s="399" t="s">
        <v>6325</v>
      </c>
      <c r="D1063" s="399">
        <v>51</v>
      </c>
      <c r="E1063" s="409" t="s">
        <v>8924</v>
      </c>
      <c r="F1063" s="399" t="s">
        <v>6348</v>
      </c>
      <c r="G1063" s="399" t="s">
        <v>6325</v>
      </c>
      <c r="H1063" s="399">
        <v>55</v>
      </c>
      <c r="I1063" s="413" t="s">
        <v>8925</v>
      </c>
    </row>
    <row r="1064" spans="2:9" ht="12.95" customHeight="1" x14ac:dyDescent="0.2">
      <c r="B1064" s="398" t="s">
        <v>6348</v>
      </c>
      <c r="C1064" s="399" t="s">
        <v>6325</v>
      </c>
      <c r="D1064" s="399">
        <v>52</v>
      </c>
      <c r="E1064" s="406" t="s">
        <v>8926</v>
      </c>
      <c r="F1064" s="399" t="s">
        <v>6348</v>
      </c>
      <c r="G1064" s="399" t="s">
        <v>6325</v>
      </c>
      <c r="H1064" s="399">
        <v>56</v>
      </c>
      <c r="I1064" s="400" t="s">
        <v>7337</v>
      </c>
    </row>
    <row r="1065" spans="2:9" ht="12.95" customHeight="1" x14ac:dyDescent="0.2">
      <c r="B1065" s="398" t="s">
        <v>6348</v>
      </c>
      <c r="C1065" s="399" t="s">
        <v>6325</v>
      </c>
      <c r="D1065" s="399">
        <v>53</v>
      </c>
      <c r="E1065" s="399" t="s">
        <v>7335</v>
      </c>
      <c r="F1065" s="399" t="s">
        <v>6348</v>
      </c>
      <c r="G1065" s="399" t="s">
        <v>6325</v>
      </c>
      <c r="H1065" s="399">
        <v>57</v>
      </c>
      <c r="I1065" s="400" t="s">
        <v>7339</v>
      </c>
    </row>
    <row r="1066" spans="2:9" ht="12.95" customHeight="1" x14ac:dyDescent="0.2">
      <c r="B1066" s="398" t="s">
        <v>6348</v>
      </c>
      <c r="C1066" s="399" t="s">
        <v>6325</v>
      </c>
      <c r="D1066" s="399">
        <v>54</v>
      </c>
      <c r="E1066" s="409" t="s">
        <v>8927</v>
      </c>
      <c r="F1066" s="399" t="s">
        <v>6348</v>
      </c>
      <c r="G1066" s="399" t="s">
        <v>6325</v>
      </c>
      <c r="H1066" s="399">
        <v>58</v>
      </c>
      <c r="I1066" s="400" t="s">
        <v>7342</v>
      </c>
    </row>
    <row r="1067" spans="2:9" ht="12.95" customHeight="1" x14ac:dyDescent="0.2">
      <c r="B1067" s="383"/>
      <c r="C1067" s="376"/>
      <c r="D1067" s="376"/>
      <c r="E1067" s="376"/>
      <c r="F1067" s="376"/>
      <c r="G1067" s="376"/>
      <c r="H1067" s="376"/>
      <c r="I1067" s="377"/>
    </row>
    <row r="1068" spans="2:9" ht="12.95" customHeight="1" x14ac:dyDescent="0.2">
      <c r="B1068" s="403" t="s">
        <v>6348</v>
      </c>
      <c r="C1068" s="404" t="s">
        <v>6352</v>
      </c>
      <c r="D1068" s="376"/>
      <c r="E1068" s="446" t="s">
        <v>8928</v>
      </c>
      <c r="F1068" s="376"/>
      <c r="G1068" s="376"/>
      <c r="H1068" s="376"/>
      <c r="I1068" s="377"/>
    </row>
    <row r="1069" spans="2:9" ht="12.95" customHeight="1" x14ac:dyDescent="0.2">
      <c r="B1069" s="398"/>
      <c r="C1069" s="376"/>
      <c r="D1069" s="376"/>
      <c r="E1069" s="376"/>
      <c r="F1069" s="376"/>
      <c r="G1069" s="376"/>
      <c r="H1069" s="376"/>
      <c r="I1069" s="377"/>
    </row>
    <row r="1070" spans="2:9" ht="12.95" customHeight="1" x14ac:dyDescent="0.2">
      <c r="B1070" s="552" t="s">
        <v>6953</v>
      </c>
      <c r="C1070" s="553"/>
      <c r="D1070" s="553"/>
      <c r="E1070" s="553"/>
      <c r="F1070" s="376"/>
      <c r="G1070" s="376"/>
      <c r="H1070" s="376"/>
      <c r="I1070" s="377"/>
    </row>
    <row r="1071" spans="2:9" ht="12.95" customHeight="1" x14ac:dyDescent="0.2">
      <c r="B1071" s="398"/>
      <c r="C1071" s="376"/>
      <c r="D1071" s="376"/>
      <c r="E1071" s="376"/>
      <c r="F1071" s="397"/>
      <c r="G1071" s="376"/>
      <c r="H1071" s="376"/>
      <c r="I1071" s="377"/>
    </row>
    <row r="1072" spans="2:9" ht="12.95" customHeight="1" x14ac:dyDescent="0.2">
      <c r="B1072" s="398" t="s">
        <v>6348</v>
      </c>
      <c r="C1072" s="399" t="s">
        <v>6352</v>
      </c>
      <c r="D1072" s="399">
        <v>50</v>
      </c>
      <c r="E1072" s="410" t="s">
        <v>8929</v>
      </c>
      <c r="F1072" s="376"/>
      <c r="G1072" s="376"/>
      <c r="H1072" s="376"/>
      <c r="I1072" s="377"/>
    </row>
    <row r="1073" spans="2:9" ht="12.95" customHeight="1" x14ac:dyDescent="0.2">
      <c r="B1073" s="398"/>
      <c r="C1073" s="399"/>
      <c r="D1073" s="399"/>
      <c r="E1073" s="397"/>
      <c r="F1073" s="376"/>
      <c r="G1073" s="376"/>
      <c r="H1073" s="376"/>
      <c r="I1073" s="377"/>
    </row>
    <row r="1074" spans="2:9" ht="12.95" customHeight="1" x14ac:dyDescent="0.2">
      <c r="B1074" s="403" t="s">
        <v>6348</v>
      </c>
      <c r="C1074" s="404" t="s">
        <v>6358</v>
      </c>
      <c r="D1074" s="376"/>
      <c r="E1074" s="404" t="s">
        <v>8930</v>
      </c>
      <c r="F1074" s="376"/>
      <c r="G1074" s="376"/>
      <c r="H1074" s="376"/>
      <c r="I1074" s="377"/>
    </row>
    <row r="1075" spans="2:9" ht="12.95" customHeight="1" x14ac:dyDescent="0.2">
      <c r="B1075" s="398"/>
      <c r="C1075" s="376"/>
      <c r="D1075" s="376"/>
      <c r="E1075" s="376"/>
      <c r="F1075" s="376"/>
      <c r="G1075" s="376"/>
      <c r="H1075" s="376"/>
      <c r="I1075" s="377"/>
    </row>
    <row r="1076" spans="2:9" ht="12.95" customHeight="1" x14ac:dyDescent="0.2">
      <c r="B1076" s="552" t="s">
        <v>6953</v>
      </c>
      <c r="C1076" s="553"/>
      <c r="D1076" s="553"/>
      <c r="E1076" s="553"/>
      <c r="F1076" s="376"/>
      <c r="G1076" s="376"/>
      <c r="H1076" s="376"/>
      <c r="I1076" s="377"/>
    </row>
    <row r="1077" spans="2:9" ht="12.95" customHeight="1" x14ac:dyDescent="0.2">
      <c r="B1077" s="398"/>
      <c r="C1077" s="376"/>
      <c r="D1077" s="376"/>
      <c r="E1077" s="376"/>
      <c r="F1077" s="376"/>
      <c r="G1077" s="376"/>
      <c r="H1077" s="376"/>
      <c r="I1077" s="377"/>
    </row>
    <row r="1078" spans="2:9" ht="12.95" customHeight="1" x14ac:dyDescent="0.2">
      <c r="B1078" s="398" t="s">
        <v>6348</v>
      </c>
      <c r="C1078" s="399" t="s">
        <v>6358</v>
      </c>
      <c r="D1078" s="399">
        <v>50</v>
      </c>
      <c r="E1078" s="406" t="s">
        <v>8931</v>
      </c>
      <c r="F1078" s="376"/>
      <c r="G1078" s="376"/>
      <c r="H1078" s="376"/>
      <c r="I1078" s="377"/>
    </row>
    <row r="1079" spans="2:9" ht="12.95" customHeight="1" x14ac:dyDescent="0.2">
      <c r="B1079" s="398"/>
      <c r="C1079" s="399"/>
      <c r="D1079" s="399"/>
      <c r="E1079" s="399"/>
      <c r="F1079" s="376"/>
      <c r="G1079" s="376"/>
      <c r="H1079" s="376"/>
      <c r="I1079" s="377"/>
    </row>
    <row r="1080" spans="2:9" ht="12.95" customHeight="1" x14ac:dyDescent="0.2">
      <c r="B1080" s="403" t="s">
        <v>6348</v>
      </c>
      <c r="C1080" s="404" t="s">
        <v>6364</v>
      </c>
      <c r="D1080" s="376"/>
      <c r="E1080" s="404" t="s">
        <v>8932</v>
      </c>
      <c r="F1080" s="376"/>
      <c r="G1080" s="376"/>
      <c r="H1080" s="376"/>
      <c r="I1080" s="377"/>
    </row>
    <row r="1081" spans="2:9" ht="12.95" customHeight="1" x14ac:dyDescent="0.2">
      <c r="B1081" s="398"/>
      <c r="C1081" s="376"/>
      <c r="D1081" s="376"/>
      <c r="E1081" s="376"/>
      <c r="F1081" s="376"/>
      <c r="G1081" s="376"/>
      <c r="H1081" s="376"/>
      <c r="I1081" s="377"/>
    </row>
    <row r="1082" spans="2:9" ht="12.95" customHeight="1" x14ac:dyDescent="0.2">
      <c r="B1082" s="552" t="s">
        <v>6574</v>
      </c>
      <c r="C1082" s="553"/>
      <c r="D1082" s="553"/>
      <c r="E1082" s="553"/>
      <c r="F1082" s="376"/>
      <c r="G1082" s="376"/>
      <c r="H1082" s="376"/>
      <c r="I1082" s="377"/>
    </row>
    <row r="1083" spans="2:9" ht="12.95" customHeight="1" x14ac:dyDescent="0.2">
      <c r="B1083" s="398"/>
      <c r="C1083" s="376"/>
      <c r="D1083" s="376"/>
      <c r="E1083" s="376"/>
      <c r="F1083" s="376"/>
      <c r="G1083" s="376"/>
      <c r="H1083" s="376"/>
      <c r="I1083" s="377"/>
    </row>
    <row r="1084" spans="2:9" ht="12.95" customHeight="1" x14ac:dyDescent="0.2">
      <c r="B1084" s="398" t="s">
        <v>6348</v>
      </c>
      <c r="C1084" s="399" t="s">
        <v>6364</v>
      </c>
      <c r="D1084" s="399">
        <v>50</v>
      </c>
      <c r="E1084" s="406" t="s">
        <v>8933</v>
      </c>
      <c r="F1084" s="376"/>
      <c r="G1084" s="376"/>
      <c r="H1084" s="376"/>
      <c r="I1084" s="377"/>
    </row>
    <row r="1085" spans="2:9" ht="12.95" customHeight="1" x14ac:dyDescent="0.2">
      <c r="B1085" s="398"/>
      <c r="C1085" s="376"/>
      <c r="D1085" s="376"/>
      <c r="E1085" s="376"/>
      <c r="F1085" s="376"/>
      <c r="G1085" s="376"/>
      <c r="H1085" s="376"/>
      <c r="I1085" s="377"/>
    </row>
    <row r="1086" spans="2:9" ht="12.95" customHeight="1" x14ac:dyDescent="0.2">
      <c r="B1086" s="403" t="s">
        <v>6348</v>
      </c>
      <c r="C1086" s="404" t="s">
        <v>6370</v>
      </c>
      <c r="D1086" s="376"/>
      <c r="E1086" s="404" t="s">
        <v>8934</v>
      </c>
      <c r="F1086" s="376"/>
      <c r="G1086" s="376"/>
      <c r="H1086" s="376"/>
      <c r="I1086" s="377"/>
    </row>
    <row r="1087" spans="2:9" ht="12.95" customHeight="1" x14ac:dyDescent="0.2">
      <c r="B1087" s="398"/>
      <c r="C1087" s="376"/>
      <c r="D1087" s="376"/>
      <c r="E1087" s="376"/>
      <c r="F1087" s="376"/>
      <c r="G1087" s="376"/>
      <c r="H1087" s="376"/>
      <c r="I1087" s="377"/>
    </row>
    <row r="1088" spans="2:9" ht="12.95" customHeight="1" x14ac:dyDescent="0.2">
      <c r="B1088" s="552" t="s">
        <v>6953</v>
      </c>
      <c r="C1088" s="553"/>
      <c r="D1088" s="553"/>
      <c r="E1088" s="553"/>
      <c r="F1088" s="376"/>
      <c r="G1088" s="376"/>
      <c r="H1088" s="376"/>
      <c r="I1088" s="377"/>
    </row>
    <row r="1089" spans="2:9" ht="12.95" customHeight="1" x14ac:dyDescent="0.2">
      <c r="B1089" s="398"/>
      <c r="C1089" s="376"/>
      <c r="D1089" s="376"/>
      <c r="E1089" s="376"/>
      <c r="F1089" s="376"/>
      <c r="G1089" s="376"/>
      <c r="H1089" s="376"/>
      <c r="I1089" s="377"/>
    </row>
    <row r="1090" spans="2:9" ht="12.95" customHeight="1" x14ac:dyDescent="0.2">
      <c r="B1090" s="398" t="s">
        <v>6348</v>
      </c>
      <c r="C1090" s="399" t="s">
        <v>6370</v>
      </c>
      <c r="D1090" s="399">
        <v>50</v>
      </c>
      <c r="E1090" s="406" t="s">
        <v>8935</v>
      </c>
      <c r="F1090" s="376"/>
      <c r="G1090" s="376"/>
      <c r="H1090" s="376"/>
      <c r="I1090" s="377"/>
    </row>
    <row r="1091" spans="2:9" ht="12.95" customHeight="1" x14ac:dyDescent="0.2">
      <c r="B1091" s="398"/>
      <c r="C1091" s="399"/>
      <c r="D1091" s="399"/>
      <c r="E1091" s="399"/>
      <c r="F1091" s="376"/>
      <c r="G1091" s="376"/>
      <c r="H1091" s="376"/>
      <c r="I1091" s="377"/>
    </row>
    <row r="1092" spans="2:9" ht="12.95" customHeight="1" x14ac:dyDescent="0.2">
      <c r="B1092" s="552" t="s">
        <v>12001</v>
      </c>
      <c r="C1092" s="553"/>
      <c r="D1092" s="553"/>
      <c r="E1092" s="553"/>
      <c r="F1092" s="376"/>
      <c r="G1092" s="376" t="s">
        <v>8936</v>
      </c>
      <c r="H1092" s="376"/>
      <c r="I1092" s="377"/>
    </row>
    <row r="1093" spans="2:9" ht="12.95" customHeight="1" x14ac:dyDescent="0.2">
      <c r="B1093" s="398"/>
      <c r="C1093" s="376"/>
      <c r="D1093" s="376"/>
      <c r="E1093" s="376"/>
      <c r="F1093" s="376"/>
      <c r="G1093" s="376"/>
      <c r="H1093" s="376"/>
      <c r="I1093" s="377"/>
    </row>
    <row r="1094" spans="2:9" ht="12.95" customHeight="1" x14ac:dyDescent="0.2">
      <c r="B1094" s="398" t="s">
        <v>6348</v>
      </c>
      <c r="C1094" s="399" t="s">
        <v>6370</v>
      </c>
      <c r="D1094" s="399">
        <v>51</v>
      </c>
      <c r="E1094" s="399" t="s">
        <v>7360</v>
      </c>
      <c r="F1094" s="376"/>
      <c r="G1094" s="376"/>
      <c r="H1094" s="376"/>
      <c r="I1094" s="377"/>
    </row>
    <row r="1095" spans="2:9" ht="12.95" customHeight="1" x14ac:dyDescent="0.2">
      <c r="B1095" s="383"/>
      <c r="C1095" s="376"/>
      <c r="D1095" s="376"/>
      <c r="E1095" s="376"/>
      <c r="F1095" s="376"/>
      <c r="G1095" s="376"/>
      <c r="H1095" s="376"/>
      <c r="I1095" s="377"/>
    </row>
    <row r="1096" spans="2:9" ht="12.95" customHeight="1" x14ac:dyDescent="0.2">
      <c r="B1096" s="403" t="s">
        <v>6348</v>
      </c>
      <c r="C1096" s="404" t="s">
        <v>6376</v>
      </c>
      <c r="D1096" s="376"/>
      <c r="E1096" s="404" t="s">
        <v>8937</v>
      </c>
      <c r="F1096" s="376"/>
      <c r="G1096" s="376"/>
      <c r="H1096" s="376"/>
      <c r="I1096" s="377"/>
    </row>
    <row r="1097" spans="2:9" ht="12.95" customHeight="1" x14ac:dyDescent="0.2">
      <c r="B1097" s="403"/>
      <c r="C1097" s="404"/>
      <c r="D1097" s="376"/>
      <c r="E1097" s="404"/>
      <c r="F1097" s="376"/>
      <c r="G1097" s="376"/>
      <c r="H1097" s="376"/>
      <c r="I1097" s="377"/>
    </row>
    <row r="1098" spans="2:9" ht="12.95" customHeight="1" x14ac:dyDescent="0.2">
      <c r="B1098" s="403"/>
      <c r="C1098" s="404"/>
      <c r="D1098" s="376"/>
      <c r="E1098" s="386" t="s">
        <v>6399</v>
      </c>
      <c r="F1098" s="376"/>
      <c r="G1098" s="376"/>
      <c r="H1098" s="376"/>
      <c r="I1098" s="377"/>
    </row>
    <row r="1099" spans="2:9" ht="12.95" customHeight="1" x14ac:dyDescent="0.2">
      <c r="B1099" s="398"/>
      <c r="C1099" s="376"/>
      <c r="D1099" s="376"/>
      <c r="E1099" s="376"/>
      <c r="F1099" s="376"/>
      <c r="G1099" s="376"/>
      <c r="H1099" s="376"/>
      <c r="I1099" s="377"/>
    </row>
    <row r="1100" spans="2:9" ht="12.95" customHeight="1" x14ac:dyDescent="0.2">
      <c r="B1100" s="398" t="s">
        <v>6348</v>
      </c>
      <c r="C1100" s="399" t="s">
        <v>6376</v>
      </c>
      <c r="D1100" s="399">
        <v>50</v>
      </c>
      <c r="E1100" s="399" t="s">
        <v>8938</v>
      </c>
      <c r="F1100" s="376"/>
      <c r="G1100" s="376"/>
      <c r="H1100" s="376"/>
      <c r="I1100" s="377"/>
    </row>
    <row r="1101" spans="2:9" ht="12.95" customHeight="1" x14ac:dyDescent="0.2">
      <c r="B1101" s="398"/>
      <c r="C1101" s="376"/>
      <c r="D1101" s="376"/>
      <c r="E1101" s="376"/>
      <c r="F1101" s="376"/>
      <c r="G1101" s="376"/>
      <c r="H1101" s="376"/>
      <c r="I1101" s="377"/>
    </row>
    <row r="1102" spans="2:9" ht="12.95" customHeight="1" x14ac:dyDescent="0.2">
      <c r="B1102" s="552" t="s">
        <v>11985</v>
      </c>
      <c r="C1102" s="553"/>
      <c r="D1102" s="553"/>
      <c r="E1102" s="553"/>
      <c r="F1102" s="376"/>
      <c r="G1102" s="376"/>
      <c r="H1102" s="376"/>
      <c r="I1102" s="377"/>
    </row>
    <row r="1103" spans="2:9" ht="12.95" customHeight="1" x14ac:dyDescent="0.2">
      <c r="B1103" s="403"/>
      <c r="C1103" s="376"/>
      <c r="D1103" s="376"/>
      <c r="E1103" s="376"/>
      <c r="F1103" s="376"/>
      <c r="G1103" s="376"/>
      <c r="H1103" s="376"/>
      <c r="I1103" s="377"/>
    </row>
    <row r="1104" spans="2:9" ht="12.95" customHeight="1" x14ac:dyDescent="0.2">
      <c r="B1104" s="398" t="s">
        <v>6348</v>
      </c>
      <c r="C1104" s="399" t="s">
        <v>6376</v>
      </c>
      <c r="D1104" s="399" t="s">
        <v>6325</v>
      </c>
      <c r="E1104" s="406" t="s">
        <v>7247</v>
      </c>
      <c r="F1104" s="399" t="s">
        <v>6348</v>
      </c>
      <c r="G1104" s="399" t="s">
        <v>6376</v>
      </c>
      <c r="H1104" s="399" t="s">
        <v>6370</v>
      </c>
      <c r="I1104" s="412" t="s">
        <v>8939</v>
      </c>
    </row>
    <row r="1105" spans="2:9" ht="12.95" customHeight="1" x14ac:dyDescent="0.2">
      <c r="B1105" s="398" t="s">
        <v>6348</v>
      </c>
      <c r="C1105" s="399" t="s">
        <v>6376</v>
      </c>
      <c r="D1105" s="399" t="s">
        <v>6352</v>
      </c>
      <c r="E1105" s="406" t="s">
        <v>8940</v>
      </c>
      <c r="F1105" s="399" t="s">
        <v>6348</v>
      </c>
      <c r="G1105" s="399" t="s">
        <v>6376</v>
      </c>
      <c r="H1105" s="399" t="s">
        <v>6376</v>
      </c>
      <c r="I1105" s="412" t="s">
        <v>8941</v>
      </c>
    </row>
    <row r="1106" spans="2:9" ht="12.95" customHeight="1" x14ac:dyDescent="0.2">
      <c r="B1106" s="398" t="s">
        <v>6348</v>
      </c>
      <c r="C1106" s="399" t="s">
        <v>6376</v>
      </c>
      <c r="D1106" s="399" t="s">
        <v>6358</v>
      </c>
      <c r="E1106" s="406" t="s">
        <v>8942</v>
      </c>
      <c r="F1106" s="399" t="s">
        <v>6348</v>
      </c>
      <c r="G1106" s="399" t="s">
        <v>6376</v>
      </c>
      <c r="H1106" s="399" t="s">
        <v>6382</v>
      </c>
      <c r="I1106" s="412" t="s">
        <v>8269</v>
      </c>
    </row>
    <row r="1107" spans="2:9" ht="12.95" customHeight="1" x14ac:dyDescent="0.2">
      <c r="B1107" s="398" t="s">
        <v>6348</v>
      </c>
      <c r="C1107" s="399" t="s">
        <v>6376</v>
      </c>
      <c r="D1107" s="399" t="s">
        <v>6364</v>
      </c>
      <c r="E1107" s="406" t="s">
        <v>8943</v>
      </c>
      <c r="F1107" s="399" t="s">
        <v>6348</v>
      </c>
      <c r="G1107" s="399" t="s">
        <v>6376</v>
      </c>
      <c r="H1107" s="399" t="s">
        <v>6388</v>
      </c>
      <c r="I1107" s="412" t="s">
        <v>8944</v>
      </c>
    </row>
    <row r="1108" spans="2:9" ht="12.95" customHeight="1" x14ac:dyDescent="0.2">
      <c r="B1108" s="398"/>
      <c r="C1108" s="399"/>
      <c r="D1108" s="399"/>
      <c r="E1108" s="399"/>
      <c r="F1108" s="376"/>
      <c r="G1108" s="376"/>
      <c r="H1108" s="376"/>
      <c r="I1108" s="377"/>
    </row>
    <row r="1109" spans="2:9" ht="12.95" customHeight="1" x14ac:dyDescent="0.2">
      <c r="B1109" s="552" t="s">
        <v>11979</v>
      </c>
      <c r="C1109" s="553"/>
      <c r="D1109" s="553"/>
      <c r="E1109" s="553"/>
      <c r="F1109" s="376"/>
      <c r="G1109" s="376"/>
      <c r="H1109" s="376"/>
      <c r="I1109" s="377"/>
    </row>
    <row r="1110" spans="2:9" ht="12.95" customHeight="1" x14ac:dyDescent="0.2">
      <c r="B1110" s="398"/>
      <c r="C1110" s="376"/>
      <c r="D1110" s="376"/>
      <c r="E1110" s="376"/>
      <c r="F1110" s="376"/>
      <c r="G1110" s="376"/>
      <c r="H1110" s="376"/>
      <c r="I1110" s="377"/>
    </row>
    <row r="1111" spans="2:9" ht="12.95" customHeight="1" x14ac:dyDescent="0.2">
      <c r="B1111" s="398" t="s">
        <v>6348</v>
      </c>
      <c r="C1111" s="399" t="s">
        <v>6376</v>
      </c>
      <c r="D1111" s="399">
        <v>51</v>
      </c>
      <c r="E1111" s="409" t="s">
        <v>8945</v>
      </c>
      <c r="F1111" s="399" t="s">
        <v>6348</v>
      </c>
      <c r="G1111" s="399" t="s">
        <v>6376</v>
      </c>
      <c r="H1111" s="399">
        <v>55</v>
      </c>
      <c r="I1111" s="443" t="s">
        <v>8946</v>
      </c>
    </row>
    <row r="1112" spans="2:9" ht="12.95" customHeight="1" x14ac:dyDescent="0.2">
      <c r="B1112" s="398" t="s">
        <v>6348</v>
      </c>
      <c r="C1112" s="399" t="s">
        <v>6376</v>
      </c>
      <c r="D1112" s="399">
        <v>52</v>
      </c>
      <c r="E1112" s="399" t="s">
        <v>8947</v>
      </c>
      <c r="F1112" s="399" t="s">
        <v>6348</v>
      </c>
      <c r="G1112" s="399" t="s">
        <v>6376</v>
      </c>
      <c r="H1112" s="399">
        <v>56</v>
      </c>
      <c r="I1112" s="407" t="s">
        <v>7371</v>
      </c>
    </row>
    <row r="1113" spans="2:9" ht="12.95" customHeight="1" x14ac:dyDescent="0.2">
      <c r="B1113" s="398" t="s">
        <v>6348</v>
      </c>
      <c r="C1113" s="399" t="s">
        <v>6376</v>
      </c>
      <c r="D1113" s="399">
        <v>53</v>
      </c>
      <c r="E1113" s="399" t="s">
        <v>8948</v>
      </c>
      <c r="F1113" s="399" t="s">
        <v>6348</v>
      </c>
      <c r="G1113" s="399" t="s">
        <v>6376</v>
      </c>
      <c r="H1113" s="399">
        <v>57</v>
      </c>
      <c r="I1113" s="413" t="s">
        <v>8949</v>
      </c>
    </row>
    <row r="1114" spans="2:9" ht="12.95" customHeight="1" x14ac:dyDescent="0.2">
      <c r="B1114" s="398" t="s">
        <v>6348</v>
      </c>
      <c r="C1114" s="399" t="s">
        <v>6376</v>
      </c>
      <c r="D1114" s="399">
        <v>54</v>
      </c>
      <c r="E1114" s="399" t="s">
        <v>7369</v>
      </c>
      <c r="F1114" s="376"/>
      <c r="G1114" s="376"/>
      <c r="H1114" s="376"/>
      <c r="I1114" s="377"/>
    </row>
    <row r="1115" spans="2:9" ht="12.95" customHeight="1" x14ac:dyDescent="0.2">
      <c r="B1115" s="383"/>
      <c r="C1115" s="376"/>
      <c r="D1115" s="376"/>
      <c r="E1115" s="376"/>
      <c r="F1115" s="376"/>
      <c r="G1115" s="376"/>
      <c r="H1115" s="376"/>
      <c r="I1115" s="377"/>
    </row>
    <row r="1116" spans="2:9" ht="12.95" customHeight="1" x14ac:dyDescent="0.2">
      <c r="B1116" s="398" t="s">
        <v>6348</v>
      </c>
      <c r="C1116" s="404" t="s">
        <v>6382</v>
      </c>
      <c r="D1116" s="376"/>
      <c r="E1116" s="404" t="s">
        <v>8950</v>
      </c>
      <c r="F1116" s="376"/>
      <c r="G1116" s="376"/>
      <c r="H1116" s="376"/>
      <c r="I1116" s="377"/>
    </row>
    <row r="1117" spans="2:9" ht="12.95" customHeight="1" x14ac:dyDescent="0.2">
      <c r="B1117" s="398"/>
      <c r="C1117" s="404"/>
      <c r="D1117" s="376"/>
      <c r="E1117" s="404"/>
      <c r="F1117" s="376"/>
      <c r="G1117" s="376"/>
      <c r="H1117" s="376"/>
      <c r="I1117" s="377"/>
    </row>
    <row r="1118" spans="2:9" ht="12.95" customHeight="1" x14ac:dyDescent="0.2">
      <c r="B1118" s="398"/>
      <c r="C1118" s="404"/>
      <c r="D1118" s="376"/>
      <c r="E1118" s="386" t="s">
        <v>6399</v>
      </c>
      <c r="F1118" s="376"/>
      <c r="G1118" s="376"/>
      <c r="H1118" s="376"/>
      <c r="I1118" s="377"/>
    </row>
    <row r="1119" spans="2:9" ht="12.95" customHeight="1" x14ac:dyDescent="0.2">
      <c r="B1119" s="398"/>
      <c r="C1119" s="404"/>
      <c r="D1119" s="376"/>
      <c r="E1119" s="404"/>
      <c r="F1119" s="376"/>
      <c r="G1119" s="376"/>
      <c r="H1119" s="376"/>
      <c r="I1119" s="377"/>
    </row>
    <row r="1120" spans="2:9" ht="12.95" customHeight="1" x14ac:dyDescent="0.2">
      <c r="B1120" s="398" t="s">
        <v>6348</v>
      </c>
      <c r="C1120" s="399" t="s">
        <v>6382</v>
      </c>
      <c r="D1120" s="399">
        <v>50</v>
      </c>
      <c r="E1120" s="397" t="s">
        <v>8951</v>
      </c>
      <c r="F1120" s="376"/>
      <c r="G1120" s="376"/>
      <c r="H1120" s="376"/>
      <c r="I1120" s="377"/>
    </row>
    <row r="1121" spans="2:9" ht="12.95" customHeight="1" x14ac:dyDescent="0.2">
      <c r="B1121" s="398"/>
      <c r="C1121" s="399"/>
      <c r="D1121" s="399"/>
      <c r="E1121" s="397"/>
      <c r="F1121" s="376"/>
      <c r="G1121" s="376"/>
      <c r="H1121" s="376"/>
      <c r="I1121" s="377"/>
    </row>
    <row r="1122" spans="2:9" ht="12.95" customHeight="1" x14ac:dyDescent="0.2">
      <c r="B1122" s="552" t="s">
        <v>11985</v>
      </c>
      <c r="C1122" s="553"/>
      <c r="D1122" s="553"/>
      <c r="E1122" s="553"/>
      <c r="F1122" s="376"/>
      <c r="G1122" s="376"/>
      <c r="H1122" s="376"/>
      <c r="I1122" s="377"/>
    </row>
    <row r="1123" spans="2:9" ht="12.95" customHeight="1" x14ac:dyDescent="0.2">
      <c r="B1123" s="396"/>
      <c r="C1123" s="397"/>
      <c r="D1123" s="397"/>
      <c r="E1123" s="397"/>
      <c r="F1123" s="376"/>
      <c r="G1123" s="376"/>
      <c r="H1123" s="376"/>
      <c r="I1123" s="377"/>
    </row>
    <row r="1124" spans="2:9" ht="12.95" customHeight="1" x14ac:dyDescent="0.2">
      <c r="B1124" s="398" t="s">
        <v>6348</v>
      </c>
      <c r="C1124" s="376" t="s">
        <v>6382</v>
      </c>
      <c r="D1124" s="376" t="s">
        <v>6325</v>
      </c>
      <c r="E1124" s="410" t="s">
        <v>8952</v>
      </c>
      <c r="F1124" s="399" t="s">
        <v>6348</v>
      </c>
      <c r="G1124" s="399" t="s">
        <v>6382</v>
      </c>
      <c r="H1124" s="399" t="s">
        <v>6358</v>
      </c>
      <c r="I1124" s="402" t="s">
        <v>8953</v>
      </c>
    </row>
    <row r="1125" spans="2:9" ht="12.95" customHeight="1" x14ac:dyDescent="0.2">
      <c r="B1125" s="398" t="s">
        <v>6348</v>
      </c>
      <c r="C1125" s="399" t="s">
        <v>6382</v>
      </c>
      <c r="D1125" s="399" t="s">
        <v>6352</v>
      </c>
      <c r="E1125" s="410" t="s">
        <v>8954</v>
      </c>
      <c r="F1125" s="399"/>
      <c r="G1125" s="399"/>
      <c r="H1125" s="399"/>
      <c r="I1125" s="402"/>
    </row>
    <row r="1126" spans="2:9" ht="12.95" customHeight="1" x14ac:dyDescent="0.2">
      <c r="B1126" s="383"/>
      <c r="C1126" s="376"/>
      <c r="D1126" s="376"/>
      <c r="E1126" s="376"/>
      <c r="F1126" s="376"/>
      <c r="G1126" s="376"/>
      <c r="H1126" s="376"/>
      <c r="I1126" s="377"/>
    </row>
    <row r="1127" spans="2:9" ht="12.95" customHeight="1" x14ac:dyDescent="0.2">
      <c r="B1127" s="398" t="s">
        <v>6348</v>
      </c>
      <c r="C1127" s="404" t="s">
        <v>6388</v>
      </c>
      <c r="D1127" s="376"/>
      <c r="E1127" s="418" t="s">
        <v>8955</v>
      </c>
      <c r="F1127" s="376"/>
      <c r="G1127" s="376"/>
      <c r="H1127" s="376"/>
      <c r="I1127" s="377"/>
    </row>
    <row r="1128" spans="2:9" ht="12.95" customHeight="1" x14ac:dyDescent="0.2">
      <c r="B1128" s="398"/>
      <c r="C1128" s="376"/>
      <c r="D1128" s="376"/>
      <c r="E1128" s="376"/>
      <c r="F1128" s="376"/>
      <c r="G1128" s="376"/>
      <c r="H1128" s="376"/>
      <c r="I1128" s="377"/>
    </row>
    <row r="1129" spans="2:9" ht="12.95" customHeight="1" x14ac:dyDescent="0.2">
      <c r="B1129" s="552" t="s">
        <v>6953</v>
      </c>
      <c r="C1129" s="553"/>
      <c r="D1129" s="553"/>
      <c r="E1129" s="553"/>
      <c r="F1129" s="376"/>
      <c r="G1129" s="376"/>
      <c r="H1129" s="376"/>
      <c r="I1129" s="377"/>
    </row>
    <row r="1130" spans="2:9" ht="12.95" customHeight="1" x14ac:dyDescent="0.2">
      <c r="B1130" s="398"/>
      <c r="C1130" s="376"/>
      <c r="D1130" s="376"/>
      <c r="E1130" s="376"/>
      <c r="F1130" s="397"/>
      <c r="G1130" s="376"/>
      <c r="H1130" s="376"/>
      <c r="I1130" s="377"/>
    </row>
    <row r="1131" spans="2:9" ht="12.95" customHeight="1" x14ac:dyDescent="0.2">
      <c r="B1131" s="398" t="s">
        <v>6348</v>
      </c>
      <c r="C1131" s="399" t="s">
        <v>6388</v>
      </c>
      <c r="D1131" s="399">
        <v>50</v>
      </c>
      <c r="E1131" s="410" t="s">
        <v>8956</v>
      </c>
      <c r="F1131" s="376"/>
      <c r="G1131" s="376"/>
      <c r="H1131" s="376"/>
      <c r="I1131" s="377"/>
    </row>
    <row r="1132" spans="2:9" ht="12.95" customHeight="1" x14ac:dyDescent="0.2">
      <c r="B1132" s="398"/>
      <c r="C1132" s="376"/>
      <c r="D1132" s="376"/>
      <c r="E1132" s="376"/>
      <c r="F1132" s="376"/>
      <c r="G1132" s="376"/>
      <c r="H1132" s="376"/>
      <c r="I1132" s="377"/>
    </row>
    <row r="1133" spans="2:9" ht="12.95" customHeight="1" x14ac:dyDescent="0.2">
      <c r="B1133" s="552" t="s">
        <v>11979</v>
      </c>
      <c r="C1133" s="553"/>
      <c r="D1133" s="553"/>
      <c r="E1133" s="553"/>
      <c r="F1133" s="376"/>
      <c r="G1133" s="376"/>
      <c r="H1133" s="376"/>
      <c r="I1133" s="377"/>
    </row>
    <row r="1134" spans="2:9" ht="12.95" customHeight="1" x14ac:dyDescent="0.2">
      <c r="B1134" s="398"/>
      <c r="C1134" s="376"/>
      <c r="D1134" s="376"/>
      <c r="E1134" s="376"/>
      <c r="F1134" s="376"/>
      <c r="G1134" s="376"/>
      <c r="H1134" s="376"/>
      <c r="I1134" s="377"/>
    </row>
    <row r="1135" spans="2:9" ht="12.95" customHeight="1" x14ac:dyDescent="0.2">
      <c r="B1135" s="398" t="s">
        <v>6348</v>
      </c>
      <c r="C1135" s="399" t="s">
        <v>6388</v>
      </c>
      <c r="D1135" s="399">
        <v>51</v>
      </c>
      <c r="E1135" s="399" t="s">
        <v>8957</v>
      </c>
      <c r="F1135" s="399" t="s">
        <v>6348</v>
      </c>
      <c r="G1135" s="399" t="s">
        <v>6388</v>
      </c>
      <c r="H1135" s="399">
        <v>52</v>
      </c>
      <c r="I1135" s="400" t="s">
        <v>7382</v>
      </c>
    </row>
    <row r="1136" spans="2:9" ht="12.95" customHeight="1" x14ac:dyDescent="0.2">
      <c r="B1136" s="398"/>
      <c r="C1136" s="376"/>
      <c r="D1136" s="376"/>
      <c r="E1136" s="376"/>
      <c r="F1136" s="376"/>
      <c r="G1136" s="376"/>
      <c r="H1136" s="376"/>
      <c r="I1136" s="377"/>
    </row>
    <row r="1137" spans="2:9" ht="12.95" customHeight="1" x14ac:dyDescent="0.2">
      <c r="B1137" s="398" t="s">
        <v>6348</v>
      </c>
      <c r="C1137" s="404" t="s">
        <v>6348</v>
      </c>
      <c r="D1137" s="376"/>
      <c r="E1137" s="404" t="s">
        <v>8958</v>
      </c>
      <c r="F1137" s="376"/>
      <c r="G1137" s="376"/>
      <c r="H1137" s="376"/>
      <c r="I1137" s="377"/>
    </row>
    <row r="1138" spans="2:9" ht="12.95" customHeight="1" x14ac:dyDescent="0.2">
      <c r="B1138" s="398"/>
      <c r="C1138" s="376"/>
      <c r="D1138" s="376"/>
      <c r="E1138" s="376"/>
      <c r="F1138" s="376"/>
      <c r="G1138" s="376"/>
      <c r="H1138" s="376"/>
      <c r="I1138" s="377"/>
    </row>
    <row r="1139" spans="2:9" ht="12.95" customHeight="1" x14ac:dyDescent="0.2">
      <c r="B1139" s="552" t="s">
        <v>6953</v>
      </c>
      <c r="C1139" s="553"/>
      <c r="D1139" s="553"/>
      <c r="E1139" s="553"/>
      <c r="F1139" s="376"/>
      <c r="G1139" s="376"/>
      <c r="H1139" s="376"/>
      <c r="I1139" s="377"/>
    </row>
    <row r="1140" spans="2:9" ht="12.95" customHeight="1" x14ac:dyDescent="0.2">
      <c r="B1140" s="398"/>
      <c r="C1140" s="376"/>
      <c r="D1140" s="376"/>
      <c r="E1140" s="376"/>
      <c r="F1140" s="376"/>
      <c r="G1140" s="376"/>
      <c r="H1140" s="376"/>
      <c r="I1140" s="377"/>
    </row>
    <row r="1141" spans="2:9" ht="12.95" customHeight="1" x14ac:dyDescent="0.2">
      <c r="B1141" s="398" t="s">
        <v>6348</v>
      </c>
      <c r="C1141" s="399" t="s">
        <v>6348</v>
      </c>
      <c r="D1141" s="399">
        <v>50</v>
      </c>
      <c r="E1141" s="406" t="s">
        <v>8959</v>
      </c>
      <c r="F1141" s="376"/>
      <c r="G1141" s="376"/>
      <c r="H1141" s="376"/>
      <c r="I1141" s="377"/>
    </row>
    <row r="1142" spans="2:9" ht="12.95" customHeight="1" x14ac:dyDescent="0.2">
      <c r="B1142" s="398"/>
      <c r="C1142" s="376"/>
      <c r="D1142" s="376"/>
      <c r="E1142" s="376"/>
      <c r="F1142" s="376"/>
      <c r="G1142" s="376"/>
      <c r="H1142" s="376"/>
      <c r="I1142" s="377"/>
    </row>
    <row r="1143" spans="2:9" ht="12.95" customHeight="1" x14ac:dyDescent="0.2">
      <c r="B1143" s="398" t="s">
        <v>6348</v>
      </c>
      <c r="C1143" s="404">
        <v>10</v>
      </c>
      <c r="D1143" s="376"/>
      <c r="E1143" s="404" t="s">
        <v>8960</v>
      </c>
      <c r="F1143" s="376"/>
      <c r="G1143" s="376"/>
      <c r="H1143" s="376"/>
      <c r="I1143" s="377"/>
    </row>
    <row r="1144" spans="2:9" ht="12.95" customHeight="1" x14ac:dyDescent="0.2">
      <c r="B1144" s="398"/>
      <c r="C1144" s="404"/>
      <c r="D1144" s="376"/>
      <c r="E1144" s="404"/>
      <c r="F1144" s="376"/>
      <c r="G1144" s="376"/>
      <c r="H1144" s="376"/>
      <c r="I1144" s="377"/>
    </row>
    <row r="1145" spans="2:9" ht="12.95" customHeight="1" x14ac:dyDescent="0.2">
      <c r="B1145" s="398"/>
      <c r="C1145" s="404"/>
      <c r="D1145" s="376"/>
      <c r="E1145" s="386" t="s">
        <v>6399</v>
      </c>
      <c r="F1145" s="376"/>
      <c r="G1145" s="376"/>
      <c r="H1145" s="376"/>
      <c r="I1145" s="377"/>
    </row>
    <row r="1146" spans="2:9" ht="12.95" customHeight="1" x14ac:dyDescent="0.2">
      <c r="B1146" s="398"/>
      <c r="C1146" s="404"/>
      <c r="D1146" s="376"/>
      <c r="E1146" s="404"/>
      <c r="F1146" s="376"/>
      <c r="G1146" s="376"/>
      <c r="H1146" s="376"/>
      <c r="I1146" s="377"/>
    </row>
    <row r="1147" spans="2:9" ht="12.95" customHeight="1" x14ac:dyDescent="0.2">
      <c r="B1147" s="398" t="s">
        <v>6348</v>
      </c>
      <c r="C1147" s="399">
        <v>10</v>
      </c>
      <c r="D1147" s="399">
        <v>50</v>
      </c>
      <c r="E1147" s="406" t="s">
        <v>8961</v>
      </c>
      <c r="F1147" s="376"/>
      <c r="G1147" s="376"/>
      <c r="H1147" s="376"/>
      <c r="I1147" s="377"/>
    </row>
    <row r="1148" spans="2:9" ht="12.95" customHeight="1" x14ac:dyDescent="0.2">
      <c r="B1148" s="398"/>
      <c r="C1148" s="399"/>
      <c r="D1148" s="399"/>
      <c r="E1148" s="406"/>
      <c r="F1148" s="376"/>
      <c r="G1148" s="376"/>
      <c r="H1148" s="376"/>
      <c r="I1148" s="377"/>
    </row>
    <row r="1149" spans="2:9" ht="12.95" customHeight="1" x14ac:dyDescent="0.2">
      <c r="B1149" s="552" t="s">
        <v>11978</v>
      </c>
      <c r="C1149" s="553"/>
      <c r="D1149" s="553"/>
      <c r="E1149" s="553"/>
      <c r="F1149" s="376"/>
      <c r="G1149" s="376"/>
      <c r="H1149" s="376"/>
      <c r="I1149" s="377"/>
    </row>
    <row r="1150" spans="2:9" ht="12.95" customHeight="1" x14ac:dyDescent="0.2">
      <c r="B1150" s="398"/>
      <c r="C1150" s="376"/>
      <c r="D1150" s="376"/>
      <c r="E1150" s="376"/>
      <c r="F1150" s="376"/>
      <c r="G1150" s="376"/>
      <c r="H1150" s="376"/>
      <c r="I1150" s="377"/>
    </row>
    <row r="1151" spans="2:9" ht="12.95" customHeight="1" x14ac:dyDescent="0.2">
      <c r="B1151" s="398" t="s">
        <v>6348</v>
      </c>
      <c r="C1151" s="399">
        <v>10</v>
      </c>
      <c r="D1151" s="399" t="s">
        <v>6325</v>
      </c>
      <c r="E1151" s="406" t="s">
        <v>8962</v>
      </c>
      <c r="F1151" s="399" t="s">
        <v>6348</v>
      </c>
      <c r="G1151" s="399">
        <v>10</v>
      </c>
      <c r="H1151" s="399" t="s">
        <v>6376</v>
      </c>
      <c r="I1151" s="412" t="s">
        <v>8963</v>
      </c>
    </row>
    <row r="1152" spans="2:9" ht="12.95" customHeight="1" x14ac:dyDescent="0.2">
      <c r="B1152" s="398" t="s">
        <v>6348</v>
      </c>
      <c r="C1152" s="399">
        <v>10</v>
      </c>
      <c r="D1152" s="399" t="s">
        <v>6352</v>
      </c>
      <c r="E1152" s="406" t="s">
        <v>7205</v>
      </c>
      <c r="F1152" s="399" t="s">
        <v>6348</v>
      </c>
      <c r="G1152" s="399">
        <v>10</v>
      </c>
      <c r="H1152" s="399" t="s">
        <v>6382</v>
      </c>
      <c r="I1152" s="412" t="s">
        <v>8964</v>
      </c>
    </row>
    <row r="1153" spans="2:9" ht="12.95" customHeight="1" x14ac:dyDescent="0.2">
      <c r="B1153" s="398" t="s">
        <v>6348</v>
      </c>
      <c r="C1153" s="399">
        <v>10</v>
      </c>
      <c r="D1153" s="399" t="s">
        <v>6358</v>
      </c>
      <c r="E1153" s="406" t="s">
        <v>7872</v>
      </c>
      <c r="F1153" s="399" t="s">
        <v>6348</v>
      </c>
      <c r="G1153" s="399">
        <v>10</v>
      </c>
      <c r="H1153" s="399" t="s">
        <v>6388</v>
      </c>
      <c r="I1153" s="412" t="s">
        <v>8965</v>
      </c>
    </row>
    <row r="1154" spans="2:9" ht="12.95" customHeight="1" x14ac:dyDescent="0.2">
      <c r="B1154" s="398" t="s">
        <v>6348</v>
      </c>
      <c r="C1154" s="399">
        <v>10</v>
      </c>
      <c r="D1154" s="399" t="s">
        <v>6364</v>
      </c>
      <c r="E1154" s="406" t="s">
        <v>8966</v>
      </c>
      <c r="F1154" s="399" t="s">
        <v>6348</v>
      </c>
      <c r="G1154" s="399">
        <v>10</v>
      </c>
      <c r="H1154" s="399" t="s">
        <v>6348</v>
      </c>
      <c r="I1154" s="412" t="s">
        <v>8967</v>
      </c>
    </row>
    <row r="1155" spans="2:9" ht="12.95" customHeight="1" x14ac:dyDescent="0.2">
      <c r="B1155" s="398" t="s">
        <v>6348</v>
      </c>
      <c r="C1155" s="399">
        <v>10</v>
      </c>
      <c r="D1155" s="399" t="s">
        <v>6370</v>
      </c>
      <c r="E1155" s="406" t="s">
        <v>8968</v>
      </c>
      <c r="F1155" s="406"/>
      <c r="G1155" s="399"/>
      <c r="H1155" s="399"/>
      <c r="I1155" s="412"/>
    </row>
    <row r="1156" spans="2:9" ht="12.95" customHeight="1" x14ac:dyDescent="0.2">
      <c r="B1156" s="398"/>
      <c r="C1156" s="376"/>
      <c r="D1156" s="376"/>
      <c r="E1156" s="376"/>
      <c r="F1156" s="376"/>
      <c r="G1156" s="376"/>
      <c r="H1156" s="376"/>
      <c r="I1156" s="412"/>
    </row>
    <row r="1157" spans="2:9" ht="12.95" customHeight="1" x14ac:dyDescent="0.2">
      <c r="B1157" s="574" t="s">
        <v>15585</v>
      </c>
      <c r="C1157" s="575"/>
      <c r="D1157" s="575"/>
      <c r="E1157" s="575"/>
      <c r="F1157" s="376"/>
      <c r="G1157" s="376"/>
      <c r="H1157" s="376"/>
      <c r="I1157" s="377"/>
    </row>
    <row r="1158" spans="2:9" ht="12.95" customHeight="1" x14ac:dyDescent="0.2">
      <c r="B1158" s="398"/>
      <c r="C1158" s="376"/>
      <c r="D1158" s="376"/>
      <c r="E1158" s="376"/>
      <c r="F1158" s="376"/>
      <c r="G1158" s="376"/>
      <c r="H1158" s="376"/>
      <c r="I1158" s="377"/>
    </row>
    <row r="1159" spans="2:9" ht="12.95" customHeight="1" x14ac:dyDescent="0.2">
      <c r="B1159" s="398" t="s">
        <v>6348</v>
      </c>
      <c r="C1159" s="399">
        <v>10</v>
      </c>
      <c r="D1159" s="399">
        <v>51</v>
      </c>
      <c r="E1159" s="399" t="s">
        <v>7388</v>
      </c>
      <c r="F1159" s="399" t="s">
        <v>6348</v>
      </c>
      <c r="G1159" s="399">
        <v>10</v>
      </c>
      <c r="H1159" s="399">
        <v>53</v>
      </c>
      <c r="I1159" s="400" t="s">
        <v>8969</v>
      </c>
    </row>
    <row r="1160" spans="2:9" ht="12.95" customHeight="1" x14ac:dyDescent="0.2">
      <c r="B1160" s="398" t="s">
        <v>6348</v>
      </c>
      <c r="C1160" s="399">
        <v>10</v>
      </c>
      <c r="D1160" s="399">
        <v>52</v>
      </c>
      <c r="E1160" s="409" t="s">
        <v>8970</v>
      </c>
      <c r="F1160" s="399" t="s">
        <v>6348</v>
      </c>
      <c r="G1160" s="399">
        <v>10</v>
      </c>
      <c r="H1160" s="399">
        <v>54</v>
      </c>
      <c r="I1160" s="447" t="s">
        <v>8971</v>
      </c>
    </row>
    <row r="1161" spans="2:9" ht="12.95" customHeight="1" x14ac:dyDescent="0.2">
      <c r="B1161" s="383"/>
      <c r="C1161" s="376"/>
      <c r="D1161" s="376"/>
      <c r="E1161" s="376"/>
      <c r="F1161" s="376"/>
      <c r="G1161" s="376"/>
      <c r="H1161" s="376"/>
      <c r="I1161" s="448"/>
    </row>
    <row r="1162" spans="2:9" ht="12.95" customHeight="1" x14ac:dyDescent="0.2">
      <c r="B1162" s="403" t="s">
        <v>6348</v>
      </c>
      <c r="C1162" s="404">
        <v>11</v>
      </c>
      <c r="D1162" s="376"/>
      <c r="E1162" s="404" t="s">
        <v>8972</v>
      </c>
      <c r="F1162" s="376"/>
      <c r="G1162" s="376"/>
      <c r="H1162" s="376"/>
      <c r="I1162" s="377"/>
    </row>
    <row r="1163" spans="2:9" ht="12.95" customHeight="1" x14ac:dyDescent="0.2">
      <c r="B1163" s="398"/>
      <c r="C1163" s="376"/>
      <c r="D1163" s="376"/>
      <c r="E1163" s="376"/>
      <c r="F1163" s="397"/>
      <c r="G1163" s="376"/>
      <c r="H1163" s="376"/>
      <c r="I1163" s="377"/>
    </row>
    <row r="1164" spans="2:9" ht="12.95" customHeight="1" x14ac:dyDescent="0.2">
      <c r="B1164" s="396" t="s">
        <v>6574</v>
      </c>
      <c r="C1164" s="397"/>
      <c r="D1164" s="397"/>
      <c r="E1164" s="397"/>
      <c r="F1164" s="376"/>
      <c r="G1164" s="376"/>
      <c r="H1164" s="376"/>
      <c r="I1164" s="377"/>
    </row>
    <row r="1165" spans="2:9" ht="12.95" customHeight="1" x14ac:dyDescent="0.2">
      <c r="B1165" s="398"/>
      <c r="C1165" s="376"/>
      <c r="D1165" s="376"/>
      <c r="E1165" s="376"/>
      <c r="F1165" s="376"/>
      <c r="G1165" s="376"/>
      <c r="H1165" s="376"/>
      <c r="I1165" s="377"/>
    </row>
    <row r="1166" spans="2:9" ht="12.95" customHeight="1" x14ac:dyDescent="0.2">
      <c r="B1166" s="398" t="s">
        <v>6348</v>
      </c>
      <c r="C1166" s="399">
        <v>11</v>
      </c>
      <c r="D1166" s="399">
        <v>50</v>
      </c>
      <c r="E1166" s="406" t="s">
        <v>8973</v>
      </c>
      <c r="F1166" s="376"/>
      <c r="G1166" s="376"/>
      <c r="H1166" s="376"/>
      <c r="I1166" s="377"/>
    </row>
    <row r="1167" spans="2:9" ht="12.95" customHeight="1" x14ac:dyDescent="0.2">
      <c r="B1167" s="398"/>
      <c r="C1167" s="376"/>
      <c r="D1167" s="376"/>
      <c r="E1167" s="376"/>
      <c r="F1167" s="376"/>
      <c r="G1167" s="376"/>
      <c r="H1167" s="376"/>
      <c r="I1167" s="377"/>
    </row>
    <row r="1168" spans="2:9" ht="12.95" customHeight="1" x14ac:dyDescent="0.2">
      <c r="B1168" s="552" t="s">
        <v>11979</v>
      </c>
      <c r="C1168" s="553"/>
      <c r="D1168" s="553"/>
      <c r="E1168" s="553"/>
      <c r="F1168" s="376"/>
      <c r="G1168" s="376"/>
      <c r="H1168" s="376"/>
      <c r="I1168" s="377"/>
    </row>
    <row r="1169" spans="2:9" ht="12.95" customHeight="1" x14ac:dyDescent="0.2">
      <c r="B1169" s="398"/>
      <c r="C1169" s="376"/>
      <c r="D1169" s="376"/>
      <c r="E1169" s="376"/>
      <c r="F1169" s="376"/>
      <c r="G1169" s="376"/>
      <c r="H1169" s="376"/>
      <c r="I1169" s="377"/>
    </row>
    <row r="1170" spans="2:9" ht="12.95" customHeight="1" x14ac:dyDescent="0.2">
      <c r="B1170" s="398" t="s">
        <v>6348</v>
      </c>
      <c r="C1170" s="399">
        <v>11</v>
      </c>
      <c r="D1170" s="399">
        <v>51</v>
      </c>
      <c r="E1170" s="399" t="s">
        <v>7397</v>
      </c>
      <c r="F1170" s="399" t="s">
        <v>6348</v>
      </c>
      <c r="G1170" s="399">
        <v>11</v>
      </c>
      <c r="H1170" s="399">
        <v>53</v>
      </c>
      <c r="I1170" s="400" t="s">
        <v>7402</v>
      </c>
    </row>
    <row r="1171" spans="2:9" ht="12.95" customHeight="1" x14ac:dyDescent="0.2">
      <c r="B1171" s="398" t="s">
        <v>6348</v>
      </c>
      <c r="C1171" s="399">
        <v>11</v>
      </c>
      <c r="D1171" s="399">
        <v>52</v>
      </c>
      <c r="E1171" s="399" t="s">
        <v>7399</v>
      </c>
      <c r="F1171" s="399" t="s">
        <v>6348</v>
      </c>
      <c r="G1171" s="399">
        <v>11</v>
      </c>
      <c r="H1171" s="399">
        <v>54</v>
      </c>
      <c r="I1171" s="400" t="s">
        <v>7404</v>
      </c>
    </row>
    <row r="1172" spans="2:9" ht="12.95" customHeight="1" x14ac:dyDescent="0.2">
      <c r="B1172" s="383"/>
      <c r="C1172" s="376"/>
      <c r="D1172" s="376"/>
      <c r="E1172" s="376"/>
      <c r="F1172" s="376"/>
      <c r="G1172" s="376"/>
      <c r="H1172" s="376"/>
      <c r="I1172" s="377"/>
    </row>
    <row r="1173" spans="2:9" ht="12.95" customHeight="1" x14ac:dyDescent="0.2">
      <c r="B1173" s="403" t="s">
        <v>6348</v>
      </c>
      <c r="C1173" s="404">
        <v>12</v>
      </c>
      <c r="D1173" s="376"/>
      <c r="E1173" s="404" t="s">
        <v>8974</v>
      </c>
      <c r="F1173" s="376"/>
      <c r="G1173" s="376"/>
      <c r="H1173" s="376"/>
      <c r="I1173" s="377"/>
    </row>
    <row r="1174" spans="2:9" ht="12.95" customHeight="1" x14ac:dyDescent="0.2">
      <c r="B1174" s="398"/>
      <c r="C1174" s="376"/>
      <c r="D1174" s="376"/>
      <c r="E1174" s="376"/>
      <c r="F1174" s="376"/>
      <c r="G1174" s="376"/>
      <c r="H1174" s="376"/>
      <c r="I1174" s="377"/>
    </row>
    <row r="1175" spans="2:9" ht="12.95" customHeight="1" x14ac:dyDescent="0.2">
      <c r="B1175" s="552" t="s">
        <v>6953</v>
      </c>
      <c r="C1175" s="553"/>
      <c r="D1175" s="553"/>
      <c r="E1175" s="553"/>
      <c r="F1175" s="376"/>
      <c r="G1175" s="376"/>
      <c r="H1175" s="376"/>
      <c r="I1175" s="377"/>
    </row>
    <row r="1176" spans="2:9" ht="12.95" customHeight="1" x14ac:dyDescent="0.2">
      <c r="B1176" s="398"/>
      <c r="C1176" s="376"/>
      <c r="D1176" s="376"/>
      <c r="E1176" s="376"/>
      <c r="F1176" s="376"/>
      <c r="G1176" s="376"/>
      <c r="H1176" s="376"/>
      <c r="I1176" s="377"/>
    </row>
    <row r="1177" spans="2:9" ht="12.95" customHeight="1" x14ac:dyDescent="0.2">
      <c r="B1177" s="398" t="s">
        <v>6348</v>
      </c>
      <c r="C1177" s="399">
        <v>12</v>
      </c>
      <c r="D1177" s="399">
        <v>50</v>
      </c>
      <c r="E1177" s="406" t="s">
        <v>8975</v>
      </c>
      <c r="F1177" s="376"/>
      <c r="G1177" s="376"/>
      <c r="H1177" s="376"/>
      <c r="I1177" s="377"/>
    </row>
    <row r="1178" spans="2:9" ht="12.95" customHeight="1" x14ac:dyDescent="0.2">
      <c r="B1178" s="398"/>
      <c r="C1178" s="399"/>
      <c r="D1178" s="399"/>
      <c r="E1178" s="399"/>
      <c r="F1178" s="376"/>
      <c r="G1178" s="376"/>
      <c r="H1178" s="376"/>
      <c r="I1178" s="377"/>
    </row>
    <row r="1179" spans="2:9" ht="12.95" customHeight="1" x14ac:dyDescent="0.2">
      <c r="B1179" s="403" t="s">
        <v>6348</v>
      </c>
      <c r="C1179" s="404">
        <v>13</v>
      </c>
      <c r="D1179" s="376"/>
      <c r="E1179" s="404" t="s">
        <v>8976</v>
      </c>
      <c r="F1179" s="376"/>
      <c r="G1179" s="376"/>
      <c r="H1179" s="376"/>
      <c r="I1179" s="377"/>
    </row>
    <row r="1180" spans="2:9" ht="12.95" customHeight="1" x14ac:dyDescent="0.2">
      <c r="B1180" s="398"/>
      <c r="C1180" s="376"/>
      <c r="D1180" s="376"/>
      <c r="E1180" s="376"/>
      <c r="F1180" s="376"/>
      <c r="G1180" s="376"/>
      <c r="H1180" s="376"/>
      <c r="I1180" s="377"/>
    </row>
    <row r="1181" spans="2:9" ht="12.95" customHeight="1" x14ac:dyDescent="0.2">
      <c r="B1181" s="552" t="s">
        <v>6953</v>
      </c>
      <c r="C1181" s="553"/>
      <c r="D1181" s="553"/>
      <c r="E1181" s="553"/>
      <c r="F1181" s="376"/>
      <c r="G1181" s="376"/>
      <c r="H1181" s="376"/>
      <c r="I1181" s="377"/>
    </row>
    <row r="1182" spans="2:9" ht="12.95" customHeight="1" x14ac:dyDescent="0.2">
      <c r="B1182" s="398"/>
      <c r="C1182" s="376"/>
      <c r="D1182" s="376"/>
      <c r="E1182" s="376"/>
      <c r="F1182" s="376"/>
      <c r="G1182" s="376"/>
      <c r="H1182" s="376"/>
      <c r="I1182" s="377"/>
    </row>
    <row r="1183" spans="2:9" ht="12.95" customHeight="1" x14ac:dyDescent="0.2">
      <c r="B1183" s="398" t="s">
        <v>6348</v>
      </c>
      <c r="C1183" s="399">
        <v>13</v>
      </c>
      <c r="D1183" s="399">
        <v>50</v>
      </c>
      <c r="E1183" s="406" t="s">
        <v>8977</v>
      </c>
      <c r="F1183" s="376"/>
      <c r="G1183" s="376"/>
      <c r="H1183" s="376"/>
      <c r="I1183" s="377"/>
    </row>
    <row r="1184" spans="2:9" ht="12.95" customHeight="1" x14ac:dyDescent="0.2">
      <c r="B1184" s="398"/>
      <c r="C1184" s="376"/>
      <c r="D1184" s="376"/>
      <c r="E1184" s="376"/>
      <c r="F1184" s="376"/>
      <c r="G1184" s="376"/>
      <c r="H1184" s="376"/>
      <c r="I1184" s="377"/>
    </row>
    <row r="1185" spans="2:9" ht="12.95" customHeight="1" x14ac:dyDescent="0.2">
      <c r="B1185" s="403" t="s">
        <v>6348</v>
      </c>
      <c r="C1185" s="404">
        <v>14</v>
      </c>
      <c r="D1185" s="376"/>
      <c r="E1185" s="404" t="s">
        <v>8978</v>
      </c>
      <c r="F1185" s="376"/>
      <c r="G1185" s="376"/>
      <c r="H1185" s="376"/>
      <c r="I1185" s="377"/>
    </row>
    <row r="1186" spans="2:9" ht="12.95" customHeight="1" x14ac:dyDescent="0.2">
      <c r="B1186" s="398"/>
      <c r="C1186" s="376"/>
      <c r="D1186" s="376"/>
      <c r="E1186" s="376"/>
      <c r="F1186" s="376"/>
      <c r="G1186" s="376"/>
      <c r="H1186" s="376"/>
      <c r="I1186" s="377"/>
    </row>
    <row r="1187" spans="2:9" ht="12.95" customHeight="1" x14ac:dyDescent="0.2">
      <c r="B1187" s="552" t="s">
        <v>6953</v>
      </c>
      <c r="C1187" s="553"/>
      <c r="D1187" s="553"/>
      <c r="E1187" s="553"/>
      <c r="F1187" s="376"/>
      <c r="G1187" s="376"/>
      <c r="H1187" s="376"/>
      <c r="I1187" s="377"/>
    </row>
    <row r="1188" spans="2:9" ht="12.95" customHeight="1" x14ac:dyDescent="0.2">
      <c r="B1188" s="398"/>
      <c r="C1188" s="376"/>
      <c r="D1188" s="376"/>
      <c r="E1188" s="376"/>
      <c r="F1188" s="376"/>
      <c r="G1188" s="376"/>
      <c r="H1188" s="376"/>
      <c r="I1188" s="377"/>
    </row>
    <row r="1189" spans="2:9" ht="12.95" customHeight="1" x14ac:dyDescent="0.2">
      <c r="B1189" s="398" t="s">
        <v>6348</v>
      </c>
      <c r="C1189" s="399">
        <v>14</v>
      </c>
      <c r="D1189" s="399">
        <v>50</v>
      </c>
      <c r="E1189" s="406" t="s">
        <v>8979</v>
      </c>
      <c r="F1189" s="376"/>
      <c r="G1189" s="376"/>
      <c r="H1189" s="376"/>
      <c r="I1189" s="377"/>
    </row>
    <row r="1190" spans="2:9" ht="12.95" customHeight="1" x14ac:dyDescent="0.2">
      <c r="B1190" s="398"/>
      <c r="C1190" s="399"/>
      <c r="D1190" s="399"/>
      <c r="E1190" s="399"/>
      <c r="F1190" s="376"/>
      <c r="G1190" s="376"/>
      <c r="H1190" s="376"/>
      <c r="I1190" s="377"/>
    </row>
    <row r="1191" spans="2:9" ht="12.95" customHeight="1" x14ac:dyDescent="0.2">
      <c r="B1191" s="552" t="s">
        <v>11979</v>
      </c>
      <c r="C1191" s="553"/>
      <c r="D1191" s="553"/>
      <c r="E1191" s="553"/>
      <c r="F1191" s="376"/>
      <c r="G1191" s="376"/>
      <c r="H1191" s="376"/>
      <c r="I1191" s="377"/>
    </row>
    <row r="1192" spans="2:9" ht="12.95" customHeight="1" x14ac:dyDescent="0.2">
      <c r="B1192" s="398"/>
      <c r="C1192" s="376"/>
      <c r="D1192" s="376"/>
      <c r="E1192" s="376"/>
      <c r="F1192" s="376"/>
      <c r="G1192" s="376"/>
      <c r="H1192" s="376"/>
      <c r="I1192" s="377"/>
    </row>
    <row r="1193" spans="2:9" ht="12.95" customHeight="1" x14ac:dyDescent="0.2">
      <c r="B1193" s="398" t="s">
        <v>6348</v>
      </c>
      <c r="C1193" s="399">
        <v>14</v>
      </c>
      <c r="D1193" s="399">
        <v>51</v>
      </c>
      <c r="E1193" s="399" t="s">
        <v>8980</v>
      </c>
      <c r="F1193" s="399" t="s">
        <v>6348</v>
      </c>
      <c r="G1193" s="399">
        <v>14</v>
      </c>
      <c r="H1193" s="399">
        <v>52</v>
      </c>
      <c r="I1193" s="400" t="s">
        <v>7418</v>
      </c>
    </row>
    <row r="1194" spans="2:9" ht="12.95" customHeight="1" x14ac:dyDescent="0.2">
      <c r="B1194" s="383"/>
      <c r="C1194" s="376"/>
      <c r="D1194" s="376"/>
      <c r="E1194" s="376"/>
      <c r="F1194" s="376"/>
      <c r="G1194" s="376"/>
      <c r="H1194" s="376"/>
      <c r="I1194" s="377"/>
    </row>
    <row r="1195" spans="2:9" ht="12.95" customHeight="1" x14ac:dyDescent="0.2">
      <c r="B1195" s="403" t="s">
        <v>6348</v>
      </c>
      <c r="C1195" s="404">
        <v>15</v>
      </c>
      <c r="D1195" s="376"/>
      <c r="E1195" s="449" t="s">
        <v>8981</v>
      </c>
      <c r="F1195" s="376"/>
      <c r="G1195" s="376"/>
      <c r="H1195" s="376"/>
      <c r="I1195" s="377"/>
    </row>
    <row r="1196" spans="2:9" ht="12.95" customHeight="1" x14ac:dyDescent="0.2">
      <c r="B1196" s="398"/>
      <c r="C1196" s="376"/>
      <c r="D1196" s="376"/>
      <c r="E1196" s="376"/>
      <c r="F1196" s="376"/>
      <c r="G1196" s="376"/>
      <c r="H1196" s="376"/>
      <c r="I1196" s="377"/>
    </row>
    <row r="1197" spans="2:9" ht="12.95" customHeight="1" x14ac:dyDescent="0.2">
      <c r="B1197" s="403" t="s">
        <v>6348</v>
      </c>
      <c r="C1197" s="404">
        <v>16</v>
      </c>
      <c r="D1197" s="376"/>
      <c r="E1197" s="404" t="s">
        <v>8982</v>
      </c>
      <c r="F1197" s="376"/>
      <c r="G1197" s="376"/>
      <c r="H1197" s="376"/>
      <c r="I1197" s="377"/>
    </row>
    <row r="1198" spans="2:9" ht="12.95" customHeight="1" x14ac:dyDescent="0.2">
      <c r="B1198" s="403"/>
      <c r="C1198" s="404"/>
      <c r="D1198" s="376"/>
      <c r="E1198" s="404"/>
      <c r="F1198" s="376"/>
      <c r="G1198" s="376"/>
      <c r="H1198" s="376"/>
      <c r="I1198" s="377"/>
    </row>
    <row r="1199" spans="2:9" ht="12.95" customHeight="1" x14ac:dyDescent="0.2">
      <c r="B1199" s="403"/>
      <c r="C1199" s="404"/>
      <c r="D1199" s="376"/>
      <c r="E1199" s="386" t="s">
        <v>6399</v>
      </c>
      <c r="F1199" s="376"/>
      <c r="G1199" s="376"/>
      <c r="H1199" s="376"/>
      <c r="I1199" s="377"/>
    </row>
    <row r="1200" spans="2:9" ht="12.95" customHeight="1" x14ac:dyDescent="0.2">
      <c r="B1200" s="398"/>
      <c r="C1200" s="376"/>
      <c r="D1200" s="376"/>
      <c r="E1200" s="376"/>
      <c r="F1200" s="376"/>
      <c r="G1200" s="376"/>
      <c r="H1200" s="376"/>
      <c r="I1200" s="377"/>
    </row>
    <row r="1201" spans="2:9" ht="12.95" customHeight="1" x14ac:dyDescent="0.2">
      <c r="B1201" s="398" t="s">
        <v>6348</v>
      </c>
      <c r="C1201" s="399">
        <v>16</v>
      </c>
      <c r="D1201" s="399">
        <v>50</v>
      </c>
      <c r="E1201" s="399" t="s">
        <v>8983</v>
      </c>
      <c r="F1201" s="376"/>
      <c r="G1201" s="376"/>
      <c r="H1201" s="376"/>
      <c r="I1201" s="377"/>
    </row>
    <row r="1202" spans="2:9" ht="12.95" customHeight="1" x14ac:dyDescent="0.2">
      <c r="B1202" s="398"/>
      <c r="C1202" s="399"/>
      <c r="D1202" s="399"/>
      <c r="E1202" s="399"/>
      <c r="F1202" s="376"/>
      <c r="G1202" s="376"/>
      <c r="H1202" s="376"/>
      <c r="I1202" s="377"/>
    </row>
    <row r="1203" spans="2:9" ht="12.95" customHeight="1" x14ac:dyDescent="0.2">
      <c r="B1203" s="552" t="s">
        <v>11985</v>
      </c>
      <c r="C1203" s="553"/>
      <c r="D1203" s="553"/>
      <c r="E1203" s="553"/>
      <c r="F1203" s="376"/>
      <c r="G1203" s="376"/>
      <c r="H1203" s="376"/>
      <c r="I1203" s="377"/>
    </row>
    <row r="1204" spans="2:9" ht="12.95" customHeight="1" x14ac:dyDescent="0.2">
      <c r="B1204" s="398"/>
      <c r="C1204" s="376"/>
      <c r="D1204" s="376"/>
      <c r="E1204" s="376"/>
      <c r="F1204" s="376"/>
      <c r="G1204" s="376"/>
      <c r="H1204" s="376"/>
      <c r="I1204" s="377"/>
    </row>
    <row r="1205" spans="2:9" ht="12.95" customHeight="1" x14ac:dyDescent="0.2">
      <c r="B1205" s="383" t="s">
        <v>6348</v>
      </c>
      <c r="C1205" s="376" t="s">
        <v>8233</v>
      </c>
      <c r="D1205" s="376" t="s">
        <v>6325</v>
      </c>
      <c r="E1205" s="395" t="s">
        <v>7420</v>
      </c>
      <c r="F1205" s="376" t="s">
        <v>6348</v>
      </c>
      <c r="G1205" s="376" t="s">
        <v>8233</v>
      </c>
      <c r="H1205" s="376" t="s">
        <v>6352</v>
      </c>
      <c r="I1205" s="411" t="s">
        <v>8984</v>
      </c>
    </row>
    <row r="1206" spans="2:9" ht="12.95" customHeight="1" x14ac:dyDescent="0.2">
      <c r="B1206" s="398"/>
      <c r="C1206" s="376"/>
      <c r="D1206" s="376"/>
      <c r="E1206" s="376"/>
      <c r="F1206" s="376"/>
      <c r="G1206" s="376"/>
      <c r="H1206" s="376"/>
      <c r="I1206" s="377"/>
    </row>
    <row r="1207" spans="2:9" ht="12.95" customHeight="1" x14ac:dyDescent="0.2">
      <c r="B1207" s="552" t="s">
        <v>11986</v>
      </c>
      <c r="C1207" s="553"/>
      <c r="D1207" s="553"/>
      <c r="E1207" s="553"/>
      <c r="F1207" s="376"/>
      <c r="G1207" s="376"/>
      <c r="H1207" s="376"/>
      <c r="I1207" s="377"/>
    </row>
    <row r="1208" spans="2:9" ht="12.95" customHeight="1" x14ac:dyDescent="0.2">
      <c r="B1208" s="398"/>
      <c r="C1208" s="376"/>
      <c r="D1208" s="376"/>
      <c r="E1208" s="376"/>
      <c r="F1208" s="376"/>
      <c r="G1208" s="376"/>
      <c r="H1208" s="376"/>
      <c r="I1208" s="377"/>
    </row>
    <row r="1209" spans="2:9" ht="12.95" customHeight="1" x14ac:dyDescent="0.2">
      <c r="B1209" s="398" t="s">
        <v>6348</v>
      </c>
      <c r="C1209" s="399">
        <v>16</v>
      </c>
      <c r="D1209" s="399">
        <v>51</v>
      </c>
      <c r="E1209" s="399" t="s">
        <v>7423</v>
      </c>
      <c r="F1209" s="376"/>
      <c r="G1209" s="376"/>
      <c r="H1209" s="376"/>
      <c r="I1209" s="377"/>
    </row>
    <row r="1210" spans="2:9" ht="12.95" customHeight="1" x14ac:dyDescent="0.2">
      <c r="B1210" s="398"/>
      <c r="C1210" s="376"/>
      <c r="D1210" s="376"/>
      <c r="E1210" s="376"/>
      <c r="F1210" s="376"/>
      <c r="G1210" s="376"/>
      <c r="H1210" s="376"/>
      <c r="I1210" s="377"/>
    </row>
    <row r="1211" spans="2:9" ht="12.95" customHeight="1" x14ac:dyDescent="0.2">
      <c r="B1211" s="403" t="s">
        <v>6348</v>
      </c>
      <c r="C1211" s="404">
        <v>17</v>
      </c>
      <c r="D1211" s="376"/>
      <c r="E1211" s="449" t="s">
        <v>8985</v>
      </c>
      <c r="F1211" s="376"/>
      <c r="G1211" s="376"/>
      <c r="H1211" s="376"/>
      <c r="I1211" s="377"/>
    </row>
    <row r="1212" spans="2:9" ht="12.95" customHeight="1" x14ac:dyDescent="0.2">
      <c r="B1212" s="383"/>
      <c r="C1212" s="376"/>
      <c r="D1212" s="376"/>
      <c r="E1212" s="376"/>
      <c r="F1212" s="376"/>
      <c r="G1212" s="376"/>
      <c r="H1212" s="376"/>
      <c r="I1212" s="377"/>
    </row>
    <row r="1213" spans="2:9" ht="12.95" customHeight="1" x14ac:dyDescent="0.2">
      <c r="B1213" s="403" t="s">
        <v>6348</v>
      </c>
      <c r="C1213" s="404">
        <v>18</v>
      </c>
      <c r="D1213" s="376"/>
      <c r="E1213" s="404" t="s">
        <v>8986</v>
      </c>
      <c r="F1213" s="376"/>
      <c r="G1213" s="376"/>
      <c r="H1213" s="376"/>
      <c r="I1213" s="377"/>
    </row>
    <row r="1214" spans="2:9" ht="12.95" customHeight="1" x14ac:dyDescent="0.2">
      <c r="B1214" s="398"/>
      <c r="C1214" s="376"/>
      <c r="D1214" s="376"/>
      <c r="E1214" s="376"/>
      <c r="F1214" s="376"/>
      <c r="G1214" s="376"/>
      <c r="H1214" s="376"/>
      <c r="I1214" s="377"/>
    </row>
    <row r="1215" spans="2:9" ht="12.95" customHeight="1" x14ac:dyDescent="0.2">
      <c r="B1215" s="552" t="s">
        <v>6953</v>
      </c>
      <c r="C1215" s="553"/>
      <c r="D1215" s="553"/>
      <c r="E1215" s="553"/>
      <c r="F1215" s="376"/>
      <c r="G1215" s="376"/>
      <c r="H1215" s="376"/>
      <c r="I1215" s="377"/>
    </row>
    <row r="1216" spans="2:9" ht="12.95" customHeight="1" x14ac:dyDescent="0.2">
      <c r="B1216" s="398"/>
      <c r="C1216" s="376"/>
      <c r="D1216" s="376"/>
      <c r="E1216" s="376"/>
      <c r="F1216" s="376"/>
      <c r="G1216" s="376"/>
      <c r="H1216" s="376"/>
      <c r="I1216" s="377"/>
    </row>
    <row r="1217" spans="1:50" ht="12.95" customHeight="1" x14ac:dyDescent="0.2">
      <c r="B1217" s="398" t="s">
        <v>6348</v>
      </c>
      <c r="C1217" s="399">
        <v>18</v>
      </c>
      <c r="D1217" s="399">
        <v>50</v>
      </c>
      <c r="E1217" s="406" t="s">
        <v>8987</v>
      </c>
      <c r="F1217" s="376"/>
      <c r="G1217" s="376"/>
      <c r="H1217" s="376"/>
      <c r="I1217" s="377"/>
    </row>
    <row r="1218" spans="1:50" ht="12.95" customHeight="1" x14ac:dyDescent="0.2">
      <c r="B1218" s="398"/>
      <c r="C1218" s="376"/>
      <c r="D1218" s="376"/>
      <c r="E1218" s="376"/>
      <c r="F1218" s="376"/>
      <c r="G1218" s="376"/>
      <c r="H1218" s="376"/>
      <c r="I1218" s="377"/>
    </row>
    <row r="1219" spans="1:50" s="433" customFormat="1" ht="12.95" customHeight="1" x14ac:dyDescent="0.2">
      <c r="A1219" s="360"/>
      <c r="B1219" s="403" t="s">
        <v>6348</v>
      </c>
      <c r="C1219" s="404">
        <v>19</v>
      </c>
      <c r="D1219" s="376"/>
      <c r="E1219" s="404" t="s">
        <v>8988</v>
      </c>
      <c r="F1219" s="376"/>
      <c r="G1219" s="376"/>
      <c r="H1219" s="376"/>
      <c r="I1219" s="377"/>
      <c r="J1219" s="360"/>
      <c r="K1219" s="360"/>
      <c r="L1219" s="360"/>
      <c r="M1219" s="360"/>
      <c r="N1219" s="360"/>
      <c r="O1219" s="360"/>
      <c r="P1219" s="360"/>
      <c r="Q1219" s="360"/>
      <c r="R1219" s="360"/>
      <c r="S1219" s="360"/>
      <c r="T1219" s="360"/>
      <c r="U1219" s="360"/>
      <c r="V1219" s="360"/>
      <c r="W1219" s="360"/>
      <c r="X1219" s="360"/>
      <c r="Y1219" s="360"/>
      <c r="Z1219" s="360"/>
      <c r="AA1219" s="360"/>
      <c r="AB1219" s="360"/>
      <c r="AC1219" s="360"/>
      <c r="AD1219" s="360"/>
      <c r="AE1219" s="360"/>
      <c r="AF1219" s="360"/>
      <c r="AG1219" s="360"/>
      <c r="AH1219" s="360"/>
      <c r="AI1219" s="360"/>
      <c r="AJ1219" s="360"/>
      <c r="AK1219" s="360"/>
      <c r="AL1219" s="360"/>
      <c r="AM1219" s="360"/>
      <c r="AN1219" s="360"/>
      <c r="AO1219" s="360"/>
      <c r="AP1219" s="360"/>
      <c r="AQ1219" s="360"/>
      <c r="AR1219" s="360"/>
      <c r="AS1219" s="360"/>
      <c r="AT1219" s="360"/>
      <c r="AU1219" s="360"/>
      <c r="AV1219" s="360"/>
      <c r="AW1219" s="360"/>
      <c r="AX1219" s="360"/>
    </row>
    <row r="1220" spans="1:50" s="433" customFormat="1" ht="12.95" customHeight="1" x14ac:dyDescent="0.2">
      <c r="A1220" s="360"/>
      <c r="B1220" s="403"/>
      <c r="C1220" s="404"/>
      <c r="D1220" s="376"/>
      <c r="E1220" s="404"/>
      <c r="F1220" s="376"/>
      <c r="G1220" s="376"/>
      <c r="H1220" s="376"/>
      <c r="I1220" s="377"/>
      <c r="J1220" s="360"/>
      <c r="K1220" s="360"/>
      <c r="L1220" s="360"/>
      <c r="M1220" s="360"/>
      <c r="N1220" s="360"/>
      <c r="O1220" s="360"/>
      <c r="P1220" s="360"/>
      <c r="Q1220" s="360"/>
      <c r="R1220" s="360"/>
      <c r="S1220" s="360"/>
      <c r="T1220" s="360"/>
      <c r="U1220" s="360"/>
      <c r="V1220" s="360"/>
      <c r="W1220" s="360"/>
      <c r="X1220" s="360"/>
      <c r="Y1220" s="360"/>
      <c r="Z1220" s="360"/>
      <c r="AA1220" s="360"/>
      <c r="AB1220" s="360"/>
      <c r="AC1220" s="360"/>
      <c r="AD1220" s="360"/>
      <c r="AE1220" s="360"/>
      <c r="AF1220" s="360"/>
      <c r="AG1220" s="360"/>
      <c r="AH1220" s="360"/>
      <c r="AI1220" s="360"/>
      <c r="AJ1220" s="360"/>
      <c r="AK1220" s="360"/>
      <c r="AL1220" s="360"/>
      <c r="AM1220" s="360"/>
      <c r="AN1220" s="360"/>
      <c r="AO1220" s="360"/>
      <c r="AP1220" s="360"/>
      <c r="AQ1220" s="360"/>
      <c r="AR1220" s="360"/>
      <c r="AS1220" s="360"/>
      <c r="AT1220" s="360"/>
      <c r="AU1220" s="360"/>
      <c r="AV1220" s="360"/>
      <c r="AW1220" s="360"/>
      <c r="AX1220" s="360"/>
    </row>
    <row r="1221" spans="1:50" s="433" customFormat="1" ht="12.95" customHeight="1" x14ac:dyDescent="0.2">
      <c r="A1221" s="360"/>
      <c r="B1221" s="403"/>
      <c r="C1221" s="404"/>
      <c r="D1221" s="376"/>
      <c r="E1221" s="386" t="s">
        <v>6399</v>
      </c>
      <c r="F1221" s="376"/>
      <c r="G1221" s="376"/>
      <c r="H1221" s="376"/>
      <c r="I1221" s="377"/>
      <c r="J1221" s="360"/>
      <c r="K1221" s="360"/>
      <c r="L1221" s="360"/>
      <c r="M1221" s="360"/>
      <c r="N1221" s="360"/>
      <c r="O1221" s="360"/>
      <c r="P1221" s="360"/>
      <c r="Q1221" s="360"/>
      <c r="R1221" s="360"/>
      <c r="S1221" s="360"/>
      <c r="T1221" s="360"/>
      <c r="U1221" s="360"/>
      <c r="V1221" s="360"/>
      <c r="W1221" s="360"/>
      <c r="X1221" s="360"/>
      <c r="Y1221" s="360"/>
      <c r="Z1221" s="360"/>
      <c r="AA1221" s="360"/>
      <c r="AB1221" s="360"/>
      <c r="AC1221" s="360"/>
      <c r="AD1221" s="360"/>
      <c r="AE1221" s="360"/>
      <c r="AF1221" s="360"/>
      <c r="AG1221" s="360"/>
      <c r="AH1221" s="360"/>
      <c r="AI1221" s="360"/>
      <c r="AJ1221" s="360"/>
      <c r="AK1221" s="360"/>
      <c r="AL1221" s="360"/>
      <c r="AM1221" s="360"/>
      <c r="AN1221" s="360"/>
      <c r="AO1221" s="360"/>
      <c r="AP1221" s="360"/>
      <c r="AQ1221" s="360"/>
      <c r="AR1221" s="360"/>
      <c r="AS1221" s="360"/>
      <c r="AT1221" s="360"/>
      <c r="AU1221" s="360"/>
      <c r="AV1221" s="360"/>
      <c r="AW1221" s="360"/>
      <c r="AX1221" s="360"/>
    </row>
    <row r="1222" spans="1:50" s="433" customFormat="1" ht="12.95" customHeight="1" x14ac:dyDescent="0.2">
      <c r="A1222" s="360"/>
      <c r="B1222" s="398"/>
      <c r="C1222" s="376"/>
      <c r="D1222" s="376"/>
      <c r="E1222" s="376"/>
      <c r="F1222" s="397"/>
      <c r="G1222" s="376"/>
      <c r="H1222" s="376"/>
      <c r="I1222" s="377"/>
      <c r="J1222" s="360"/>
      <c r="K1222" s="360"/>
      <c r="L1222" s="360"/>
      <c r="M1222" s="360"/>
      <c r="N1222" s="360"/>
      <c r="O1222" s="360"/>
      <c r="P1222" s="360"/>
      <c r="Q1222" s="360"/>
      <c r="R1222" s="360"/>
      <c r="S1222" s="360"/>
      <c r="T1222" s="360"/>
      <c r="U1222" s="360"/>
      <c r="V1222" s="360"/>
      <c r="W1222" s="360"/>
      <c r="X1222" s="360"/>
      <c r="Y1222" s="360"/>
      <c r="Z1222" s="360"/>
      <c r="AA1222" s="360"/>
      <c r="AB1222" s="360"/>
      <c r="AC1222" s="360"/>
      <c r="AD1222" s="360"/>
      <c r="AE1222" s="360"/>
      <c r="AF1222" s="360"/>
      <c r="AG1222" s="360"/>
      <c r="AH1222" s="360"/>
      <c r="AI1222" s="360"/>
      <c r="AJ1222" s="360"/>
      <c r="AK1222" s="360"/>
      <c r="AL1222" s="360"/>
      <c r="AM1222" s="360"/>
      <c r="AN1222" s="360"/>
      <c r="AO1222" s="360"/>
      <c r="AP1222" s="360"/>
      <c r="AQ1222" s="360"/>
      <c r="AR1222" s="360"/>
      <c r="AS1222" s="360"/>
      <c r="AT1222" s="360"/>
      <c r="AU1222" s="360"/>
      <c r="AV1222" s="360"/>
      <c r="AW1222" s="360"/>
      <c r="AX1222" s="360"/>
    </row>
    <row r="1223" spans="1:50" s="433" customFormat="1" ht="12.95" customHeight="1" x14ac:dyDescent="0.2">
      <c r="A1223" s="360"/>
      <c r="B1223" s="398" t="s">
        <v>6348</v>
      </c>
      <c r="C1223" s="399">
        <v>19</v>
      </c>
      <c r="D1223" s="399">
        <v>50</v>
      </c>
      <c r="E1223" s="397" t="s">
        <v>8989</v>
      </c>
      <c r="F1223" s="376"/>
      <c r="G1223" s="376"/>
      <c r="H1223" s="376"/>
      <c r="I1223" s="377"/>
      <c r="J1223" s="360"/>
      <c r="K1223" s="360"/>
      <c r="L1223" s="360"/>
      <c r="M1223" s="360"/>
      <c r="N1223" s="360"/>
      <c r="O1223" s="360"/>
      <c r="P1223" s="360"/>
      <c r="Q1223" s="360"/>
      <c r="R1223" s="360"/>
      <c r="S1223" s="360"/>
      <c r="T1223" s="360"/>
      <c r="U1223" s="360"/>
      <c r="V1223" s="360"/>
      <c r="W1223" s="360"/>
      <c r="X1223" s="360"/>
      <c r="Y1223" s="360"/>
      <c r="Z1223" s="360"/>
      <c r="AA1223" s="360"/>
      <c r="AB1223" s="360"/>
      <c r="AC1223" s="360"/>
      <c r="AD1223" s="360"/>
      <c r="AE1223" s="360"/>
      <c r="AF1223" s="360"/>
      <c r="AG1223" s="360"/>
      <c r="AH1223" s="360"/>
      <c r="AI1223" s="360"/>
      <c r="AJ1223" s="360"/>
      <c r="AK1223" s="360"/>
      <c r="AL1223" s="360"/>
      <c r="AM1223" s="360"/>
      <c r="AN1223" s="360"/>
      <c r="AO1223" s="360"/>
      <c r="AP1223" s="360"/>
      <c r="AQ1223" s="360"/>
      <c r="AR1223" s="360"/>
      <c r="AS1223" s="360"/>
      <c r="AT1223" s="360"/>
      <c r="AU1223" s="360"/>
      <c r="AV1223" s="360"/>
      <c r="AW1223" s="360"/>
      <c r="AX1223" s="360"/>
    </row>
    <row r="1224" spans="1:50" ht="12.95" customHeight="1" x14ac:dyDescent="0.2">
      <c r="B1224" s="398"/>
      <c r="C1224" s="376"/>
      <c r="D1224" s="376"/>
      <c r="E1224" s="376"/>
      <c r="F1224" s="376"/>
      <c r="G1224" s="376"/>
      <c r="H1224" s="376"/>
      <c r="I1224" s="377"/>
    </row>
    <row r="1225" spans="1:50" ht="12.95" customHeight="1" x14ac:dyDescent="0.2">
      <c r="B1225" s="552" t="s">
        <v>11985</v>
      </c>
      <c r="C1225" s="553"/>
      <c r="D1225" s="553"/>
      <c r="E1225" s="553"/>
      <c r="F1225" s="376"/>
      <c r="G1225" s="376"/>
      <c r="H1225" s="376"/>
      <c r="I1225" s="377"/>
    </row>
    <row r="1226" spans="1:50" ht="12.95" customHeight="1" x14ac:dyDescent="0.2">
      <c r="B1226" s="398"/>
      <c r="C1226" s="376"/>
      <c r="D1226" s="376"/>
      <c r="E1226" s="376"/>
      <c r="F1226" s="376"/>
      <c r="G1226" s="376"/>
      <c r="H1226" s="376"/>
      <c r="I1226" s="377"/>
    </row>
    <row r="1227" spans="1:50" ht="12.95" customHeight="1" x14ac:dyDescent="0.2">
      <c r="B1227" s="398" t="s">
        <v>6348</v>
      </c>
      <c r="C1227" s="399">
        <v>19</v>
      </c>
      <c r="D1227" s="399" t="s">
        <v>6325</v>
      </c>
      <c r="E1227" s="406" t="s">
        <v>8990</v>
      </c>
      <c r="F1227" s="399" t="s">
        <v>6348</v>
      </c>
      <c r="G1227" s="399">
        <v>19</v>
      </c>
      <c r="H1227" s="399" t="s">
        <v>6364</v>
      </c>
      <c r="I1227" s="412" t="s">
        <v>8991</v>
      </c>
    </row>
    <row r="1228" spans="1:50" ht="12.95" customHeight="1" x14ac:dyDescent="0.2">
      <c r="B1228" s="398" t="s">
        <v>6348</v>
      </c>
      <c r="C1228" s="399">
        <v>19</v>
      </c>
      <c r="D1228" s="399" t="s">
        <v>6352</v>
      </c>
      <c r="E1228" s="406" t="s">
        <v>8992</v>
      </c>
      <c r="F1228" s="399" t="s">
        <v>6348</v>
      </c>
      <c r="G1228" s="399">
        <v>19</v>
      </c>
      <c r="H1228" s="399" t="s">
        <v>6370</v>
      </c>
      <c r="I1228" s="412" t="s">
        <v>7197</v>
      </c>
    </row>
    <row r="1229" spans="1:50" ht="12.95" customHeight="1" x14ac:dyDescent="0.2">
      <c r="B1229" s="398" t="s">
        <v>6348</v>
      </c>
      <c r="C1229" s="399">
        <v>19</v>
      </c>
      <c r="D1229" s="399" t="s">
        <v>6358</v>
      </c>
      <c r="E1229" s="406" t="s">
        <v>8993</v>
      </c>
      <c r="F1229" s="376"/>
      <c r="G1229" s="376"/>
      <c r="H1229" s="376"/>
      <c r="I1229" s="377"/>
    </row>
    <row r="1230" spans="1:50" ht="12.95" customHeight="1" x14ac:dyDescent="0.2">
      <c r="B1230" s="383"/>
      <c r="C1230" s="376"/>
      <c r="D1230" s="376"/>
      <c r="E1230" s="376"/>
      <c r="F1230" s="376"/>
      <c r="G1230" s="376"/>
      <c r="H1230" s="376"/>
      <c r="I1230" s="377"/>
    </row>
    <row r="1231" spans="1:50" ht="12.95" customHeight="1" x14ac:dyDescent="0.2">
      <c r="B1231" s="552" t="s">
        <v>11979</v>
      </c>
      <c r="C1231" s="553"/>
      <c r="D1231" s="553"/>
      <c r="E1231" s="553"/>
      <c r="F1231" s="376"/>
      <c r="G1231" s="376"/>
      <c r="H1231" s="376"/>
      <c r="I1231" s="377"/>
    </row>
    <row r="1232" spans="1:50" ht="12.95" customHeight="1" x14ac:dyDescent="0.2">
      <c r="B1232" s="398"/>
      <c r="C1232" s="376"/>
      <c r="D1232" s="376"/>
      <c r="E1232" s="376"/>
      <c r="F1232" s="376"/>
      <c r="G1232" s="376"/>
      <c r="H1232" s="376"/>
      <c r="I1232" s="377"/>
    </row>
    <row r="1233" spans="2:9" ht="12.95" customHeight="1" x14ac:dyDescent="0.2">
      <c r="B1233" s="398" t="s">
        <v>6348</v>
      </c>
      <c r="C1233" s="399">
        <v>19</v>
      </c>
      <c r="D1233" s="399">
        <v>51</v>
      </c>
      <c r="E1233" s="399" t="s">
        <v>8994</v>
      </c>
      <c r="F1233" s="399" t="s">
        <v>6348</v>
      </c>
      <c r="G1233" s="399">
        <v>19</v>
      </c>
      <c r="H1233" s="399">
        <v>53</v>
      </c>
      <c r="I1233" s="400" t="s">
        <v>7436</v>
      </c>
    </row>
    <row r="1234" spans="2:9" ht="12.95" customHeight="1" x14ac:dyDescent="0.2">
      <c r="B1234" s="398" t="s">
        <v>6348</v>
      </c>
      <c r="C1234" s="399">
        <v>19</v>
      </c>
      <c r="D1234" s="399">
        <v>52</v>
      </c>
      <c r="E1234" s="399" t="s">
        <v>8995</v>
      </c>
      <c r="F1234" s="376"/>
      <c r="G1234" s="376"/>
      <c r="H1234" s="376"/>
      <c r="I1234" s="377"/>
    </row>
    <row r="1235" spans="2:9" ht="12.95" customHeight="1" x14ac:dyDescent="0.2">
      <c r="B1235" s="383"/>
      <c r="C1235" s="376"/>
      <c r="D1235" s="376"/>
      <c r="E1235" s="376"/>
      <c r="F1235" s="376"/>
      <c r="G1235" s="376"/>
      <c r="H1235" s="376"/>
      <c r="I1235" s="377"/>
    </row>
    <row r="1236" spans="2:9" ht="12.95" customHeight="1" x14ac:dyDescent="0.2">
      <c r="B1236" s="403" t="s">
        <v>6348</v>
      </c>
      <c r="C1236" s="404">
        <v>20</v>
      </c>
      <c r="D1236" s="376"/>
      <c r="E1236" s="429" t="s">
        <v>8996</v>
      </c>
      <c r="F1236" s="376"/>
      <c r="G1236" s="376"/>
      <c r="H1236" s="376"/>
      <c r="I1236" s="377"/>
    </row>
    <row r="1237" spans="2:9" ht="12.95" customHeight="1" x14ac:dyDescent="0.2">
      <c r="B1237" s="398"/>
      <c r="C1237" s="376"/>
      <c r="D1237" s="376"/>
      <c r="E1237" s="376"/>
      <c r="F1237" s="376"/>
      <c r="G1237" s="376"/>
      <c r="H1237" s="376"/>
      <c r="I1237" s="377"/>
    </row>
    <row r="1238" spans="2:9" ht="12.95" customHeight="1" x14ac:dyDescent="0.2">
      <c r="B1238" s="552" t="s">
        <v>6574</v>
      </c>
      <c r="C1238" s="553"/>
      <c r="D1238" s="553"/>
      <c r="E1238" s="553"/>
      <c r="F1238" s="376"/>
      <c r="G1238" s="376"/>
      <c r="H1238" s="376"/>
      <c r="I1238" s="377"/>
    </row>
    <row r="1239" spans="2:9" ht="12.95" customHeight="1" x14ac:dyDescent="0.2">
      <c r="B1239" s="398"/>
      <c r="C1239" s="376"/>
      <c r="D1239" s="376"/>
      <c r="E1239" s="376"/>
      <c r="F1239" s="397"/>
      <c r="G1239" s="376"/>
      <c r="H1239" s="376"/>
      <c r="I1239" s="377"/>
    </row>
    <row r="1240" spans="2:9" ht="12.95" customHeight="1" x14ac:dyDescent="0.2">
      <c r="B1240" s="398" t="s">
        <v>6348</v>
      </c>
      <c r="C1240" s="399">
        <v>20</v>
      </c>
      <c r="D1240" s="399">
        <v>50</v>
      </c>
      <c r="E1240" s="410" t="s">
        <v>8997</v>
      </c>
      <c r="F1240" s="376"/>
      <c r="G1240" s="376"/>
      <c r="H1240" s="376"/>
      <c r="I1240" s="377"/>
    </row>
    <row r="1241" spans="2:9" ht="12.95" customHeight="1" x14ac:dyDescent="0.2">
      <c r="B1241" s="398"/>
      <c r="C1241" s="376"/>
      <c r="D1241" s="376"/>
      <c r="E1241" s="376"/>
      <c r="F1241" s="376"/>
      <c r="G1241" s="376"/>
      <c r="H1241" s="376"/>
      <c r="I1241" s="377"/>
    </row>
    <row r="1242" spans="2:9" ht="12.95" customHeight="1" x14ac:dyDescent="0.2">
      <c r="B1242" s="552" t="s">
        <v>11979</v>
      </c>
      <c r="C1242" s="553"/>
      <c r="D1242" s="553"/>
      <c r="E1242" s="553"/>
      <c r="F1242" s="376"/>
      <c r="G1242" s="376"/>
      <c r="H1242" s="376"/>
      <c r="I1242" s="377"/>
    </row>
    <row r="1243" spans="2:9" ht="12.95" customHeight="1" x14ac:dyDescent="0.2">
      <c r="B1243" s="398"/>
      <c r="C1243" s="376"/>
      <c r="D1243" s="376"/>
      <c r="E1243" s="376"/>
      <c r="F1243" s="376"/>
      <c r="G1243" s="376"/>
      <c r="H1243" s="376"/>
      <c r="I1243" s="377"/>
    </row>
    <row r="1244" spans="2:9" ht="12.95" customHeight="1" x14ac:dyDescent="0.2">
      <c r="B1244" s="398" t="s">
        <v>6348</v>
      </c>
      <c r="C1244" s="399">
        <v>20</v>
      </c>
      <c r="D1244" s="399">
        <v>51</v>
      </c>
      <c r="E1244" s="409" t="s">
        <v>8998</v>
      </c>
      <c r="F1244" s="399" t="s">
        <v>6348</v>
      </c>
      <c r="G1244" s="399">
        <v>20</v>
      </c>
      <c r="H1244" s="399">
        <v>54</v>
      </c>
      <c r="I1244" s="413" t="s">
        <v>8999</v>
      </c>
    </row>
    <row r="1245" spans="2:9" ht="12.95" customHeight="1" x14ac:dyDescent="0.2">
      <c r="B1245" s="398" t="s">
        <v>6348</v>
      </c>
      <c r="C1245" s="399">
        <v>20</v>
      </c>
      <c r="D1245" s="399">
        <v>52</v>
      </c>
      <c r="E1245" s="450" t="s">
        <v>9000</v>
      </c>
      <c r="F1245" s="399" t="s">
        <v>6348</v>
      </c>
      <c r="G1245" s="399">
        <v>20</v>
      </c>
      <c r="H1245" s="399">
        <v>55</v>
      </c>
      <c r="I1245" s="400" t="s">
        <v>7443</v>
      </c>
    </row>
    <row r="1246" spans="2:9" ht="12.95" customHeight="1" x14ac:dyDescent="0.2">
      <c r="B1246" s="398" t="s">
        <v>6348</v>
      </c>
      <c r="C1246" s="399">
        <v>20</v>
      </c>
      <c r="D1246" s="399">
        <v>53</v>
      </c>
      <c r="E1246" s="399" t="s">
        <v>9001</v>
      </c>
      <c r="F1246" s="399" t="s">
        <v>6348</v>
      </c>
      <c r="G1246" s="399">
        <v>20</v>
      </c>
      <c r="H1246" s="399">
        <v>56</v>
      </c>
      <c r="I1246" s="400" t="s">
        <v>7445</v>
      </c>
    </row>
    <row r="1247" spans="2:9" ht="12.95" customHeight="1" x14ac:dyDescent="0.2">
      <c r="B1247" s="383"/>
      <c r="C1247" s="376"/>
      <c r="D1247" s="376"/>
      <c r="E1247" s="376"/>
      <c r="F1247" s="376"/>
      <c r="G1247" s="376"/>
      <c r="H1247" s="376"/>
      <c r="I1247" s="377"/>
    </row>
    <row r="1248" spans="2:9" ht="12.95" customHeight="1" x14ac:dyDescent="0.2">
      <c r="B1248" s="403" t="s">
        <v>6348</v>
      </c>
      <c r="C1248" s="404">
        <v>21</v>
      </c>
      <c r="D1248" s="376"/>
      <c r="E1248" s="404" t="s">
        <v>9002</v>
      </c>
      <c r="F1248" s="376"/>
      <c r="G1248" s="376"/>
      <c r="H1248" s="376"/>
      <c r="I1248" s="377"/>
    </row>
    <row r="1249" spans="2:9" ht="12.95" customHeight="1" x14ac:dyDescent="0.2">
      <c r="B1249" s="398"/>
      <c r="C1249" s="376"/>
      <c r="D1249" s="376"/>
      <c r="E1249" s="376"/>
      <c r="F1249" s="376"/>
      <c r="G1249" s="376"/>
      <c r="H1249" s="376"/>
      <c r="I1249" s="377"/>
    </row>
    <row r="1250" spans="2:9" ht="12.95" customHeight="1" x14ac:dyDescent="0.2">
      <c r="B1250" s="552" t="s">
        <v>6953</v>
      </c>
      <c r="C1250" s="553"/>
      <c r="D1250" s="553"/>
      <c r="E1250" s="553"/>
      <c r="F1250" s="376"/>
      <c r="G1250" s="376"/>
      <c r="H1250" s="376"/>
      <c r="I1250" s="377"/>
    </row>
    <row r="1251" spans="2:9" ht="12.95" customHeight="1" x14ac:dyDescent="0.2">
      <c r="B1251" s="398"/>
      <c r="C1251" s="376"/>
      <c r="D1251" s="376"/>
      <c r="E1251" s="376"/>
      <c r="F1251" s="397"/>
      <c r="G1251" s="376"/>
      <c r="H1251" s="376"/>
      <c r="I1251" s="377"/>
    </row>
    <row r="1252" spans="2:9" ht="12.95" customHeight="1" x14ac:dyDescent="0.2">
      <c r="B1252" s="398" t="s">
        <v>6348</v>
      </c>
      <c r="C1252" s="399">
        <v>21</v>
      </c>
      <c r="D1252" s="399">
        <v>50</v>
      </c>
      <c r="E1252" s="410" t="s">
        <v>9003</v>
      </c>
      <c r="F1252" s="376"/>
      <c r="G1252" s="376"/>
      <c r="H1252" s="376"/>
      <c r="I1252" s="377"/>
    </row>
    <row r="1253" spans="2:9" ht="12.95" customHeight="1" x14ac:dyDescent="0.2">
      <c r="B1253" s="398"/>
      <c r="C1253" s="376"/>
      <c r="D1253" s="376"/>
      <c r="E1253" s="376"/>
      <c r="F1253" s="376"/>
      <c r="G1253" s="376"/>
      <c r="H1253" s="376"/>
      <c r="I1253" s="377"/>
    </row>
    <row r="1254" spans="2:9" ht="12.95" customHeight="1" x14ac:dyDescent="0.2">
      <c r="B1254" s="403" t="s">
        <v>6348</v>
      </c>
      <c r="C1254" s="404">
        <v>22</v>
      </c>
      <c r="D1254" s="376"/>
      <c r="E1254" s="404" t="s">
        <v>9004</v>
      </c>
      <c r="F1254" s="376"/>
      <c r="G1254" s="376"/>
      <c r="H1254" s="376"/>
      <c r="I1254" s="377"/>
    </row>
    <row r="1255" spans="2:9" ht="12.95" customHeight="1" x14ac:dyDescent="0.2">
      <c r="B1255" s="398"/>
      <c r="C1255" s="376"/>
      <c r="D1255" s="376"/>
      <c r="E1255" s="376"/>
      <c r="F1255" s="376"/>
      <c r="G1255" s="376"/>
      <c r="H1255" s="376"/>
      <c r="I1255" s="377"/>
    </row>
    <row r="1256" spans="2:9" ht="12.95" customHeight="1" x14ac:dyDescent="0.2">
      <c r="B1256" s="552" t="s">
        <v>6574</v>
      </c>
      <c r="C1256" s="553"/>
      <c r="D1256" s="553"/>
      <c r="E1256" s="553"/>
      <c r="F1256" s="376"/>
      <c r="G1256" s="376"/>
      <c r="H1256" s="376"/>
      <c r="I1256" s="377"/>
    </row>
    <row r="1257" spans="2:9" ht="12.95" customHeight="1" x14ac:dyDescent="0.2">
      <c r="B1257" s="398"/>
      <c r="C1257" s="376"/>
      <c r="D1257" s="376"/>
      <c r="E1257" s="376"/>
      <c r="F1257" s="376"/>
      <c r="G1257" s="376"/>
      <c r="H1257" s="376"/>
      <c r="I1257" s="377"/>
    </row>
    <row r="1258" spans="2:9" ht="12.95" customHeight="1" x14ac:dyDescent="0.2">
      <c r="B1258" s="398" t="s">
        <v>6348</v>
      </c>
      <c r="C1258" s="399">
        <v>22</v>
      </c>
      <c r="D1258" s="399">
        <v>50</v>
      </c>
      <c r="E1258" s="406" t="s">
        <v>9005</v>
      </c>
      <c r="F1258" s="376"/>
      <c r="G1258" s="376"/>
      <c r="H1258" s="376"/>
      <c r="I1258" s="377"/>
    </row>
    <row r="1259" spans="2:9" ht="12.95" customHeight="1" x14ac:dyDescent="0.2">
      <c r="B1259" s="398"/>
      <c r="C1259" s="376"/>
      <c r="D1259" s="376"/>
      <c r="E1259" s="376"/>
      <c r="F1259" s="376"/>
      <c r="G1259" s="376"/>
      <c r="H1259" s="376"/>
      <c r="I1259" s="377"/>
    </row>
    <row r="1260" spans="2:9" ht="12.95" customHeight="1" x14ac:dyDescent="0.2">
      <c r="B1260" s="552" t="s">
        <v>11983</v>
      </c>
      <c r="C1260" s="553"/>
      <c r="D1260" s="553"/>
      <c r="E1260" s="553"/>
      <c r="F1260" s="376"/>
      <c r="G1260" s="376"/>
      <c r="H1260" s="376"/>
      <c r="I1260" s="377"/>
    </row>
    <row r="1261" spans="2:9" ht="12.95" customHeight="1" x14ac:dyDescent="0.2">
      <c r="B1261" s="398"/>
      <c r="C1261" s="376"/>
      <c r="D1261" s="376"/>
      <c r="E1261" s="376"/>
      <c r="F1261" s="397"/>
      <c r="G1261" s="376"/>
      <c r="H1261" s="376"/>
      <c r="I1261" s="377"/>
    </row>
    <row r="1262" spans="2:9" ht="12.95" customHeight="1" x14ac:dyDescent="0.2">
      <c r="B1262" s="398" t="s">
        <v>6348</v>
      </c>
      <c r="C1262" s="399">
        <v>22</v>
      </c>
      <c r="D1262" s="399">
        <v>51</v>
      </c>
      <c r="E1262" s="410" t="s">
        <v>9006</v>
      </c>
      <c r="F1262" s="376"/>
      <c r="G1262" s="376"/>
      <c r="H1262" s="376"/>
      <c r="I1262" s="377"/>
    </row>
    <row r="1263" spans="2:9" ht="12.95" customHeight="1" x14ac:dyDescent="0.2">
      <c r="B1263" s="383"/>
      <c r="C1263" s="376"/>
      <c r="D1263" s="376"/>
      <c r="E1263" s="376"/>
      <c r="F1263" s="429"/>
      <c r="G1263" s="376"/>
      <c r="H1263" s="376"/>
      <c r="I1263" s="377"/>
    </row>
    <row r="1264" spans="2:9" ht="12.95" customHeight="1" x14ac:dyDescent="0.2">
      <c r="B1264" s="403" t="s">
        <v>6348</v>
      </c>
      <c r="C1264" s="404">
        <v>23</v>
      </c>
      <c r="D1264" s="376"/>
      <c r="E1264" s="429" t="s">
        <v>9007</v>
      </c>
      <c r="F1264" s="376"/>
      <c r="G1264" s="376"/>
      <c r="H1264" s="376"/>
      <c r="I1264" s="377"/>
    </row>
    <row r="1265" spans="2:9" ht="12.95" customHeight="1" x14ac:dyDescent="0.2">
      <c r="B1265" s="398"/>
      <c r="C1265" s="376"/>
      <c r="D1265" s="376"/>
      <c r="E1265" s="376"/>
      <c r="F1265" s="376"/>
      <c r="G1265" s="376"/>
      <c r="H1265" s="376"/>
      <c r="I1265" s="377"/>
    </row>
    <row r="1266" spans="2:9" ht="12.95" customHeight="1" x14ac:dyDescent="0.2">
      <c r="B1266" s="552" t="s">
        <v>6953</v>
      </c>
      <c r="C1266" s="553"/>
      <c r="D1266" s="553"/>
      <c r="E1266" s="553"/>
      <c r="F1266" s="376"/>
      <c r="G1266" s="376"/>
      <c r="H1266" s="376"/>
      <c r="I1266" s="377"/>
    </row>
    <row r="1267" spans="2:9" ht="12.95" customHeight="1" x14ac:dyDescent="0.2">
      <c r="B1267" s="398"/>
      <c r="C1267" s="376"/>
      <c r="D1267" s="376"/>
      <c r="E1267" s="376"/>
      <c r="F1267" s="397"/>
      <c r="G1267" s="376"/>
      <c r="H1267" s="376"/>
      <c r="I1267" s="377"/>
    </row>
    <row r="1268" spans="2:9" ht="12.95" customHeight="1" x14ac:dyDescent="0.2">
      <c r="B1268" s="398" t="s">
        <v>6348</v>
      </c>
      <c r="C1268" s="399">
        <v>23</v>
      </c>
      <c r="D1268" s="399">
        <v>50</v>
      </c>
      <c r="E1268" s="410" t="s">
        <v>9008</v>
      </c>
      <c r="F1268" s="376"/>
      <c r="G1268" s="376"/>
      <c r="H1268" s="376"/>
      <c r="I1268" s="377"/>
    </row>
    <row r="1269" spans="2:9" ht="12.95" customHeight="1" x14ac:dyDescent="0.2">
      <c r="B1269" s="398"/>
      <c r="C1269" s="376"/>
      <c r="D1269" s="376"/>
      <c r="E1269" s="376"/>
      <c r="F1269" s="376"/>
      <c r="G1269" s="376"/>
      <c r="H1269" s="376"/>
      <c r="I1269" s="377"/>
    </row>
    <row r="1270" spans="2:9" ht="12.95" customHeight="1" x14ac:dyDescent="0.2">
      <c r="B1270" s="403" t="s">
        <v>6348</v>
      </c>
      <c r="C1270" s="404">
        <v>24</v>
      </c>
      <c r="D1270" s="376"/>
      <c r="E1270" s="404" t="s">
        <v>9009</v>
      </c>
      <c r="F1270" s="376"/>
      <c r="G1270" s="376"/>
      <c r="H1270" s="376"/>
      <c r="I1270" s="377"/>
    </row>
    <row r="1271" spans="2:9" ht="12.95" customHeight="1" x14ac:dyDescent="0.2">
      <c r="B1271" s="403"/>
      <c r="C1271" s="376"/>
      <c r="D1271" s="376"/>
      <c r="E1271" s="376"/>
      <c r="F1271" s="376"/>
      <c r="G1271" s="376"/>
      <c r="H1271" s="376"/>
      <c r="I1271" s="377"/>
    </row>
    <row r="1272" spans="2:9" ht="12.95" customHeight="1" x14ac:dyDescent="0.2">
      <c r="B1272" s="552" t="s">
        <v>6574</v>
      </c>
      <c r="C1272" s="553"/>
      <c r="D1272" s="553"/>
      <c r="E1272" s="553"/>
      <c r="F1272" s="376"/>
      <c r="G1272" s="376"/>
      <c r="H1272" s="376"/>
      <c r="I1272" s="377"/>
    </row>
    <row r="1273" spans="2:9" ht="12.95" customHeight="1" x14ac:dyDescent="0.2">
      <c r="B1273" s="398"/>
      <c r="C1273" s="376"/>
      <c r="D1273" s="376"/>
      <c r="E1273" s="376"/>
      <c r="F1273" s="397"/>
      <c r="G1273" s="376"/>
      <c r="H1273" s="376"/>
      <c r="I1273" s="377"/>
    </row>
    <row r="1274" spans="2:9" ht="12.95" customHeight="1" x14ac:dyDescent="0.2">
      <c r="B1274" s="398" t="s">
        <v>6348</v>
      </c>
      <c r="C1274" s="399">
        <v>24</v>
      </c>
      <c r="D1274" s="399">
        <v>50</v>
      </c>
      <c r="E1274" s="410" t="s">
        <v>9010</v>
      </c>
      <c r="F1274" s="376"/>
      <c r="G1274" s="376"/>
      <c r="H1274" s="376"/>
      <c r="I1274" s="377"/>
    </row>
    <row r="1275" spans="2:9" ht="12.95" customHeight="1" x14ac:dyDescent="0.2">
      <c r="B1275" s="398"/>
      <c r="C1275" s="376"/>
      <c r="D1275" s="376"/>
      <c r="E1275" s="376"/>
      <c r="F1275" s="376"/>
      <c r="G1275" s="376"/>
      <c r="H1275" s="376"/>
      <c r="I1275" s="377"/>
    </row>
    <row r="1276" spans="2:9" ht="12.95" customHeight="1" x14ac:dyDescent="0.2">
      <c r="B1276" s="552" t="s">
        <v>11981</v>
      </c>
      <c r="C1276" s="553"/>
      <c r="D1276" s="553"/>
      <c r="E1276" s="553"/>
      <c r="F1276" s="376"/>
      <c r="G1276" s="376"/>
      <c r="H1276" s="376"/>
      <c r="I1276" s="377"/>
    </row>
    <row r="1277" spans="2:9" ht="12.95" customHeight="1" x14ac:dyDescent="0.2">
      <c r="B1277" s="398"/>
      <c r="C1277" s="376"/>
      <c r="D1277" s="376"/>
      <c r="E1277" s="376"/>
      <c r="F1277" s="376"/>
      <c r="G1277" s="376"/>
      <c r="H1277" s="376"/>
      <c r="I1277" s="377"/>
    </row>
    <row r="1278" spans="2:9" ht="12.95" customHeight="1" x14ac:dyDescent="0.2">
      <c r="B1278" s="398" t="s">
        <v>6348</v>
      </c>
      <c r="C1278" s="399">
        <v>24</v>
      </c>
      <c r="D1278" s="399">
        <v>51</v>
      </c>
      <c r="E1278" s="409" t="s">
        <v>9011</v>
      </c>
      <c r="F1278" s="376"/>
      <c r="G1278" s="376"/>
      <c r="H1278" s="376"/>
      <c r="I1278" s="377"/>
    </row>
    <row r="1279" spans="2:9" ht="12.95" customHeight="1" x14ac:dyDescent="0.2">
      <c r="B1279" s="398"/>
      <c r="C1279" s="376"/>
      <c r="D1279" s="376"/>
      <c r="E1279" s="376"/>
      <c r="F1279" s="376"/>
      <c r="G1279" s="376"/>
      <c r="H1279" s="376"/>
      <c r="I1279" s="377"/>
    </row>
    <row r="1280" spans="2:9" ht="12.95" customHeight="1" x14ac:dyDescent="0.2">
      <c r="B1280" s="403" t="s">
        <v>6348</v>
      </c>
      <c r="C1280" s="404">
        <v>25</v>
      </c>
      <c r="D1280" s="376"/>
      <c r="E1280" s="404" t="s">
        <v>9012</v>
      </c>
      <c r="F1280" s="376"/>
      <c r="G1280" s="376"/>
      <c r="H1280" s="376"/>
      <c r="I1280" s="377"/>
    </row>
    <row r="1281" spans="2:9" ht="12.95" customHeight="1" x14ac:dyDescent="0.2">
      <c r="B1281" s="398"/>
      <c r="C1281" s="376"/>
      <c r="D1281" s="376"/>
      <c r="E1281" s="376"/>
      <c r="F1281" s="376"/>
      <c r="G1281" s="376"/>
      <c r="H1281" s="376"/>
      <c r="I1281" s="377"/>
    </row>
    <row r="1282" spans="2:9" ht="12.95" customHeight="1" x14ac:dyDescent="0.2">
      <c r="B1282" s="552" t="s">
        <v>6953</v>
      </c>
      <c r="C1282" s="553"/>
      <c r="D1282" s="553"/>
      <c r="E1282" s="553"/>
      <c r="F1282" s="376"/>
      <c r="G1282" s="376"/>
      <c r="H1282" s="376"/>
      <c r="I1282" s="377"/>
    </row>
    <row r="1283" spans="2:9" ht="12.95" customHeight="1" x14ac:dyDescent="0.2">
      <c r="B1283" s="398"/>
      <c r="C1283" s="376"/>
      <c r="D1283" s="376"/>
      <c r="E1283" s="376"/>
      <c r="F1283" s="397"/>
      <c r="G1283" s="376"/>
      <c r="H1283" s="376"/>
      <c r="I1283" s="377"/>
    </row>
    <row r="1284" spans="2:9" ht="12.95" customHeight="1" x14ac:dyDescent="0.2">
      <c r="B1284" s="398" t="s">
        <v>6348</v>
      </c>
      <c r="C1284" s="399">
        <v>25</v>
      </c>
      <c r="D1284" s="399">
        <v>50</v>
      </c>
      <c r="E1284" s="410" t="s">
        <v>9013</v>
      </c>
      <c r="F1284" s="376"/>
      <c r="G1284" s="376"/>
      <c r="H1284" s="376"/>
      <c r="I1284" s="377"/>
    </row>
    <row r="1285" spans="2:9" ht="12.95" customHeight="1" x14ac:dyDescent="0.2">
      <c r="B1285" s="398"/>
      <c r="C1285" s="376"/>
      <c r="D1285" s="376"/>
      <c r="E1285" s="376"/>
      <c r="F1285" s="376"/>
      <c r="G1285" s="376"/>
      <c r="H1285" s="376"/>
      <c r="I1285" s="377"/>
    </row>
    <row r="1286" spans="2:9" ht="12.95" customHeight="1" x14ac:dyDescent="0.2">
      <c r="B1286" s="403" t="s">
        <v>6348</v>
      </c>
      <c r="C1286" s="404">
        <v>26</v>
      </c>
      <c r="D1286" s="376"/>
      <c r="E1286" s="449" t="s">
        <v>9014</v>
      </c>
      <c r="F1286" s="376"/>
      <c r="G1286" s="376"/>
      <c r="H1286" s="376"/>
      <c r="I1286" s="377"/>
    </row>
    <row r="1287" spans="2:9" ht="12.95" customHeight="1" x14ac:dyDescent="0.2">
      <c r="B1287" s="398"/>
      <c r="C1287" s="376"/>
      <c r="D1287" s="376"/>
      <c r="E1287" s="376"/>
      <c r="F1287" s="429"/>
      <c r="G1287" s="376"/>
      <c r="H1287" s="376"/>
      <c r="I1287" s="377"/>
    </row>
    <row r="1288" spans="2:9" ht="12.95" customHeight="1" x14ac:dyDescent="0.2">
      <c r="B1288" s="403" t="s">
        <v>6348</v>
      </c>
      <c r="C1288" s="404">
        <v>27</v>
      </c>
      <c r="D1288" s="376"/>
      <c r="E1288" s="429" t="s">
        <v>9015</v>
      </c>
      <c r="F1288" s="376"/>
      <c r="G1288" s="376"/>
      <c r="H1288" s="376"/>
      <c r="I1288" s="377"/>
    </row>
    <row r="1289" spans="2:9" ht="12.95" customHeight="1" x14ac:dyDescent="0.2">
      <c r="B1289" s="398"/>
      <c r="C1289" s="376"/>
      <c r="D1289" s="376"/>
      <c r="E1289" s="376"/>
      <c r="F1289" s="376"/>
      <c r="G1289" s="376"/>
      <c r="H1289" s="376"/>
      <c r="I1289" s="377"/>
    </row>
    <row r="1290" spans="2:9" ht="12.95" customHeight="1" x14ac:dyDescent="0.2">
      <c r="B1290" s="552" t="s">
        <v>6953</v>
      </c>
      <c r="C1290" s="553"/>
      <c r="D1290" s="553"/>
      <c r="E1290" s="553"/>
      <c r="F1290" s="376"/>
      <c r="G1290" s="376"/>
      <c r="H1290" s="376"/>
      <c r="I1290" s="377"/>
    </row>
    <row r="1291" spans="2:9" ht="12.95" customHeight="1" x14ac:dyDescent="0.2">
      <c r="B1291" s="398"/>
      <c r="C1291" s="376"/>
      <c r="D1291" s="376"/>
      <c r="E1291" s="376"/>
      <c r="F1291" s="397"/>
      <c r="G1291" s="376"/>
      <c r="H1291" s="376"/>
      <c r="I1291" s="377"/>
    </row>
    <row r="1292" spans="2:9" ht="12.95" customHeight="1" x14ac:dyDescent="0.2">
      <c r="B1292" s="398" t="s">
        <v>6348</v>
      </c>
      <c r="C1292" s="399">
        <v>27</v>
      </c>
      <c r="D1292" s="399">
        <v>50</v>
      </c>
      <c r="E1292" s="410" t="s">
        <v>9016</v>
      </c>
      <c r="F1292" s="376"/>
      <c r="G1292" s="376"/>
      <c r="H1292" s="376"/>
      <c r="I1292" s="377"/>
    </row>
    <row r="1293" spans="2:9" ht="12.95" customHeight="1" x14ac:dyDescent="0.2">
      <c r="B1293" s="398"/>
      <c r="C1293" s="376"/>
      <c r="D1293" s="376"/>
      <c r="E1293" s="376"/>
      <c r="F1293" s="376"/>
      <c r="G1293" s="376"/>
      <c r="H1293" s="376"/>
      <c r="I1293" s="377"/>
    </row>
    <row r="1294" spans="2:9" ht="12.95" customHeight="1" x14ac:dyDescent="0.2">
      <c r="B1294" s="403" t="s">
        <v>6348</v>
      </c>
      <c r="C1294" s="404">
        <v>28</v>
      </c>
      <c r="D1294" s="376"/>
      <c r="E1294" s="404" t="s">
        <v>9017</v>
      </c>
      <c r="F1294" s="376"/>
      <c r="G1294" s="376"/>
      <c r="H1294" s="376"/>
      <c r="I1294" s="377"/>
    </row>
    <row r="1295" spans="2:9" ht="12.95" customHeight="1" x14ac:dyDescent="0.2">
      <c r="B1295" s="398"/>
      <c r="C1295" s="376"/>
      <c r="D1295" s="376"/>
      <c r="E1295" s="376"/>
      <c r="F1295" s="376"/>
      <c r="G1295" s="376"/>
      <c r="H1295" s="376"/>
      <c r="I1295" s="377"/>
    </row>
    <row r="1296" spans="2:9" ht="12.95" customHeight="1" x14ac:dyDescent="0.2">
      <c r="B1296" s="552" t="s">
        <v>11980</v>
      </c>
      <c r="C1296" s="553"/>
      <c r="D1296" s="553"/>
      <c r="E1296" s="553"/>
      <c r="F1296" s="376"/>
      <c r="G1296" s="376"/>
      <c r="H1296" s="376"/>
      <c r="I1296" s="377"/>
    </row>
    <row r="1297" spans="2:9" ht="12.95" customHeight="1" x14ac:dyDescent="0.2">
      <c r="B1297" s="396"/>
      <c r="C1297" s="397"/>
      <c r="D1297" s="397"/>
      <c r="E1297" s="397"/>
      <c r="F1297" s="376"/>
      <c r="G1297" s="376"/>
      <c r="H1297" s="376"/>
      <c r="I1297" s="377"/>
    </row>
    <row r="1298" spans="2:9" ht="12.95" customHeight="1" x14ac:dyDescent="0.2">
      <c r="B1298" s="398" t="s">
        <v>6348</v>
      </c>
      <c r="C1298" s="399">
        <v>28</v>
      </c>
      <c r="D1298" s="399">
        <v>50</v>
      </c>
      <c r="E1298" s="406" t="s">
        <v>9018</v>
      </c>
      <c r="F1298" s="376"/>
      <c r="G1298" s="376"/>
      <c r="H1298" s="376"/>
      <c r="I1298" s="377"/>
    </row>
    <row r="1299" spans="2:9" ht="12.95" customHeight="1" thickBot="1" x14ac:dyDescent="0.25">
      <c r="B1299" s="383"/>
      <c r="C1299" s="376"/>
      <c r="D1299" s="376"/>
      <c r="E1299" s="376"/>
      <c r="F1299" s="376"/>
      <c r="G1299" s="376"/>
      <c r="H1299" s="376"/>
      <c r="I1299" s="377"/>
    </row>
    <row r="1300" spans="2:9" ht="16.5" thickBot="1" x14ac:dyDescent="0.3">
      <c r="B1300" s="424" t="s">
        <v>6354</v>
      </c>
      <c r="C1300" s="372"/>
      <c r="D1300" s="425" t="s">
        <v>336</v>
      </c>
      <c r="E1300" s="426" t="s">
        <v>9019</v>
      </c>
      <c r="F1300" s="376"/>
      <c r="G1300" s="376"/>
      <c r="H1300" s="376"/>
      <c r="I1300" s="377"/>
    </row>
    <row r="1301" spans="2:9" ht="12.95" customHeight="1" x14ac:dyDescent="0.2">
      <c r="B1301" s="383"/>
      <c r="C1301" s="376"/>
      <c r="D1301" s="399"/>
      <c r="E1301" s="376"/>
      <c r="F1301" s="376"/>
      <c r="G1301" s="376"/>
      <c r="H1301" s="376"/>
      <c r="I1301" s="377"/>
    </row>
    <row r="1302" spans="2:9" ht="12.95" customHeight="1" x14ac:dyDescent="0.2">
      <c r="B1302" s="383"/>
      <c r="C1302" s="553" t="s">
        <v>6345</v>
      </c>
      <c r="D1302" s="553"/>
      <c r="E1302" s="553"/>
      <c r="F1302" s="376"/>
      <c r="G1302" s="376"/>
      <c r="H1302" s="376"/>
      <c r="I1302" s="377"/>
    </row>
    <row r="1303" spans="2:9" ht="12.95" customHeight="1" x14ac:dyDescent="0.2">
      <c r="B1303" s="383"/>
      <c r="C1303" s="376"/>
      <c r="D1303" s="399"/>
      <c r="E1303" s="376"/>
      <c r="F1303" s="376"/>
      <c r="G1303" s="376"/>
      <c r="H1303" s="376"/>
      <c r="I1303" s="377"/>
    </row>
    <row r="1304" spans="2:9" ht="12.95" customHeight="1" x14ac:dyDescent="0.2">
      <c r="B1304" s="383"/>
      <c r="C1304" s="399" t="s">
        <v>6325</v>
      </c>
      <c r="D1304" s="376"/>
      <c r="E1304" s="399" t="s">
        <v>7478</v>
      </c>
      <c r="F1304" s="376"/>
      <c r="G1304" s="399" t="s">
        <v>6364</v>
      </c>
      <c r="H1304" s="376"/>
      <c r="I1304" s="400" t="s">
        <v>7523</v>
      </c>
    </row>
    <row r="1305" spans="2:9" ht="12.95" customHeight="1" x14ac:dyDescent="0.2">
      <c r="B1305" s="383"/>
      <c r="C1305" s="399" t="s">
        <v>6352</v>
      </c>
      <c r="D1305" s="376"/>
      <c r="E1305" s="399" t="s">
        <v>7493</v>
      </c>
      <c r="F1305" s="376"/>
      <c r="G1305" s="399" t="s">
        <v>6370</v>
      </c>
      <c r="H1305" s="376"/>
      <c r="I1305" s="400" t="s">
        <v>7541</v>
      </c>
    </row>
    <row r="1306" spans="2:9" ht="12.95" customHeight="1" x14ac:dyDescent="0.2">
      <c r="B1306" s="383"/>
      <c r="C1306" s="399" t="s">
        <v>6358</v>
      </c>
      <c r="D1306" s="376"/>
      <c r="E1306" s="399" t="s">
        <v>7503</v>
      </c>
      <c r="F1306" s="376"/>
      <c r="G1306" s="399" t="s">
        <v>6376</v>
      </c>
      <c r="H1306" s="376"/>
      <c r="I1306" s="400" t="s">
        <v>7551</v>
      </c>
    </row>
    <row r="1307" spans="2:9" ht="12.95" customHeight="1" x14ac:dyDescent="0.2">
      <c r="B1307" s="383"/>
      <c r="C1307" s="376"/>
      <c r="D1307" s="376"/>
      <c r="E1307" s="376"/>
      <c r="F1307" s="376"/>
      <c r="G1307" s="376"/>
      <c r="H1307" s="376"/>
      <c r="I1307" s="377"/>
    </row>
    <row r="1308" spans="2:9" ht="12.95" customHeight="1" x14ac:dyDescent="0.2">
      <c r="B1308" s="403">
        <v>10</v>
      </c>
      <c r="C1308" s="404" t="s">
        <v>6325</v>
      </c>
      <c r="D1308" s="376"/>
      <c r="E1308" s="404" t="s">
        <v>9020</v>
      </c>
      <c r="F1308" s="376"/>
      <c r="G1308" s="376"/>
      <c r="H1308" s="376"/>
      <c r="I1308" s="377"/>
    </row>
    <row r="1309" spans="2:9" ht="12.95" customHeight="1" x14ac:dyDescent="0.2">
      <c r="B1309" s="403"/>
      <c r="C1309" s="404"/>
      <c r="D1309" s="376"/>
      <c r="E1309" s="404"/>
      <c r="F1309" s="376"/>
      <c r="G1309" s="376"/>
      <c r="H1309" s="376"/>
      <c r="I1309" s="377"/>
    </row>
    <row r="1310" spans="2:9" ht="12.95" customHeight="1" x14ac:dyDescent="0.2">
      <c r="B1310" s="403"/>
      <c r="C1310" s="404"/>
      <c r="D1310" s="376"/>
      <c r="E1310" s="386" t="s">
        <v>6399</v>
      </c>
      <c r="F1310" s="376"/>
      <c r="G1310" s="376"/>
      <c r="H1310" s="376"/>
      <c r="I1310" s="377"/>
    </row>
    <row r="1311" spans="2:9" ht="12.95" customHeight="1" x14ac:dyDescent="0.2">
      <c r="B1311" s="383"/>
      <c r="C1311" s="376"/>
      <c r="D1311" s="399"/>
      <c r="E1311" s="376"/>
      <c r="F1311" s="397"/>
      <c r="G1311" s="376"/>
      <c r="H1311" s="376"/>
      <c r="I1311" s="377"/>
    </row>
    <row r="1312" spans="2:9" ht="12.95" customHeight="1" x14ac:dyDescent="0.2">
      <c r="B1312" s="398">
        <v>10</v>
      </c>
      <c r="C1312" s="399" t="s">
        <v>6325</v>
      </c>
      <c r="D1312" s="399">
        <v>50</v>
      </c>
      <c r="E1312" s="397" t="s">
        <v>9021</v>
      </c>
      <c r="F1312" s="376"/>
      <c r="G1312" s="376"/>
      <c r="H1312" s="376"/>
      <c r="I1312" s="377"/>
    </row>
    <row r="1313" spans="2:9" ht="12.95" customHeight="1" x14ac:dyDescent="0.2">
      <c r="B1313" s="383"/>
      <c r="C1313" s="376"/>
      <c r="D1313" s="399"/>
      <c r="E1313" s="376"/>
      <c r="F1313" s="376"/>
      <c r="G1313" s="376"/>
      <c r="H1313" s="376"/>
      <c r="I1313" s="377"/>
    </row>
    <row r="1314" spans="2:9" ht="12.95" customHeight="1" x14ac:dyDescent="0.2">
      <c r="B1314" s="552" t="s">
        <v>11985</v>
      </c>
      <c r="C1314" s="553"/>
      <c r="D1314" s="553"/>
      <c r="E1314" s="553"/>
      <c r="F1314" s="376"/>
      <c r="G1314" s="376"/>
      <c r="H1314" s="376"/>
      <c r="I1314" s="377"/>
    </row>
    <row r="1315" spans="2:9" ht="12.95" customHeight="1" x14ac:dyDescent="0.2">
      <c r="B1315" s="383"/>
      <c r="C1315" s="376"/>
      <c r="D1315" s="399"/>
      <c r="E1315" s="376"/>
      <c r="F1315" s="376"/>
      <c r="G1315" s="376"/>
      <c r="H1315" s="376"/>
      <c r="I1315" s="377"/>
    </row>
    <row r="1316" spans="2:9" ht="12.95" customHeight="1" x14ac:dyDescent="0.2">
      <c r="B1316" s="398">
        <v>10</v>
      </c>
      <c r="C1316" s="399" t="s">
        <v>6325</v>
      </c>
      <c r="D1316" s="399" t="s">
        <v>6325</v>
      </c>
      <c r="E1316" s="406" t="s">
        <v>9022</v>
      </c>
      <c r="F1316" s="399">
        <v>10</v>
      </c>
      <c r="G1316" s="399" t="s">
        <v>6325</v>
      </c>
      <c r="H1316" s="399" t="s">
        <v>6364</v>
      </c>
      <c r="I1316" s="412" t="s">
        <v>7138</v>
      </c>
    </row>
    <row r="1317" spans="2:9" ht="12.95" customHeight="1" x14ac:dyDescent="0.2">
      <c r="B1317" s="398">
        <v>10</v>
      </c>
      <c r="C1317" s="399" t="s">
        <v>6325</v>
      </c>
      <c r="D1317" s="399" t="s">
        <v>6352</v>
      </c>
      <c r="E1317" s="406" t="s">
        <v>9023</v>
      </c>
      <c r="F1317" s="399">
        <v>10</v>
      </c>
      <c r="G1317" s="399" t="s">
        <v>6325</v>
      </c>
      <c r="H1317" s="399" t="s">
        <v>6370</v>
      </c>
      <c r="I1317" s="412" t="s">
        <v>9024</v>
      </c>
    </row>
    <row r="1318" spans="2:9" ht="12.95" customHeight="1" x14ac:dyDescent="0.2">
      <c r="B1318" s="398">
        <v>10</v>
      </c>
      <c r="C1318" s="399" t="s">
        <v>6325</v>
      </c>
      <c r="D1318" s="399" t="s">
        <v>6358</v>
      </c>
      <c r="E1318" s="406" t="s">
        <v>9025</v>
      </c>
      <c r="F1318" s="376"/>
      <c r="G1318" s="376"/>
      <c r="H1318" s="376"/>
      <c r="I1318" s="377"/>
    </row>
    <row r="1319" spans="2:9" ht="12.95" customHeight="1" x14ac:dyDescent="0.2">
      <c r="B1319" s="383"/>
      <c r="C1319" s="376"/>
      <c r="D1319" s="376"/>
      <c r="E1319" s="376"/>
      <c r="F1319" s="376"/>
      <c r="G1319" s="376"/>
      <c r="H1319" s="376"/>
      <c r="I1319" s="377"/>
    </row>
    <row r="1320" spans="2:9" ht="12.95" customHeight="1" x14ac:dyDescent="0.2">
      <c r="B1320" s="552" t="s">
        <v>11979</v>
      </c>
      <c r="C1320" s="553"/>
      <c r="D1320" s="553"/>
      <c r="E1320" s="553"/>
      <c r="F1320" s="376"/>
      <c r="G1320" s="376"/>
      <c r="H1320" s="376"/>
      <c r="I1320" s="377"/>
    </row>
    <row r="1321" spans="2:9" ht="12.95" customHeight="1" x14ac:dyDescent="0.2">
      <c r="B1321" s="383"/>
      <c r="C1321" s="376"/>
      <c r="D1321" s="399"/>
      <c r="E1321" s="376"/>
      <c r="F1321" s="376"/>
      <c r="G1321" s="376"/>
      <c r="H1321" s="376"/>
      <c r="I1321" s="377"/>
    </row>
    <row r="1322" spans="2:9" ht="12.95" customHeight="1" x14ac:dyDescent="0.2">
      <c r="B1322" s="398">
        <v>10</v>
      </c>
      <c r="C1322" s="399" t="s">
        <v>6325</v>
      </c>
      <c r="D1322" s="399">
        <v>51</v>
      </c>
      <c r="E1322" s="399" t="s">
        <v>7482</v>
      </c>
      <c r="F1322" s="399">
        <v>10</v>
      </c>
      <c r="G1322" s="399" t="s">
        <v>6325</v>
      </c>
      <c r="H1322" s="399">
        <v>55</v>
      </c>
      <c r="I1322" s="400" t="s">
        <v>7489</v>
      </c>
    </row>
    <row r="1323" spans="2:9" ht="12.95" customHeight="1" x14ac:dyDescent="0.2">
      <c r="B1323" s="398">
        <v>10</v>
      </c>
      <c r="C1323" s="399" t="s">
        <v>6325</v>
      </c>
      <c r="D1323" s="399">
        <v>52</v>
      </c>
      <c r="E1323" s="399" t="s">
        <v>7484</v>
      </c>
      <c r="F1323" s="399">
        <v>10</v>
      </c>
      <c r="G1323" s="399" t="s">
        <v>6325</v>
      </c>
      <c r="H1323" s="399">
        <v>56</v>
      </c>
      <c r="I1323" s="400" t="s">
        <v>6555</v>
      </c>
    </row>
    <row r="1324" spans="2:9" ht="12.95" customHeight="1" x14ac:dyDescent="0.2">
      <c r="B1324" s="398">
        <v>10</v>
      </c>
      <c r="C1324" s="399" t="s">
        <v>6325</v>
      </c>
      <c r="D1324" s="399">
        <v>53</v>
      </c>
      <c r="E1324" s="399" t="s">
        <v>15586</v>
      </c>
      <c r="F1324" s="399">
        <v>10</v>
      </c>
      <c r="G1324" s="399" t="s">
        <v>6325</v>
      </c>
      <c r="H1324" s="399">
        <v>57</v>
      </c>
      <c r="I1324" s="400" t="s">
        <v>6676</v>
      </c>
    </row>
    <row r="1325" spans="2:9" ht="12.95" customHeight="1" x14ac:dyDescent="0.2">
      <c r="B1325" s="398">
        <v>10</v>
      </c>
      <c r="C1325" s="399" t="s">
        <v>6325</v>
      </c>
      <c r="D1325" s="399">
        <v>54</v>
      </c>
      <c r="E1325" s="399" t="s">
        <v>7487</v>
      </c>
      <c r="F1325" s="376"/>
      <c r="G1325" s="376"/>
      <c r="H1325" s="376"/>
      <c r="I1325" s="377"/>
    </row>
    <row r="1326" spans="2:9" ht="12.95" customHeight="1" x14ac:dyDescent="0.2">
      <c r="B1326" s="383"/>
      <c r="C1326" s="376"/>
      <c r="D1326" s="376"/>
      <c r="E1326" s="376"/>
      <c r="F1326" s="376"/>
      <c r="G1326" s="376"/>
      <c r="H1326" s="376"/>
      <c r="I1326" s="377"/>
    </row>
    <row r="1327" spans="2:9" ht="12.95" customHeight="1" x14ac:dyDescent="0.2">
      <c r="B1327" s="451">
        <v>10</v>
      </c>
      <c r="C1327" s="418" t="s">
        <v>6352</v>
      </c>
      <c r="D1327" s="395"/>
      <c r="E1327" s="418" t="s">
        <v>9026</v>
      </c>
      <c r="F1327" s="376"/>
      <c r="G1327" s="376"/>
      <c r="H1327" s="376"/>
      <c r="I1327" s="377"/>
    </row>
    <row r="1328" spans="2:9" ht="12.95" customHeight="1" x14ac:dyDescent="0.2">
      <c r="B1328" s="403"/>
      <c r="C1328" s="404"/>
      <c r="D1328" s="376"/>
      <c r="E1328" s="404"/>
      <c r="F1328" s="376"/>
      <c r="G1328" s="376"/>
      <c r="H1328" s="376"/>
      <c r="I1328" s="377"/>
    </row>
    <row r="1329" spans="2:9" ht="12.95" customHeight="1" x14ac:dyDescent="0.2">
      <c r="B1329" s="403"/>
      <c r="C1329" s="404"/>
      <c r="D1329" s="376"/>
      <c r="E1329" s="386" t="s">
        <v>6399</v>
      </c>
      <c r="F1329" s="376"/>
      <c r="G1329" s="376"/>
      <c r="H1329" s="376"/>
      <c r="I1329" s="377"/>
    </row>
    <row r="1330" spans="2:9" ht="12.95" customHeight="1" x14ac:dyDescent="0.2">
      <c r="B1330" s="398"/>
      <c r="C1330" s="376"/>
      <c r="D1330" s="376"/>
      <c r="E1330" s="376"/>
      <c r="F1330" s="376"/>
      <c r="G1330" s="376"/>
      <c r="H1330" s="376"/>
      <c r="I1330" s="377"/>
    </row>
    <row r="1331" spans="2:9" ht="12.95" customHeight="1" x14ac:dyDescent="0.2">
      <c r="B1331" s="398">
        <v>10</v>
      </c>
      <c r="C1331" s="399" t="s">
        <v>6352</v>
      </c>
      <c r="D1331" s="399">
        <v>50</v>
      </c>
      <c r="E1331" s="399" t="s">
        <v>9027</v>
      </c>
      <c r="F1331" s="376"/>
      <c r="G1331" s="376"/>
      <c r="H1331" s="376"/>
      <c r="I1331" s="377"/>
    </row>
    <row r="1332" spans="2:9" ht="12.95" customHeight="1" x14ac:dyDescent="0.2">
      <c r="B1332" s="398"/>
      <c r="C1332" s="376"/>
      <c r="D1332" s="376"/>
      <c r="E1332" s="376"/>
      <c r="F1332" s="376"/>
      <c r="G1332" s="376"/>
      <c r="H1332" s="376"/>
      <c r="I1332" s="377"/>
    </row>
    <row r="1333" spans="2:9" ht="12.95" customHeight="1" x14ac:dyDescent="0.2">
      <c r="B1333" s="552" t="s">
        <v>11991</v>
      </c>
      <c r="C1333" s="553"/>
      <c r="D1333" s="553"/>
      <c r="E1333" s="553"/>
      <c r="F1333" s="376"/>
      <c r="G1333" s="376"/>
      <c r="H1333" s="376"/>
      <c r="I1333" s="377"/>
    </row>
    <row r="1334" spans="2:9" ht="12.95" customHeight="1" x14ac:dyDescent="0.2">
      <c r="B1334" s="398"/>
      <c r="C1334" s="376"/>
      <c r="D1334" s="376"/>
      <c r="E1334" s="376"/>
      <c r="F1334" s="376"/>
      <c r="G1334" s="376"/>
      <c r="H1334" s="376"/>
      <c r="I1334" s="377"/>
    </row>
    <row r="1335" spans="2:9" ht="12.95" customHeight="1" x14ac:dyDescent="0.2">
      <c r="B1335" s="398">
        <v>10</v>
      </c>
      <c r="C1335" s="399" t="s">
        <v>6352</v>
      </c>
      <c r="D1335" s="399" t="s">
        <v>6325</v>
      </c>
      <c r="E1335" s="406" t="s">
        <v>9028</v>
      </c>
      <c r="F1335" s="399">
        <v>10</v>
      </c>
      <c r="G1335" s="399" t="s">
        <v>6352</v>
      </c>
      <c r="H1335" s="399" t="s">
        <v>6352</v>
      </c>
      <c r="I1335" s="412" t="s">
        <v>7495</v>
      </c>
    </row>
    <row r="1336" spans="2:9" ht="12.95" customHeight="1" x14ac:dyDescent="0.2">
      <c r="B1336" s="383"/>
      <c r="C1336" s="376"/>
      <c r="D1336" s="376"/>
      <c r="E1336" s="376"/>
      <c r="F1336" s="399"/>
      <c r="G1336" s="376"/>
      <c r="H1336" s="376"/>
      <c r="I1336" s="377"/>
    </row>
    <row r="1337" spans="2:9" ht="12.95" customHeight="1" x14ac:dyDescent="0.2">
      <c r="B1337" s="552" t="s">
        <v>11979</v>
      </c>
      <c r="C1337" s="553"/>
      <c r="D1337" s="553"/>
      <c r="E1337" s="553"/>
      <c r="F1337" s="376"/>
      <c r="G1337" s="376"/>
      <c r="H1337" s="376"/>
      <c r="I1337" s="377"/>
    </row>
    <row r="1338" spans="2:9" ht="12.95" customHeight="1" x14ac:dyDescent="0.2">
      <c r="B1338" s="398"/>
      <c r="C1338" s="376"/>
      <c r="D1338" s="376"/>
      <c r="E1338" s="376"/>
      <c r="F1338" s="376"/>
      <c r="G1338" s="376"/>
      <c r="H1338" s="376"/>
      <c r="I1338" s="377"/>
    </row>
    <row r="1339" spans="2:9" ht="12.95" customHeight="1" x14ac:dyDescent="0.2">
      <c r="B1339" s="398">
        <v>10</v>
      </c>
      <c r="C1339" s="399" t="s">
        <v>6352</v>
      </c>
      <c r="D1339" s="399">
        <v>51</v>
      </c>
      <c r="E1339" s="399" t="s">
        <v>12002</v>
      </c>
      <c r="F1339" s="399">
        <v>10</v>
      </c>
      <c r="G1339" s="399" t="s">
        <v>6352</v>
      </c>
      <c r="H1339" s="399">
        <v>53</v>
      </c>
      <c r="I1339" s="400" t="s">
        <v>9029</v>
      </c>
    </row>
    <row r="1340" spans="2:9" ht="12.95" customHeight="1" x14ac:dyDescent="0.2">
      <c r="B1340" s="398">
        <v>10</v>
      </c>
      <c r="C1340" s="399" t="s">
        <v>6352</v>
      </c>
      <c r="D1340" s="399">
        <v>52</v>
      </c>
      <c r="E1340" s="410" t="s">
        <v>9030</v>
      </c>
      <c r="F1340" s="399">
        <v>10</v>
      </c>
      <c r="G1340" s="399" t="s">
        <v>6352</v>
      </c>
      <c r="H1340" s="399">
        <v>54</v>
      </c>
      <c r="I1340" s="400" t="s">
        <v>7119</v>
      </c>
    </row>
    <row r="1341" spans="2:9" ht="12.95" customHeight="1" x14ac:dyDescent="0.2">
      <c r="B1341" s="383"/>
      <c r="C1341" s="376"/>
      <c r="D1341" s="376"/>
      <c r="E1341" s="376"/>
      <c r="F1341" s="376"/>
      <c r="G1341" s="376"/>
      <c r="H1341" s="376"/>
      <c r="I1341" s="377"/>
    </row>
    <row r="1342" spans="2:9" ht="12.95" customHeight="1" x14ac:dyDescent="0.2">
      <c r="B1342" s="403">
        <v>10</v>
      </c>
      <c r="C1342" s="404" t="s">
        <v>6358</v>
      </c>
      <c r="D1342" s="376"/>
      <c r="E1342" s="404" t="s">
        <v>9031</v>
      </c>
      <c r="F1342" s="376"/>
      <c r="G1342" s="376"/>
      <c r="H1342" s="376"/>
      <c r="I1342" s="377"/>
    </row>
    <row r="1343" spans="2:9" ht="12.95" customHeight="1" x14ac:dyDescent="0.2">
      <c r="B1343" s="403"/>
      <c r="C1343" s="404"/>
      <c r="D1343" s="376"/>
      <c r="E1343" s="404"/>
      <c r="F1343" s="376"/>
      <c r="G1343" s="376"/>
      <c r="H1343" s="376"/>
      <c r="I1343" s="377"/>
    </row>
    <row r="1344" spans="2:9" ht="12.95" customHeight="1" x14ac:dyDescent="0.2">
      <c r="B1344" s="403"/>
      <c r="C1344" s="404"/>
      <c r="D1344" s="376"/>
      <c r="E1344" s="386" t="s">
        <v>6399</v>
      </c>
      <c r="F1344" s="376"/>
      <c r="G1344" s="376"/>
      <c r="H1344" s="376"/>
      <c r="I1344" s="377"/>
    </row>
    <row r="1345" spans="2:20" ht="12.95" customHeight="1" x14ac:dyDescent="0.2">
      <c r="B1345" s="398"/>
      <c r="C1345" s="376"/>
      <c r="D1345" s="376"/>
      <c r="E1345" s="376"/>
      <c r="F1345" s="376"/>
      <c r="G1345" s="376"/>
      <c r="H1345" s="376"/>
      <c r="I1345" s="377"/>
    </row>
    <row r="1346" spans="2:20" ht="12.95" customHeight="1" x14ac:dyDescent="0.2">
      <c r="B1346" s="398">
        <v>10</v>
      </c>
      <c r="C1346" s="399" t="s">
        <v>6358</v>
      </c>
      <c r="D1346" s="399">
        <v>50</v>
      </c>
      <c r="E1346" s="399" t="s">
        <v>9032</v>
      </c>
      <c r="F1346" s="376"/>
      <c r="G1346" s="376"/>
      <c r="H1346" s="376"/>
      <c r="I1346" s="377"/>
    </row>
    <row r="1347" spans="2:20" ht="12.95" customHeight="1" x14ac:dyDescent="0.2">
      <c r="B1347" s="398"/>
      <c r="C1347" s="376"/>
      <c r="D1347" s="376"/>
      <c r="E1347" s="376"/>
      <c r="F1347" s="376"/>
      <c r="G1347" s="376"/>
      <c r="H1347" s="376"/>
      <c r="I1347" s="377"/>
    </row>
    <row r="1348" spans="2:20" ht="12.95" customHeight="1" x14ac:dyDescent="0.2">
      <c r="B1348" s="552" t="s">
        <v>11985</v>
      </c>
      <c r="C1348" s="553"/>
      <c r="D1348" s="553"/>
      <c r="E1348" s="553"/>
      <c r="F1348" s="376"/>
      <c r="G1348" s="376"/>
      <c r="H1348" s="376"/>
      <c r="I1348" s="377"/>
    </row>
    <row r="1349" spans="2:20" ht="12.95" customHeight="1" x14ac:dyDescent="0.2">
      <c r="B1349" s="398"/>
      <c r="C1349" s="376"/>
      <c r="D1349" s="376"/>
      <c r="E1349" s="376"/>
      <c r="F1349" s="376"/>
      <c r="G1349" s="376"/>
      <c r="H1349" s="376"/>
      <c r="I1349" s="377"/>
    </row>
    <row r="1350" spans="2:20" ht="12.95" customHeight="1" x14ac:dyDescent="0.2">
      <c r="B1350" s="398">
        <v>10</v>
      </c>
      <c r="C1350" s="399" t="s">
        <v>6358</v>
      </c>
      <c r="D1350" s="399" t="s">
        <v>6325</v>
      </c>
      <c r="E1350" s="406" t="s">
        <v>9025</v>
      </c>
      <c r="F1350" s="399">
        <v>10</v>
      </c>
      <c r="G1350" s="399" t="s">
        <v>6358</v>
      </c>
      <c r="H1350" s="399" t="s">
        <v>6352</v>
      </c>
      <c r="I1350" s="412" t="s">
        <v>7138</v>
      </c>
    </row>
    <row r="1351" spans="2:20" ht="12.95" customHeight="1" x14ac:dyDescent="0.2">
      <c r="B1351" s="383"/>
      <c r="C1351" s="376"/>
      <c r="D1351" s="376"/>
      <c r="E1351" s="376"/>
      <c r="F1351" s="376"/>
      <c r="G1351" s="376"/>
      <c r="H1351" s="376"/>
      <c r="I1351" s="377"/>
      <c r="P1351" s="431"/>
      <c r="Q1351" s="431"/>
      <c r="R1351" s="431"/>
      <c r="T1351" s="431"/>
    </row>
    <row r="1352" spans="2:20" ht="12.95" customHeight="1" x14ac:dyDescent="0.2">
      <c r="B1352" s="552" t="s">
        <v>11979</v>
      </c>
      <c r="C1352" s="553"/>
      <c r="D1352" s="553"/>
      <c r="E1352" s="553"/>
      <c r="F1352" s="376"/>
      <c r="G1352" s="376"/>
      <c r="H1352" s="376"/>
      <c r="I1352" s="377"/>
    </row>
    <row r="1353" spans="2:20" ht="12.95" customHeight="1" x14ac:dyDescent="0.2">
      <c r="B1353" s="398"/>
      <c r="C1353" s="376"/>
      <c r="D1353" s="376"/>
      <c r="E1353" s="376"/>
      <c r="F1353" s="376"/>
      <c r="G1353" s="376"/>
      <c r="H1353" s="376"/>
      <c r="I1353" s="377"/>
    </row>
    <row r="1354" spans="2:20" ht="12.95" customHeight="1" x14ac:dyDescent="0.2">
      <c r="B1354" s="438">
        <v>10</v>
      </c>
      <c r="C1354" s="420" t="s">
        <v>6358</v>
      </c>
      <c r="D1354" s="420">
        <v>51</v>
      </c>
      <c r="E1354" s="420" t="s">
        <v>7506</v>
      </c>
      <c r="F1354" s="405">
        <v>10</v>
      </c>
      <c r="G1354" s="405" t="s">
        <v>6358</v>
      </c>
      <c r="H1354" s="405">
        <v>55</v>
      </c>
      <c r="I1354" s="417" t="s">
        <v>9033</v>
      </c>
    </row>
    <row r="1355" spans="2:20" ht="12.95" customHeight="1" x14ac:dyDescent="0.2">
      <c r="B1355" s="438">
        <v>10</v>
      </c>
      <c r="C1355" s="420" t="s">
        <v>6358</v>
      </c>
      <c r="D1355" s="420">
        <v>52</v>
      </c>
      <c r="E1355" s="420" t="s">
        <v>9034</v>
      </c>
      <c r="F1355" s="420">
        <v>10</v>
      </c>
      <c r="G1355" s="420" t="s">
        <v>6358</v>
      </c>
      <c r="H1355" s="420">
        <v>56</v>
      </c>
      <c r="I1355" s="421" t="s">
        <v>7516</v>
      </c>
    </row>
    <row r="1356" spans="2:20" ht="12.95" customHeight="1" x14ac:dyDescent="0.2">
      <c r="B1356" s="438">
        <v>10</v>
      </c>
      <c r="C1356" s="420" t="s">
        <v>6358</v>
      </c>
      <c r="D1356" s="420">
        <v>53</v>
      </c>
      <c r="E1356" s="420" t="s">
        <v>7510</v>
      </c>
      <c r="F1356" s="420">
        <v>10</v>
      </c>
      <c r="G1356" s="420" t="s">
        <v>6358</v>
      </c>
      <c r="H1356" s="420">
        <v>57</v>
      </c>
      <c r="I1356" s="448" t="s">
        <v>9035</v>
      </c>
      <c r="T1356" s="431" t="s">
        <v>336</v>
      </c>
    </row>
    <row r="1357" spans="2:20" ht="12.95" customHeight="1" x14ac:dyDescent="0.2">
      <c r="B1357" s="438">
        <v>10</v>
      </c>
      <c r="C1357" s="420" t="s">
        <v>6358</v>
      </c>
      <c r="D1357" s="420">
        <v>54</v>
      </c>
      <c r="E1357" s="420" t="s">
        <v>7512</v>
      </c>
      <c r="F1357" s="420">
        <v>10</v>
      </c>
      <c r="G1357" s="420" t="s">
        <v>6358</v>
      </c>
      <c r="H1357" s="420">
        <v>58</v>
      </c>
      <c r="I1357" s="452" t="s">
        <v>9036</v>
      </c>
    </row>
    <row r="1358" spans="2:20" ht="12.95" customHeight="1" x14ac:dyDescent="0.2">
      <c r="B1358" s="383"/>
      <c r="C1358" s="376"/>
      <c r="D1358" s="376"/>
      <c r="E1358" s="376"/>
      <c r="F1358" s="376"/>
      <c r="G1358" s="376"/>
      <c r="H1358" s="376"/>
      <c r="I1358" s="377"/>
    </row>
    <row r="1359" spans="2:20" ht="12.95" customHeight="1" x14ac:dyDescent="0.2">
      <c r="B1359" s="403">
        <v>10</v>
      </c>
      <c r="C1359" s="404" t="s">
        <v>6364</v>
      </c>
      <c r="D1359" s="376"/>
      <c r="E1359" s="404" t="s">
        <v>9037</v>
      </c>
      <c r="F1359" s="376"/>
      <c r="G1359" s="376"/>
      <c r="H1359" s="376"/>
      <c r="I1359" s="377"/>
    </row>
    <row r="1360" spans="2:20" ht="12.95" customHeight="1" x14ac:dyDescent="0.2">
      <c r="B1360" s="403"/>
      <c r="C1360" s="404"/>
      <c r="D1360" s="376"/>
      <c r="E1360" s="404"/>
      <c r="F1360" s="376"/>
      <c r="G1360" s="376"/>
      <c r="H1360" s="376"/>
      <c r="I1360" s="377"/>
    </row>
    <row r="1361" spans="2:9" ht="12.95" customHeight="1" x14ac:dyDescent="0.2">
      <c r="B1361" s="403"/>
      <c r="C1361" s="404"/>
      <c r="D1361" s="376"/>
      <c r="E1361" s="386" t="s">
        <v>6399</v>
      </c>
      <c r="F1361" s="376"/>
      <c r="G1361" s="376"/>
      <c r="H1361" s="376"/>
      <c r="I1361" s="377"/>
    </row>
    <row r="1362" spans="2:9" ht="12.95" customHeight="1" x14ac:dyDescent="0.2">
      <c r="B1362" s="398"/>
      <c r="C1362" s="376"/>
      <c r="D1362" s="376"/>
      <c r="E1362" s="376"/>
      <c r="F1362" s="376"/>
      <c r="G1362" s="376"/>
      <c r="H1362" s="376"/>
      <c r="I1362" s="377"/>
    </row>
    <row r="1363" spans="2:9" ht="12.95" customHeight="1" x14ac:dyDescent="0.2">
      <c r="B1363" s="398">
        <v>10</v>
      </c>
      <c r="C1363" s="399" t="s">
        <v>6364</v>
      </c>
      <c r="D1363" s="399">
        <v>50</v>
      </c>
      <c r="E1363" s="399" t="s">
        <v>9038</v>
      </c>
      <c r="F1363" s="376"/>
      <c r="G1363" s="376"/>
      <c r="H1363" s="376"/>
      <c r="I1363" s="377"/>
    </row>
    <row r="1364" spans="2:9" ht="12.95" customHeight="1" x14ac:dyDescent="0.2">
      <c r="B1364" s="398"/>
      <c r="C1364" s="376"/>
      <c r="D1364" s="376"/>
      <c r="E1364" s="376"/>
      <c r="F1364" s="376"/>
      <c r="G1364" s="376"/>
      <c r="H1364" s="376"/>
      <c r="I1364" s="377"/>
    </row>
    <row r="1365" spans="2:9" ht="12.95" customHeight="1" x14ac:dyDescent="0.2">
      <c r="B1365" s="552" t="s">
        <v>11991</v>
      </c>
      <c r="C1365" s="553"/>
      <c r="D1365" s="553"/>
      <c r="E1365" s="553"/>
      <c r="F1365" s="376"/>
      <c r="G1365" s="376"/>
      <c r="H1365" s="376"/>
      <c r="I1365" s="377"/>
    </row>
    <row r="1366" spans="2:9" ht="12.95" customHeight="1" x14ac:dyDescent="0.2">
      <c r="B1366" s="398"/>
      <c r="C1366" s="376"/>
      <c r="D1366" s="376"/>
      <c r="E1366" s="376"/>
      <c r="F1366" s="376"/>
      <c r="G1366" s="376"/>
      <c r="H1366" s="376"/>
      <c r="I1366" s="377"/>
    </row>
    <row r="1367" spans="2:9" ht="12.95" customHeight="1" x14ac:dyDescent="0.2">
      <c r="B1367" s="398">
        <v>10</v>
      </c>
      <c r="C1367" s="399" t="s">
        <v>6364</v>
      </c>
      <c r="D1367" s="399" t="s">
        <v>6325</v>
      </c>
      <c r="E1367" s="406" t="s">
        <v>9039</v>
      </c>
      <c r="F1367" s="399">
        <v>10</v>
      </c>
      <c r="G1367" s="399" t="s">
        <v>6364</v>
      </c>
      <c r="H1367" s="399" t="s">
        <v>6352</v>
      </c>
      <c r="I1367" s="412" t="s">
        <v>6911</v>
      </c>
    </row>
    <row r="1368" spans="2:9" ht="12.95" customHeight="1" x14ac:dyDescent="0.2">
      <c r="B1368" s="398"/>
      <c r="C1368" s="376"/>
      <c r="D1368" s="376"/>
      <c r="E1368" s="376"/>
      <c r="F1368" s="376"/>
      <c r="G1368" s="376"/>
      <c r="H1368" s="376"/>
      <c r="I1368" s="377"/>
    </row>
    <row r="1369" spans="2:9" ht="12.95" customHeight="1" x14ac:dyDescent="0.2">
      <c r="B1369" s="552" t="s">
        <v>11979</v>
      </c>
      <c r="C1369" s="553"/>
      <c r="D1369" s="553"/>
      <c r="E1369" s="553"/>
      <c r="F1369" s="376"/>
      <c r="G1369" s="376"/>
      <c r="H1369" s="376"/>
      <c r="I1369" s="377"/>
    </row>
    <row r="1370" spans="2:9" ht="12.95" customHeight="1" x14ac:dyDescent="0.2">
      <c r="B1370" s="398"/>
      <c r="C1370" s="376"/>
      <c r="D1370" s="376"/>
      <c r="E1370" s="376"/>
      <c r="F1370" s="376"/>
      <c r="G1370" s="376"/>
      <c r="H1370" s="376"/>
      <c r="I1370" s="377"/>
    </row>
    <row r="1371" spans="2:9" ht="12.95" customHeight="1" x14ac:dyDescent="0.2">
      <c r="B1371" s="398">
        <v>10</v>
      </c>
      <c r="C1371" s="399" t="s">
        <v>6364</v>
      </c>
      <c r="D1371" s="399">
        <v>51</v>
      </c>
      <c r="E1371" s="420" t="s">
        <v>9040</v>
      </c>
      <c r="F1371" s="420">
        <v>10</v>
      </c>
      <c r="G1371" s="420" t="s">
        <v>6364</v>
      </c>
      <c r="H1371" s="420">
        <v>56</v>
      </c>
      <c r="I1371" s="421" t="s">
        <v>7536</v>
      </c>
    </row>
    <row r="1372" spans="2:9" ht="12.95" customHeight="1" x14ac:dyDescent="0.2">
      <c r="B1372" s="398">
        <v>10</v>
      </c>
      <c r="C1372" s="399" t="s">
        <v>6364</v>
      </c>
      <c r="D1372" s="399">
        <v>52</v>
      </c>
      <c r="E1372" s="420" t="s">
        <v>7529</v>
      </c>
      <c r="F1372" s="420">
        <v>10</v>
      </c>
      <c r="G1372" s="420" t="s">
        <v>6364</v>
      </c>
      <c r="H1372" s="420">
        <v>57</v>
      </c>
      <c r="I1372" s="421" t="s">
        <v>6612</v>
      </c>
    </row>
    <row r="1373" spans="2:9" ht="12.95" customHeight="1" x14ac:dyDescent="0.2">
      <c r="B1373" s="398">
        <v>10</v>
      </c>
      <c r="C1373" s="399" t="s">
        <v>6364</v>
      </c>
      <c r="D1373" s="399">
        <v>53</v>
      </c>
      <c r="E1373" s="420" t="s">
        <v>7331</v>
      </c>
      <c r="F1373" s="420">
        <v>10</v>
      </c>
      <c r="G1373" s="420" t="s">
        <v>6364</v>
      </c>
      <c r="H1373" s="420">
        <v>58</v>
      </c>
      <c r="I1373" s="421" t="s">
        <v>6741</v>
      </c>
    </row>
    <row r="1374" spans="2:9" ht="12.95" customHeight="1" x14ac:dyDescent="0.2">
      <c r="B1374" s="398">
        <v>10</v>
      </c>
      <c r="C1374" s="399" t="s">
        <v>6364</v>
      </c>
      <c r="D1374" s="399">
        <v>54</v>
      </c>
      <c r="E1374" s="420" t="s">
        <v>7532</v>
      </c>
      <c r="F1374" s="420">
        <v>10</v>
      </c>
      <c r="G1374" s="420" t="s">
        <v>6364</v>
      </c>
      <c r="H1374" s="420">
        <v>59</v>
      </c>
      <c r="I1374" s="447" t="s">
        <v>9041</v>
      </c>
    </row>
    <row r="1375" spans="2:9" ht="12.95" customHeight="1" x14ac:dyDescent="0.2">
      <c r="B1375" s="398">
        <v>10</v>
      </c>
      <c r="C1375" s="399" t="s">
        <v>6364</v>
      </c>
      <c r="D1375" s="399">
        <v>55</v>
      </c>
      <c r="E1375" s="420" t="s">
        <v>9042</v>
      </c>
      <c r="F1375" s="419"/>
      <c r="G1375" s="419"/>
      <c r="H1375" s="419"/>
      <c r="I1375" s="447"/>
    </row>
    <row r="1376" spans="2:9" ht="12.95" customHeight="1" x14ac:dyDescent="0.2">
      <c r="B1376" s="398"/>
      <c r="C1376" s="399"/>
      <c r="D1376" s="399"/>
      <c r="E1376" s="399"/>
      <c r="F1376" s="376"/>
      <c r="G1376" s="376"/>
      <c r="H1376" s="376"/>
      <c r="I1376" s="453"/>
    </row>
    <row r="1377" spans="2:9" ht="12.95" customHeight="1" x14ac:dyDescent="0.2">
      <c r="B1377" s="403">
        <v>10</v>
      </c>
      <c r="C1377" s="404" t="s">
        <v>6370</v>
      </c>
      <c r="D1377" s="376"/>
      <c r="E1377" s="404" t="s">
        <v>9043</v>
      </c>
      <c r="F1377" s="376"/>
      <c r="G1377" s="376"/>
      <c r="H1377" s="376"/>
      <c r="I1377" s="377"/>
    </row>
    <row r="1378" spans="2:9" ht="12.95" customHeight="1" x14ac:dyDescent="0.2">
      <c r="B1378" s="398"/>
      <c r="C1378" s="376"/>
      <c r="D1378" s="376"/>
      <c r="E1378" s="376"/>
      <c r="F1378" s="376"/>
      <c r="G1378" s="376"/>
      <c r="H1378" s="376"/>
      <c r="I1378" s="377"/>
    </row>
    <row r="1379" spans="2:9" ht="12.95" customHeight="1" x14ac:dyDescent="0.2">
      <c r="B1379" s="552" t="s">
        <v>6574</v>
      </c>
      <c r="C1379" s="553"/>
      <c r="D1379" s="553"/>
      <c r="E1379" s="553"/>
      <c r="F1379" s="376"/>
      <c r="G1379" s="376"/>
      <c r="H1379" s="376"/>
      <c r="I1379" s="377"/>
    </row>
    <row r="1380" spans="2:9" ht="12.95" customHeight="1" x14ac:dyDescent="0.2">
      <c r="B1380" s="398"/>
      <c r="C1380" s="376"/>
      <c r="D1380" s="376"/>
      <c r="E1380" s="376"/>
      <c r="F1380" s="376"/>
      <c r="G1380" s="376"/>
      <c r="H1380" s="376"/>
      <c r="I1380" s="377"/>
    </row>
    <row r="1381" spans="2:9" ht="12.95" customHeight="1" x14ac:dyDescent="0.2">
      <c r="B1381" s="398">
        <v>10</v>
      </c>
      <c r="C1381" s="399" t="s">
        <v>6370</v>
      </c>
      <c r="D1381" s="399">
        <v>50</v>
      </c>
      <c r="E1381" s="406" t="s">
        <v>9044</v>
      </c>
      <c r="F1381" s="376"/>
      <c r="G1381" s="376"/>
      <c r="H1381" s="376"/>
      <c r="I1381" s="377"/>
    </row>
    <row r="1382" spans="2:9" ht="12.95" customHeight="1" x14ac:dyDescent="0.2">
      <c r="B1382" s="398"/>
      <c r="C1382" s="376"/>
      <c r="D1382" s="376"/>
      <c r="E1382" s="376"/>
      <c r="F1382" s="376"/>
      <c r="G1382" s="376"/>
      <c r="H1382" s="376"/>
      <c r="I1382" s="377"/>
    </row>
    <row r="1383" spans="2:9" ht="12.95" customHeight="1" x14ac:dyDescent="0.2">
      <c r="B1383" s="552" t="s">
        <v>11988</v>
      </c>
      <c r="C1383" s="553"/>
      <c r="D1383" s="553"/>
      <c r="E1383" s="553"/>
      <c r="F1383" s="376"/>
      <c r="G1383" s="376"/>
      <c r="H1383" s="376"/>
      <c r="I1383" s="377"/>
    </row>
    <row r="1384" spans="2:9" ht="12.95" customHeight="1" x14ac:dyDescent="0.2">
      <c r="B1384" s="398"/>
      <c r="C1384" s="376"/>
      <c r="D1384" s="376"/>
      <c r="E1384" s="376"/>
      <c r="F1384" s="376"/>
      <c r="G1384" s="376"/>
      <c r="H1384" s="376"/>
      <c r="I1384" s="377"/>
    </row>
    <row r="1385" spans="2:9" ht="12.95" customHeight="1" x14ac:dyDescent="0.2">
      <c r="B1385" s="398">
        <v>10</v>
      </c>
      <c r="C1385" s="399" t="s">
        <v>6370</v>
      </c>
      <c r="D1385" s="399">
        <v>51</v>
      </c>
      <c r="E1385" s="406" t="s">
        <v>7544</v>
      </c>
      <c r="F1385" s="399">
        <v>10</v>
      </c>
      <c r="G1385" s="399" t="s">
        <v>6370</v>
      </c>
      <c r="H1385" s="399">
        <v>53</v>
      </c>
      <c r="I1385" s="400" t="s">
        <v>7549</v>
      </c>
    </row>
    <row r="1386" spans="2:9" ht="12.95" customHeight="1" x14ac:dyDescent="0.2">
      <c r="B1386" s="398">
        <v>10</v>
      </c>
      <c r="C1386" s="399" t="s">
        <v>6370</v>
      </c>
      <c r="D1386" s="399">
        <v>52</v>
      </c>
      <c r="E1386" s="399" t="s">
        <v>7546</v>
      </c>
      <c r="F1386" s="376"/>
      <c r="G1386" s="376"/>
      <c r="H1386" s="376"/>
      <c r="I1386" s="377"/>
    </row>
    <row r="1387" spans="2:9" ht="12.95" customHeight="1" x14ac:dyDescent="0.2">
      <c r="B1387" s="383"/>
      <c r="C1387" s="376"/>
      <c r="D1387" s="376"/>
      <c r="E1387" s="376"/>
      <c r="F1387" s="376"/>
      <c r="G1387" s="376"/>
      <c r="H1387" s="376"/>
      <c r="I1387" s="377"/>
    </row>
    <row r="1388" spans="2:9" ht="12.95" customHeight="1" x14ac:dyDescent="0.2">
      <c r="B1388" s="403">
        <v>10</v>
      </c>
      <c r="C1388" s="404" t="s">
        <v>6376</v>
      </c>
      <c r="D1388" s="376"/>
      <c r="E1388" s="404" t="s">
        <v>9045</v>
      </c>
      <c r="F1388" s="376"/>
      <c r="G1388" s="376"/>
      <c r="H1388" s="376"/>
      <c r="I1388" s="377"/>
    </row>
    <row r="1389" spans="2:9" ht="12.95" customHeight="1" x14ac:dyDescent="0.2">
      <c r="B1389" s="398"/>
      <c r="C1389" s="376"/>
      <c r="D1389" s="376"/>
      <c r="E1389" s="376"/>
      <c r="F1389" s="376"/>
      <c r="G1389" s="376"/>
      <c r="H1389" s="376"/>
      <c r="I1389" s="377"/>
    </row>
    <row r="1390" spans="2:9" ht="12.95" customHeight="1" x14ac:dyDescent="0.2">
      <c r="B1390" s="552" t="s">
        <v>6574</v>
      </c>
      <c r="C1390" s="553"/>
      <c r="D1390" s="553"/>
      <c r="E1390" s="553"/>
      <c r="F1390" s="376"/>
      <c r="G1390" s="376"/>
      <c r="H1390" s="376"/>
      <c r="I1390" s="377"/>
    </row>
    <row r="1391" spans="2:9" ht="12.95" customHeight="1" x14ac:dyDescent="0.2">
      <c r="B1391" s="398"/>
      <c r="C1391" s="376"/>
      <c r="D1391" s="376"/>
      <c r="E1391" s="376"/>
      <c r="F1391" s="376"/>
      <c r="G1391" s="376"/>
      <c r="H1391" s="376"/>
      <c r="I1391" s="377"/>
    </row>
    <row r="1392" spans="2:9" ht="12.95" customHeight="1" x14ac:dyDescent="0.2">
      <c r="B1392" s="398">
        <v>10</v>
      </c>
      <c r="C1392" s="399" t="s">
        <v>6376</v>
      </c>
      <c r="D1392" s="399">
        <v>50</v>
      </c>
      <c r="E1392" s="406" t="s">
        <v>9046</v>
      </c>
      <c r="F1392" s="376"/>
      <c r="G1392" s="376"/>
      <c r="H1392" s="376"/>
      <c r="I1392" s="377"/>
    </row>
    <row r="1393" spans="2:17" ht="12.95" customHeight="1" x14ac:dyDescent="0.2">
      <c r="B1393" s="398"/>
      <c r="C1393" s="376"/>
      <c r="D1393" s="376"/>
      <c r="E1393" s="376"/>
      <c r="F1393" s="376"/>
      <c r="G1393" s="376"/>
      <c r="H1393" s="376"/>
      <c r="I1393" s="377"/>
    </row>
    <row r="1394" spans="2:17" ht="12.95" customHeight="1" x14ac:dyDescent="0.2">
      <c r="B1394" s="552" t="s">
        <v>11988</v>
      </c>
      <c r="C1394" s="553"/>
      <c r="D1394" s="553"/>
      <c r="E1394" s="553"/>
      <c r="F1394" s="376"/>
      <c r="G1394" s="376"/>
      <c r="H1394" s="376"/>
      <c r="I1394" s="377"/>
    </row>
    <row r="1395" spans="2:17" ht="12.95" customHeight="1" x14ac:dyDescent="0.2">
      <c r="B1395" s="398"/>
      <c r="C1395" s="376"/>
      <c r="D1395" s="376"/>
      <c r="E1395" s="376"/>
      <c r="F1395" s="376"/>
      <c r="G1395" s="376"/>
      <c r="H1395" s="376"/>
      <c r="I1395" s="377"/>
    </row>
    <row r="1396" spans="2:17" ht="12.95" customHeight="1" x14ac:dyDescent="0.2">
      <c r="B1396" s="398">
        <v>10</v>
      </c>
      <c r="C1396" s="399" t="s">
        <v>6376</v>
      </c>
      <c r="D1396" s="399">
        <v>51</v>
      </c>
      <c r="E1396" s="406" t="s">
        <v>7555</v>
      </c>
      <c r="F1396" s="399">
        <v>10</v>
      </c>
      <c r="G1396" s="399" t="s">
        <v>6376</v>
      </c>
      <c r="H1396" s="399">
        <v>54</v>
      </c>
      <c r="I1396" s="400" t="s">
        <v>6418</v>
      </c>
    </row>
    <row r="1397" spans="2:17" ht="12.95" customHeight="1" x14ac:dyDescent="0.2">
      <c r="B1397" s="398">
        <v>10</v>
      </c>
      <c r="C1397" s="399" t="s">
        <v>6376</v>
      </c>
      <c r="D1397" s="399">
        <v>52</v>
      </c>
      <c r="E1397" s="399" t="s">
        <v>7557</v>
      </c>
      <c r="F1397" s="399">
        <v>10</v>
      </c>
      <c r="G1397" s="399" t="s">
        <v>6376</v>
      </c>
      <c r="H1397" s="399">
        <v>55</v>
      </c>
      <c r="I1397" s="400" t="s">
        <v>7567</v>
      </c>
    </row>
    <row r="1398" spans="2:17" ht="12.95" customHeight="1" x14ac:dyDescent="0.2">
      <c r="B1398" s="398">
        <v>10</v>
      </c>
      <c r="C1398" s="399" t="s">
        <v>6376</v>
      </c>
      <c r="D1398" s="399">
        <v>53</v>
      </c>
      <c r="E1398" s="399" t="s">
        <v>7561</v>
      </c>
      <c r="F1398" s="376"/>
      <c r="G1398" s="376"/>
      <c r="H1398" s="376"/>
      <c r="I1398" s="377"/>
    </row>
    <row r="1399" spans="2:17" ht="12.95" customHeight="1" thickBot="1" x14ac:dyDescent="0.25">
      <c r="B1399" s="383"/>
      <c r="C1399" s="376"/>
      <c r="D1399" s="376"/>
      <c r="E1399" s="376"/>
      <c r="F1399" s="376"/>
      <c r="G1399" s="376"/>
      <c r="H1399" s="376"/>
      <c r="I1399" s="377"/>
    </row>
    <row r="1400" spans="2:17" ht="16.5" thickBot="1" x14ac:dyDescent="0.3">
      <c r="B1400" s="434" t="s">
        <v>6360</v>
      </c>
      <c r="C1400" s="454"/>
      <c r="D1400" s="454"/>
      <c r="E1400" s="455" t="s">
        <v>9047</v>
      </c>
      <c r="F1400" s="376"/>
      <c r="G1400" s="376"/>
      <c r="H1400" s="376"/>
      <c r="I1400" s="377"/>
    </row>
    <row r="1401" spans="2:17" ht="12.95" customHeight="1" x14ac:dyDescent="0.2">
      <c r="B1401" s="398"/>
      <c r="C1401" s="376"/>
      <c r="D1401" s="376"/>
      <c r="E1401" s="376"/>
      <c r="F1401" s="397"/>
      <c r="G1401" s="376"/>
      <c r="H1401" s="376"/>
      <c r="I1401" s="377"/>
    </row>
    <row r="1402" spans="2:17" ht="12.95" customHeight="1" x14ac:dyDescent="0.2">
      <c r="B1402" s="383" t="s">
        <v>336</v>
      </c>
      <c r="C1402" s="397" t="s">
        <v>6345</v>
      </c>
      <c r="D1402" s="397"/>
      <c r="E1402" s="397"/>
      <c r="F1402" s="376"/>
      <c r="G1402" s="376"/>
      <c r="H1402" s="376"/>
      <c r="I1402" s="377"/>
    </row>
    <row r="1403" spans="2:17" ht="12.95" customHeight="1" x14ac:dyDescent="0.2">
      <c r="B1403" s="398"/>
      <c r="C1403" s="376"/>
      <c r="D1403" s="376"/>
      <c r="E1403" s="376"/>
      <c r="F1403" s="376"/>
      <c r="G1403" s="376"/>
      <c r="H1403" s="376"/>
      <c r="I1403" s="377"/>
    </row>
    <row r="1404" spans="2:17" ht="12.95" customHeight="1" x14ac:dyDescent="0.2">
      <c r="B1404" s="383"/>
      <c r="C1404" s="399" t="s">
        <v>6325</v>
      </c>
      <c r="D1404" s="376"/>
      <c r="E1404" s="376" t="s">
        <v>9048</v>
      </c>
      <c r="F1404" s="376"/>
      <c r="G1404" s="399" t="s">
        <v>6348</v>
      </c>
      <c r="H1404" s="376"/>
      <c r="I1404" s="377" t="s">
        <v>7687</v>
      </c>
      <c r="P1404" s="431"/>
      <c r="Q1404" s="431"/>
    </row>
    <row r="1405" spans="2:17" ht="12.95" customHeight="1" x14ac:dyDescent="0.2">
      <c r="B1405" s="383"/>
      <c r="C1405" s="399" t="s">
        <v>6352</v>
      </c>
      <c r="D1405" s="376"/>
      <c r="E1405" s="376" t="s">
        <v>9049</v>
      </c>
      <c r="F1405" s="376"/>
      <c r="G1405" s="399" t="s">
        <v>6354</v>
      </c>
      <c r="H1405" s="376"/>
      <c r="I1405" s="377" t="s">
        <v>7705</v>
      </c>
      <c r="K1405" s="431"/>
      <c r="L1405" s="431"/>
    </row>
    <row r="1406" spans="2:17" ht="12.95" customHeight="1" x14ac:dyDescent="0.2">
      <c r="B1406" s="383"/>
      <c r="C1406" s="399" t="s">
        <v>6358</v>
      </c>
      <c r="D1406" s="376"/>
      <c r="E1406" s="376" t="s">
        <v>9050</v>
      </c>
      <c r="F1406" s="376"/>
      <c r="G1406" s="399" t="s">
        <v>6360</v>
      </c>
      <c r="H1406" s="376"/>
      <c r="I1406" s="377" t="s">
        <v>7719</v>
      </c>
      <c r="J1406" s="431"/>
      <c r="K1406" s="431"/>
    </row>
    <row r="1407" spans="2:17" ht="12.95" customHeight="1" x14ac:dyDescent="0.2">
      <c r="B1407" s="383"/>
      <c r="C1407" s="399" t="s">
        <v>6364</v>
      </c>
      <c r="D1407" s="376"/>
      <c r="E1407" s="376" t="s">
        <v>9051</v>
      </c>
      <c r="F1407" s="376"/>
      <c r="G1407" s="399" t="s">
        <v>6366</v>
      </c>
      <c r="H1407" s="376"/>
      <c r="I1407" s="377" t="s">
        <v>7741</v>
      </c>
      <c r="K1407" s="431"/>
      <c r="L1407" s="431"/>
    </row>
    <row r="1408" spans="2:17" ht="12.95" customHeight="1" x14ac:dyDescent="0.2">
      <c r="B1408" s="383"/>
      <c r="C1408" s="399" t="s">
        <v>6370</v>
      </c>
      <c r="D1408" s="376"/>
      <c r="E1408" s="376" t="s">
        <v>9052</v>
      </c>
      <c r="F1408" s="376"/>
      <c r="G1408" s="399" t="s">
        <v>6372</v>
      </c>
      <c r="H1408" s="376"/>
      <c r="I1408" s="377" t="s">
        <v>7748</v>
      </c>
      <c r="J1408" s="431"/>
    </row>
    <row r="1409" spans="2:12" ht="12.95" customHeight="1" x14ac:dyDescent="0.2">
      <c r="B1409" s="383"/>
      <c r="C1409" s="399" t="s">
        <v>6376</v>
      </c>
      <c r="D1409" s="376"/>
      <c r="E1409" s="376" t="s">
        <v>9053</v>
      </c>
      <c r="F1409" s="376"/>
      <c r="G1409" s="399" t="s">
        <v>6378</v>
      </c>
      <c r="H1409" s="376"/>
      <c r="I1409" s="377" t="s">
        <v>7764</v>
      </c>
      <c r="J1409" s="431"/>
      <c r="K1409" s="431"/>
    </row>
    <row r="1410" spans="2:12" ht="12.95" customHeight="1" x14ac:dyDescent="0.2">
      <c r="B1410" s="383"/>
      <c r="C1410" s="399" t="s">
        <v>6382</v>
      </c>
      <c r="D1410" s="376"/>
      <c r="E1410" s="376" t="s">
        <v>9054</v>
      </c>
      <c r="F1410" s="376"/>
      <c r="G1410" s="399" t="s">
        <v>6384</v>
      </c>
      <c r="H1410" s="376"/>
      <c r="I1410" s="377" t="s">
        <v>7772</v>
      </c>
      <c r="J1410" s="431"/>
      <c r="K1410" s="431"/>
    </row>
    <row r="1411" spans="2:12" ht="12.95" customHeight="1" x14ac:dyDescent="0.2">
      <c r="B1411" s="383"/>
      <c r="C1411" s="399" t="s">
        <v>6388</v>
      </c>
      <c r="D1411" s="376"/>
      <c r="E1411" s="376" t="s">
        <v>9055</v>
      </c>
      <c r="F1411" s="376"/>
      <c r="G1411" s="399" t="s">
        <v>8233</v>
      </c>
      <c r="H1411" s="376"/>
      <c r="I1411" s="377" t="s">
        <v>7778</v>
      </c>
      <c r="K1411" s="431"/>
      <c r="L1411" s="431"/>
    </row>
    <row r="1412" spans="2:12" ht="12.95" customHeight="1" x14ac:dyDescent="0.2">
      <c r="B1412" s="383"/>
      <c r="C1412" s="376"/>
      <c r="D1412" s="376"/>
      <c r="E1412" s="376"/>
      <c r="F1412" s="376"/>
      <c r="G1412" s="376"/>
      <c r="H1412" s="376"/>
      <c r="I1412" s="377"/>
    </row>
    <row r="1413" spans="2:12" ht="12.95" customHeight="1" x14ac:dyDescent="0.2">
      <c r="B1413" s="403">
        <v>11</v>
      </c>
      <c r="C1413" s="404" t="s">
        <v>6325</v>
      </c>
      <c r="D1413" s="376"/>
      <c r="E1413" s="404" t="s">
        <v>9056</v>
      </c>
      <c r="F1413" s="376"/>
      <c r="G1413" s="376"/>
      <c r="H1413" s="376"/>
      <c r="I1413" s="377"/>
    </row>
    <row r="1414" spans="2:12" ht="12.95" customHeight="1" x14ac:dyDescent="0.2">
      <c r="B1414" s="403"/>
      <c r="C1414" s="404"/>
      <c r="D1414" s="376"/>
      <c r="E1414" s="404"/>
      <c r="F1414" s="376"/>
      <c r="G1414" s="376"/>
      <c r="H1414" s="376"/>
      <c r="I1414" s="377"/>
    </row>
    <row r="1415" spans="2:12" ht="12.95" customHeight="1" x14ac:dyDescent="0.2">
      <c r="B1415" s="403"/>
      <c r="C1415" s="404"/>
      <c r="D1415" s="376"/>
      <c r="E1415" s="386" t="s">
        <v>6399</v>
      </c>
      <c r="F1415" s="376"/>
      <c r="G1415" s="376"/>
      <c r="H1415" s="376"/>
      <c r="I1415" s="377"/>
    </row>
    <row r="1416" spans="2:12" ht="10.5" customHeight="1" x14ac:dyDescent="0.2">
      <c r="B1416" s="398"/>
      <c r="C1416" s="376"/>
      <c r="D1416" s="376"/>
      <c r="E1416" s="376"/>
      <c r="F1416" s="397"/>
      <c r="G1416" s="376"/>
      <c r="H1416" s="376"/>
      <c r="I1416" s="456"/>
    </row>
    <row r="1417" spans="2:12" ht="12.75" customHeight="1" x14ac:dyDescent="0.2">
      <c r="B1417" s="398">
        <v>11</v>
      </c>
      <c r="C1417" s="399" t="s">
        <v>6325</v>
      </c>
      <c r="D1417" s="399">
        <v>50</v>
      </c>
      <c r="E1417" s="397" t="s">
        <v>9057</v>
      </c>
      <c r="F1417" s="376"/>
      <c r="G1417" s="376"/>
      <c r="H1417" s="376"/>
      <c r="I1417" s="377"/>
    </row>
    <row r="1418" spans="2:12" ht="12.95" customHeight="1" x14ac:dyDescent="0.2">
      <c r="B1418" s="398"/>
      <c r="C1418" s="376"/>
      <c r="D1418" s="376"/>
      <c r="E1418" s="376"/>
      <c r="F1418" s="397"/>
      <c r="G1418" s="376"/>
      <c r="H1418" s="376"/>
      <c r="I1418" s="377"/>
    </row>
    <row r="1419" spans="2:12" ht="12.95" customHeight="1" x14ac:dyDescent="0.2">
      <c r="B1419" s="396" t="s">
        <v>12003</v>
      </c>
      <c r="C1419" s="397"/>
      <c r="D1419" s="397"/>
      <c r="E1419" s="397"/>
      <c r="F1419" s="376"/>
      <c r="G1419" s="376"/>
      <c r="H1419" s="376"/>
      <c r="I1419" s="377"/>
    </row>
    <row r="1420" spans="2:12" ht="12.95" customHeight="1" x14ac:dyDescent="0.2">
      <c r="B1420" s="398"/>
      <c r="C1420" s="376"/>
      <c r="D1420" s="376"/>
      <c r="E1420" s="376"/>
      <c r="F1420" s="376"/>
      <c r="G1420" s="376"/>
      <c r="H1420" s="376"/>
      <c r="I1420" s="377"/>
    </row>
    <row r="1421" spans="2:12" ht="12.95" customHeight="1" x14ac:dyDescent="0.2">
      <c r="B1421" s="398">
        <v>11</v>
      </c>
      <c r="C1421" s="399" t="s">
        <v>6325</v>
      </c>
      <c r="D1421" s="399" t="s">
        <v>6325</v>
      </c>
      <c r="E1421" s="406" t="s">
        <v>6425</v>
      </c>
      <c r="F1421" s="399">
        <v>11</v>
      </c>
      <c r="G1421" s="399" t="s">
        <v>6325</v>
      </c>
      <c r="H1421" s="399" t="s">
        <v>6364</v>
      </c>
      <c r="I1421" s="412" t="s">
        <v>6401</v>
      </c>
    </row>
    <row r="1422" spans="2:12" ht="12.95" customHeight="1" x14ac:dyDescent="0.2">
      <c r="B1422" s="398">
        <v>11</v>
      </c>
      <c r="C1422" s="399" t="s">
        <v>6325</v>
      </c>
      <c r="D1422" s="399" t="s">
        <v>6352</v>
      </c>
      <c r="E1422" s="406" t="s">
        <v>6422</v>
      </c>
      <c r="F1422" s="399" t="s">
        <v>6360</v>
      </c>
      <c r="G1422" s="399" t="s">
        <v>6325</v>
      </c>
      <c r="H1422" s="399" t="s">
        <v>6370</v>
      </c>
      <c r="I1422" s="412" t="s">
        <v>9058</v>
      </c>
    </row>
    <row r="1423" spans="2:12" ht="12.95" customHeight="1" x14ac:dyDescent="0.2">
      <c r="B1423" s="398">
        <v>11</v>
      </c>
      <c r="C1423" s="399" t="s">
        <v>6325</v>
      </c>
      <c r="D1423" s="399" t="s">
        <v>6358</v>
      </c>
      <c r="E1423" s="406" t="s">
        <v>6426</v>
      </c>
      <c r="F1423" s="399" t="s">
        <v>6360</v>
      </c>
      <c r="G1423" s="399" t="s">
        <v>6325</v>
      </c>
      <c r="H1423" s="399" t="s">
        <v>6376</v>
      </c>
      <c r="I1423" s="412" t="s">
        <v>9059</v>
      </c>
    </row>
    <row r="1424" spans="2:12" ht="12.95" customHeight="1" x14ac:dyDescent="0.2">
      <c r="B1424" s="365"/>
      <c r="C1424" s="457"/>
      <c r="D1424" s="457"/>
      <c r="E1424" s="457"/>
      <c r="F1424" s="457"/>
      <c r="G1424" s="457"/>
      <c r="H1424" s="457"/>
      <c r="I1424" s="458"/>
    </row>
    <row r="1425" spans="2:9" ht="12.95" customHeight="1" x14ac:dyDescent="0.2">
      <c r="B1425" s="396" t="s">
        <v>11979</v>
      </c>
      <c r="C1425" s="397"/>
      <c r="D1425" s="397"/>
      <c r="E1425" s="397"/>
      <c r="F1425" s="376"/>
      <c r="G1425" s="376"/>
      <c r="H1425" s="376"/>
      <c r="I1425" s="377"/>
    </row>
    <row r="1426" spans="2:9" ht="12.95" customHeight="1" x14ac:dyDescent="0.2">
      <c r="B1426" s="398"/>
      <c r="C1426" s="376"/>
      <c r="D1426" s="376"/>
      <c r="E1426" s="376"/>
      <c r="F1426" s="376"/>
      <c r="G1426" s="376"/>
      <c r="H1426" s="376"/>
      <c r="I1426" s="377"/>
    </row>
    <row r="1427" spans="2:9" ht="12.95" customHeight="1" x14ac:dyDescent="0.2">
      <c r="B1427" s="398">
        <v>11</v>
      </c>
      <c r="C1427" s="399" t="s">
        <v>6325</v>
      </c>
      <c r="D1427" s="399">
        <v>51</v>
      </c>
      <c r="E1427" s="399" t="s">
        <v>7572</v>
      </c>
      <c r="F1427" s="399">
        <v>11</v>
      </c>
      <c r="G1427" s="399" t="s">
        <v>6325</v>
      </c>
      <c r="H1427" s="399">
        <v>58</v>
      </c>
      <c r="I1427" s="400" t="s">
        <v>7591</v>
      </c>
    </row>
    <row r="1428" spans="2:9" ht="12.95" customHeight="1" x14ac:dyDescent="0.2">
      <c r="B1428" s="398">
        <v>11</v>
      </c>
      <c r="C1428" s="399" t="s">
        <v>6325</v>
      </c>
      <c r="D1428" s="399">
        <v>52</v>
      </c>
      <c r="E1428" s="399" t="s">
        <v>7574</v>
      </c>
      <c r="F1428" s="399">
        <v>11</v>
      </c>
      <c r="G1428" s="399" t="s">
        <v>6325</v>
      </c>
      <c r="H1428" s="399">
        <v>59</v>
      </c>
      <c r="I1428" s="400" t="s">
        <v>6614</v>
      </c>
    </row>
    <row r="1429" spans="2:9" ht="12.95" customHeight="1" x14ac:dyDescent="0.2">
      <c r="B1429" s="398">
        <v>11</v>
      </c>
      <c r="C1429" s="399" t="s">
        <v>6325</v>
      </c>
      <c r="D1429" s="399">
        <v>53</v>
      </c>
      <c r="E1429" s="399" t="s">
        <v>7576</v>
      </c>
      <c r="F1429" s="399">
        <v>11</v>
      </c>
      <c r="G1429" s="399" t="s">
        <v>6325</v>
      </c>
      <c r="H1429" s="399">
        <v>60</v>
      </c>
      <c r="I1429" s="400" t="s">
        <v>9060</v>
      </c>
    </row>
    <row r="1430" spans="2:9" ht="12.95" customHeight="1" x14ac:dyDescent="0.2">
      <c r="B1430" s="398">
        <v>11</v>
      </c>
      <c r="C1430" s="399" t="s">
        <v>6325</v>
      </c>
      <c r="D1430" s="399">
        <v>54</v>
      </c>
      <c r="E1430" s="399" t="s">
        <v>7579</v>
      </c>
      <c r="F1430" s="399">
        <v>11</v>
      </c>
      <c r="G1430" s="399" t="s">
        <v>6325</v>
      </c>
      <c r="H1430" s="399">
        <v>61</v>
      </c>
      <c r="I1430" s="400" t="s">
        <v>9061</v>
      </c>
    </row>
    <row r="1431" spans="2:9" ht="12.95" customHeight="1" x14ac:dyDescent="0.2">
      <c r="B1431" s="398">
        <v>11</v>
      </c>
      <c r="C1431" s="399" t="s">
        <v>6325</v>
      </c>
      <c r="D1431" s="399">
        <v>55</v>
      </c>
      <c r="E1431" s="399" t="s">
        <v>7583</v>
      </c>
      <c r="F1431" s="399">
        <v>11</v>
      </c>
      <c r="G1431" s="399" t="s">
        <v>6325</v>
      </c>
      <c r="H1431" s="399">
        <v>62</v>
      </c>
      <c r="I1431" s="400" t="s">
        <v>9062</v>
      </c>
    </row>
    <row r="1432" spans="2:9" ht="12.95" customHeight="1" x14ac:dyDescent="0.2">
      <c r="B1432" s="398">
        <v>11</v>
      </c>
      <c r="C1432" s="399" t="s">
        <v>6325</v>
      </c>
      <c r="D1432" s="399">
        <v>56</v>
      </c>
      <c r="E1432" s="399" t="s">
        <v>9063</v>
      </c>
      <c r="F1432" s="399">
        <v>11</v>
      </c>
      <c r="G1432" s="399" t="s">
        <v>6325</v>
      </c>
      <c r="H1432" s="399">
        <v>63</v>
      </c>
      <c r="I1432" s="400" t="s">
        <v>7602</v>
      </c>
    </row>
    <row r="1433" spans="2:9" ht="12.95" customHeight="1" x14ac:dyDescent="0.2">
      <c r="B1433" s="398">
        <v>11</v>
      </c>
      <c r="C1433" s="399" t="s">
        <v>6325</v>
      </c>
      <c r="D1433" s="399">
        <v>57</v>
      </c>
      <c r="E1433" s="399" t="s">
        <v>7588</v>
      </c>
      <c r="F1433" s="376"/>
      <c r="G1433" s="376"/>
      <c r="H1433" s="376"/>
      <c r="I1433" s="377"/>
    </row>
    <row r="1434" spans="2:9" ht="12.95" customHeight="1" x14ac:dyDescent="0.2">
      <c r="B1434" s="383"/>
      <c r="C1434" s="376"/>
      <c r="D1434" s="376"/>
      <c r="E1434" s="376"/>
      <c r="F1434" s="376"/>
      <c r="G1434" s="376"/>
      <c r="H1434" s="376"/>
      <c r="I1434" s="377"/>
    </row>
    <row r="1435" spans="2:9" ht="12.95" customHeight="1" x14ac:dyDescent="0.2">
      <c r="B1435" s="403">
        <v>11</v>
      </c>
      <c r="C1435" s="404" t="s">
        <v>6352</v>
      </c>
      <c r="D1435" s="376"/>
      <c r="E1435" s="404" t="s">
        <v>9064</v>
      </c>
      <c r="F1435" s="376"/>
      <c r="G1435" s="376"/>
      <c r="H1435" s="376"/>
      <c r="I1435" s="377"/>
    </row>
    <row r="1436" spans="2:9" ht="12.95" customHeight="1" x14ac:dyDescent="0.2">
      <c r="B1436" s="403"/>
      <c r="C1436" s="404"/>
      <c r="D1436" s="376"/>
      <c r="E1436" s="404"/>
      <c r="F1436" s="376"/>
      <c r="G1436" s="376"/>
      <c r="H1436" s="376"/>
      <c r="I1436" s="377"/>
    </row>
    <row r="1437" spans="2:9" ht="12.95" customHeight="1" x14ac:dyDescent="0.2">
      <c r="B1437" s="403"/>
      <c r="C1437" s="404"/>
      <c r="D1437" s="376"/>
      <c r="E1437" s="386" t="s">
        <v>6399</v>
      </c>
      <c r="F1437" s="376"/>
      <c r="G1437" s="376"/>
      <c r="H1437" s="376"/>
      <c r="I1437" s="377"/>
    </row>
    <row r="1438" spans="2:9" ht="12.95" customHeight="1" x14ac:dyDescent="0.2">
      <c r="B1438" s="398"/>
      <c r="C1438" s="376"/>
      <c r="D1438" s="376"/>
      <c r="E1438" s="376"/>
      <c r="F1438" s="376"/>
      <c r="G1438" s="376"/>
      <c r="H1438" s="376"/>
      <c r="I1438" s="377"/>
    </row>
    <row r="1439" spans="2:9" ht="12.95" customHeight="1" x14ac:dyDescent="0.2">
      <c r="B1439" s="398">
        <v>11</v>
      </c>
      <c r="C1439" s="399" t="s">
        <v>6352</v>
      </c>
      <c r="D1439" s="399">
        <v>50</v>
      </c>
      <c r="E1439" s="399" t="s">
        <v>9065</v>
      </c>
      <c r="F1439" s="376"/>
      <c r="G1439" s="376"/>
      <c r="H1439" s="376"/>
      <c r="I1439" s="377"/>
    </row>
    <row r="1440" spans="2:9" ht="12.95" customHeight="1" x14ac:dyDescent="0.2">
      <c r="B1440" s="398"/>
      <c r="C1440" s="376"/>
      <c r="D1440" s="376"/>
      <c r="E1440" s="376"/>
      <c r="F1440" s="397"/>
      <c r="G1440" s="376"/>
      <c r="H1440" s="376"/>
      <c r="I1440" s="377"/>
    </row>
    <row r="1441" spans="2:9" ht="12.95" customHeight="1" x14ac:dyDescent="0.2">
      <c r="B1441" s="396" t="s">
        <v>11995</v>
      </c>
      <c r="C1441" s="397"/>
      <c r="D1441" s="397"/>
      <c r="E1441" s="397"/>
      <c r="F1441" s="376"/>
      <c r="G1441" s="376"/>
      <c r="H1441" s="376"/>
      <c r="I1441" s="377"/>
    </row>
    <row r="1442" spans="2:9" ht="12.95" customHeight="1" x14ac:dyDescent="0.2">
      <c r="B1442" s="398"/>
      <c r="C1442" s="376"/>
      <c r="D1442" s="376"/>
      <c r="E1442" s="376"/>
      <c r="F1442" s="376"/>
      <c r="G1442" s="376"/>
      <c r="H1442" s="376"/>
      <c r="I1442" s="377"/>
    </row>
    <row r="1443" spans="2:9" ht="12.95" customHeight="1" x14ac:dyDescent="0.2">
      <c r="B1443" s="398">
        <v>11</v>
      </c>
      <c r="C1443" s="399" t="s">
        <v>6352</v>
      </c>
      <c r="D1443" s="399" t="s">
        <v>6325</v>
      </c>
      <c r="E1443" s="406" t="s">
        <v>7606</v>
      </c>
      <c r="F1443" s="399">
        <v>11</v>
      </c>
      <c r="G1443" s="399" t="s">
        <v>6352</v>
      </c>
      <c r="H1443" s="399" t="s">
        <v>6358</v>
      </c>
      <c r="I1443" s="412" t="s">
        <v>6530</v>
      </c>
    </row>
    <row r="1444" spans="2:9" ht="12.95" customHeight="1" x14ac:dyDescent="0.2">
      <c r="B1444" s="398">
        <v>11</v>
      </c>
      <c r="C1444" s="399" t="s">
        <v>6352</v>
      </c>
      <c r="D1444" s="399" t="s">
        <v>6352</v>
      </c>
      <c r="E1444" s="406" t="s">
        <v>9066</v>
      </c>
      <c r="F1444" s="376"/>
      <c r="G1444" s="376"/>
      <c r="H1444" s="376"/>
      <c r="I1444" s="377"/>
    </row>
    <row r="1445" spans="2:9" ht="12.95" customHeight="1" x14ac:dyDescent="0.2">
      <c r="B1445" s="383"/>
      <c r="C1445" s="376"/>
      <c r="D1445" s="376"/>
      <c r="E1445" s="376"/>
      <c r="F1445" s="376"/>
      <c r="G1445" s="376"/>
      <c r="H1445" s="376"/>
      <c r="I1445" s="377"/>
    </row>
    <row r="1446" spans="2:9" ht="12.95" customHeight="1" x14ac:dyDescent="0.2">
      <c r="B1446" s="396" t="s">
        <v>11979</v>
      </c>
      <c r="C1446" s="397"/>
      <c r="D1446" s="397"/>
      <c r="E1446" s="397"/>
      <c r="F1446" s="376"/>
      <c r="G1446" s="376"/>
      <c r="H1446" s="376"/>
      <c r="I1446" s="377"/>
    </row>
    <row r="1447" spans="2:9" ht="12.95" customHeight="1" x14ac:dyDescent="0.2">
      <c r="B1447" s="398"/>
      <c r="C1447" s="376"/>
      <c r="D1447" s="376"/>
      <c r="E1447" s="376"/>
      <c r="F1447" s="376"/>
      <c r="G1447" s="376"/>
      <c r="H1447" s="376"/>
      <c r="I1447" s="377"/>
    </row>
    <row r="1448" spans="2:9" ht="12.95" customHeight="1" x14ac:dyDescent="0.2">
      <c r="B1448" s="398">
        <v>11</v>
      </c>
      <c r="C1448" s="399" t="s">
        <v>6352</v>
      </c>
      <c r="D1448" s="399">
        <v>51</v>
      </c>
      <c r="E1448" s="399" t="s">
        <v>7609</v>
      </c>
      <c r="F1448" s="399">
        <v>11</v>
      </c>
      <c r="G1448" s="399" t="s">
        <v>6352</v>
      </c>
      <c r="H1448" s="399">
        <v>53</v>
      </c>
      <c r="I1448" s="400" t="s">
        <v>7613</v>
      </c>
    </row>
    <row r="1449" spans="2:9" ht="12.95" customHeight="1" x14ac:dyDescent="0.2">
      <c r="B1449" s="398">
        <v>11</v>
      </c>
      <c r="C1449" s="399" t="s">
        <v>6352</v>
      </c>
      <c r="D1449" s="399">
        <v>52</v>
      </c>
      <c r="E1449" s="399" t="s">
        <v>7611</v>
      </c>
      <c r="F1449" s="399">
        <v>11</v>
      </c>
      <c r="G1449" s="399" t="s">
        <v>6352</v>
      </c>
      <c r="H1449" s="399">
        <v>54</v>
      </c>
      <c r="I1449" s="400" t="s">
        <v>7615</v>
      </c>
    </row>
    <row r="1450" spans="2:9" ht="12.95" customHeight="1" x14ac:dyDescent="0.2">
      <c r="B1450" s="383"/>
      <c r="C1450" s="376"/>
      <c r="D1450" s="376"/>
      <c r="E1450" s="376"/>
      <c r="F1450" s="376"/>
      <c r="G1450" s="376"/>
      <c r="H1450" s="376"/>
      <c r="I1450" s="377"/>
    </row>
    <row r="1451" spans="2:9" ht="12.95" customHeight="1" x14ac:dyDescent="0.2">
      <c r="B1451" s="403">
        <v>11</v>
      </c>
      <c r="C1451" s="404" t="s">
        <v>6358</v>
      </c>
      <c r="D1451" s="376"/>
      <c r="E1451" s="404" t="s">
        <v>9067</v>
      </c>
      <c r="F1451" s="376"/>
      <c r="G1451" s="376"/>
      <c r="H1451" s="376"/>
      <c r="I1451" s="377"/>
    </row>
    <row r="1452" spans="2:9" ht="12.95" customHeight="1" x14ac:dyDescent="0.2">
      <c r="B1452" s="403"/>
      <c r="C1452" s="404"/>
      <c r="D1452" s="376"/>
      <c r="E1452" s="404"/>
      <c r="F1452" s="376"/>
      <c r="G1452" s="376"/>
      <c r="H1452" s="376"/>
      <c r="I1452" s="377"/>
    </row>
    <row r="1453" spans="2:9" ht="12.95" customHeight="1" x14ac:dyDescent="0.2">
      <c r="B1453" s="403"/>
      <c r="C1453" s="404"/>
      <c r="D1453" s="376"/>
      <c r="E1453" s="386" t="s">
        <v>6399</v>
      </c>
      <c r="F1453" s="376"/>
      <c r="G1453" s="376"/>
      <c r="H1453" s="376"/>
      <c r="I1453" s="377"/>
    </row>
    <row r="1454" spans="2:9" ht="12.95" customHeight="1" x14ac:dyDescent="0.2">
      <c r="B1454" s="398"/>
      <c r="C1454" s="376"/>
      <c r="D1454" s="376"/>
      <c r="E1454" s="376"/>
      <c r="F1454" s="376"/>
      <c r="G1454" s="376"/>
      <c r="H1454" s="376"/>
      <c r="I1454" s="377"/>
    </row>
    <row r="1455" spans="2:9" ht="12.95" customHeight="1" x14ac:dyDescent="0.2">
      <c r="B1455" s="398">
        <v>11</v>
      </c>
      <c r="C1455" s="399" t="s">
        <v>6358</v>
      </c>
      <c r="D1455" s="399">
        <v>50</v>
      </c>
      <c r="E1455" s="399" t="s">
        <v>9068</v>
      </c>
      <c r="F1455" s="376"/>
      <c r="G1455" s="376"/>
      <c r="H1455" s="376"/>
      <c r="I1455" s="377"/>
    </row>
    <row r="1456" spans="2:9" ht="12.95" customHeight="1" x14ac:dyDescent="0.2">
      <c r="B1456" s="398"/>
      <c r="C1456" s="399"/>
      <c r="D1456" s="399"/>
      <c r="E1456" s="399"/>
      <c r="F1456" s="376"/>
      <c r="G1456" s="376"/>
      <c r="H1456" s="376"/>
      <c r="I1456" s="377"/>
    </row>
    <row r="1457" spans="2:9" ht="12.95" customHeight="1" x14ac:dyDescent="0.2">
      <c r="B1457" s="396" t="s">
        <v>11991</v>
      </c>
      <c r="C1457" s="397"/>
      <c r="D1457" s="397"/>
      <c r="E1457" s="397"/>
      <c r="F1457" s="376"/>
      <c r="G1457" s="376"/>
      <c r="H1457" s="376"/>
      <c r="I1457" s="377"/>
    </row>
    <row r="1458" spans="2:9" ht="12.95" customHeight="1" x14ac:dyDescent="0.2">
      <c r="B1458" s="398"/>
      <c r="C1458" s="376"/>
      <c r="D1458" s="376"/>
      <c r="E1458" s="376"/>
      <c r="F1458" s="376"/>
      <c r="G1458" s="376"/>
      <c r="H1458" s="376"/>
      <c r="I1458" s="377"/>
    </row>
    <row r="1459" spans="2:9" ht="12.95" customHeight="1" x14ac:dyDescent="0.2">
      <c r="B1459" s="398">
        <v>11</v>
      </c>
      <c r="C1459" s="399" t="s">
        <v>6358</v>
      </c>
      <c r="D1459" s="399" t="s">
        <v>6325</v>
      </c>
      <c r="E1459" s="406" t="s">
        <v>7618</v>
      </c>
      <c r="F1459" s="399">
        <v>11</v>
      </c>
      <c r="G1459" s="399" t="s">
        <v>6358</v>
      </c>
      <c r="H1459" s="399" t="s">
        <v>6352</v>
      </c>
      <c r="I1459" s="412" t="s">
        <v>7056</v>
      </c>
    </row>
    <row r="1460" spans="2:9" ht="12.95" customHeight="1" x14ac:dyDescent="0.2">
      <c r="B1460" s="383"/>
      <c r="C1460" s="376"/>
      <c r="D1460" s="376"/>
      <c r="E1460" s="376"/>
      <c r="F1460" s="376"/>
      <c r="G1460" s="376"/>
      <c r="H1460" s="376"/>
      <c r="I1460" s="377"/>
    </row>
    <row r="1461" spans="2:9" ht="12.95" customHeight="1" x14ac:dyDescent="0.2">
      <c r="B1461" s="396" t="s">
        <v>11979</v>
      </c>
      <c r="C1461" s="397"/>
      <c r="D1461" s="397"/>
      <c r="E1461" s="397"/>
      <c r="F1461" s="376"/>
      <c r="G1461" s="376"/>
      <c r="H1461" s="376"/>
      <c r="I1461" s="377"/>
    </row>
    <row r="1462" spans="2:9" ht="12.95" customHeight="1" x14ac:dyDescent="0.2">
      <c r="B1462" s="398"/>
      <c r="C1462" s="376"/>
      <c r="D1462" s="376"/>
      <c r="E1462" s="376"/>
      <c r="F1462" s="376"/>
      <c r="G1462" s="376"/>
      <c r="H1462" s="376"/>
      <c r="I1462" s="377"/>
    </row>
    <row r="1463" spans="2:9" ht="12.95" customHeight="1" x14ac:dyDescent="0.2">
      <c r="B1463" s="398">
        <v>11</v>
      </c>
      <c r="C1463" s="399" t="s">
        <v>6358</v>
      </c>
      <c r="D1463" s="399">
        <v>51</v>
      </c>
      <c r="E1463" s="399" t="s">
        <v>6693</v>
      </c>
      <c r="F1463" s="399">
        <v>11</v>
      </c>
      <c r="G1463" s="399" t="s">
        <v>6358</v>
      </c>
      <c r="H1463" s="399">
        <v>53</v>
      </c>
      <c r="I1463" s="400" t="s">
        <v>7625</v>
      </c>
    </row>
    <row r="1464" spans="2:9" ht="12.95" customHeight="1" x14ac:dyDescent="0.2">
      <c r="B1464" s="398">
        <v>11</v>
      </c>
      <c r="C1464" s="399" t="s">
        <v>6358</v>
      </c>
      <c r="D1464" s="399">
        <v>52</v>
      </c>
      <c r="E1464" s="399" t="s">
        <v>9069</v>
      </c>
      <c r="F1464" s="399">
        <v>11</v>
      </c>
      <c r="G1464" s="399" t="s">
        <v>6358</v>
      </c>
      <c r="H1464" s="399">
        <v>54</v>
      </c>
      <c r="I1464" s="400" t="s">
        <v>7627</v>
      </c>
    </row>
    <row r="1465" spans="2:9" ht="12.95" customHeight="1" x14ac:dyDescent="0.2">
      <c r="B1465" s="383"/>
      <c r="C1465" s="376"/>
      <c r="D1465" s="376"/>
      <c r="E1465" s="376"/>
      <c r="F1465" s="376"/>
      <c r="G1465" s="376"/>
      <c r="H1465" s="376"/>
      <c r="I1465" s="377"/>
    </row>
    <row r="1466" spans="2:9" ht="12.95" customHeight="1" x14ac:dyDescent="0.2">
      <c r="B1466" s="403">
        <v>11</v>
      </c>
      <c r="C1466" s="404" t="s">
        <v>6364</v>
      </c>
      <c r="D1466" s="376"/>
      <c r="E1466" s="404" t="s">
        <v>9070</v>
      </c>
      <c r="F1466" s="376"/>
      <c r="G1466" s="376"/>
      <c r="H1466" s="376"/>
      <c r="I1466" s="377"/>
    </row>
    <row r="1467" spans="2:9" ht="12.95" customHeight="1" x14ac:dyDescent="0.2">
      <c r="B1467" s="398"/>
      <c r="C1467" s="376"/>
      <c r="D1467" s="376"/>
      <c r="E1467" s="376"/>
      <c r="F1467" s="397"/>
      <c r="G1467" s="376"/>
      <c r="H1467" s="376"/>
      <c r="I1467" s="377"/>
    </row>
    <row r="1468" spans="2:9" ht="12.95" customHeight="1" x14ac:dyDescent="0.2">
      <c r="B1468" s="396" t="s">
        <v>6953</v>
      </c>
      <c r="C1468" s="397"/>
      <c r="D1468" s="397"/>
      <c r="E1468" s="397"/>
      <c r="F1468" s="376"/>
      <c r="G1468" s="376"/>
      <c r="H1468" s="376"/>
      <c r="I1468" s="377"/>
    </row>
    <row r="1469" spans="2:9" ht="12.95" customHeight="1" x14ac:dyDescent="0.2">
      <c r="B1469" s="398"/>
      <c r="C1469" s="376"/>
      <c r="D1469" s="376"/>
      <c r="E1469" s="376"/>
      <c r="F1469" s="376"/>
      <c r="G1469" s="376"/>
      <c r="H1469" s="376"/>
      <c r="I1469" s="377"/>
    </row>
    <row r="1470" spans="2:9" ht="12.95" customHeight="1" x14ac:dyDescent="0.2">
      <c r="B1470" s="398">
        <v>11</v>
      </c>
      <c r="C1470" s="399" t="s">
        <v>6364</v>
      </c>
      <c r="D1470" s="399">
        <v>50</v>
      </c>
      <c r="E1470" s="406" t="s">
        <v>9071</v>
      </c>
      <c r="F1470" s="376"/>
      <c r="G1470" s="376"/>
      <c r="H1470" s="376"/>
      <c r="I1470" s="377"/>
    </row>
    <row r="1471" spans="2:9" ht="12.95" customHeight="1" x14ac:dyDescent="0.2">
      <c r="B1471" s="398"/>
      <c r="C1471" s="376"/>
      <c r="D1471" s="376"/>
      <c r="E1471" s="376"/>
      <c r="F1471" s="397"/>
      <c r="G1471" s="376"/>
      <c r="H1471" s="376"/>
      <c r="I1471" s="377"/>
    </row>
    <row r="1472" spans="2:9" ht="12.95" customHeight="1" x14ac:dyDescent="0.2">
      <c r="B1472" s="396" t="s">
        <v>11979</v>
      </c>
      <c r="C1472" s="397"/>
      <c r="D1472" s="397"/>
      <c r="E1472" s="397"/>
      <c r="F1472" s="376"/>
      <c r="G1472" s="376"/>
      <c r="H1472" s="376"/>
      <c r="I1472" s="377"/>
    </row>
    <row r="1473" spans="2:9" ht="12.95" customHeight="1" x14ac:dyDescent="0.2">
      <c r="B1473" s="398"/>
      <c r="C1473" s="376"/>
      <c r="D1473" s="376"/>
      <c r="E1473" s="376"/>
      <c r="F1473" s="376"/>
      <c r="G1473" s="376"/>
      <c r="H1473" s="376"/>
      <c r="I1473" s="377"/>
    </row>
    <row r="1474" spans="2:9" ht="12.95" customHeight="1" x14ac:dyDescent="0.2">
      <c r="B1474" s="398">
        <v>11</v>
      </c>
      <c r="C1474" s="399" t="s">
        <v>6364</v>
      </c>
      <c r="D1474" s="399">
        <v>51</v>
      </c>
      <c r="E1474" s="399" t="s">
        <v>7632</v>
      </c>
      <c r="F1474" s="399">
        <v>11</v>
      </c>
      <c r="G1474" s="399" t="s">
        <v>6364</v>
      </c>
      <c r="H1474" s="399">
        <v>55</v>
      </c>
      <c r="I1474" s="400" t="s">
        <v>9072</v>
      </c>
    </row>
    <row r="1475" spans="2:9" ht="12.95" customHeight="1" x14ac:dyDescent="0.2">
      <c r="B1475" s="398">
        <v>11</v>
      </c>
      <c r="C1475" s="399" t="s">
        <v>6364</v>
      </c>
      <c r="D1475" s="399">
        <v>52</v>
      </c>
      <c r="E1475" s="409" t="s">
        <v>9073</v>
      </c>
      <c r="F1475" s="399">
        <v>11</v>
      </c>
      <c r="G1475" s="399" t="s">
        <v>6364</v>
      </c>
      <c r="H1475" s="399">
        <v>56</v>
      </c>
      <c r="I1475" s="400" t="s">
        <v>7418</v>
      </c>
    </row>
    <row r="1476" spans="2:9" ht="12.95" customHeight="1" x14ac:dyDescent="0.2">
      <c r="B1476" s="398">
        <v>11</v>
      </c>
      <c r="C1476" s="399" t="s">
        <v>6364</v>
      </c>
      <c r="D1476" s="399">
        <v>53</v>
      </c>
      <c r="E1476" s="409" t="s">
        <v>9074</v>
      </c>
      <c r="F1476" s="399">
        <v>11</v>
      </c>
      <c r="G1476" s="399" t="s">
        <v>6364</v>
      </c>
      <c r="H1476" s="399">
        <v>57</v>
      </c>
      <c r="I1476" s="453" t="s">
        <v>9075</v>
      </c>
    </row>
    <row r="1477" spans="2:9" ht="12.95" customHeight="1" x14ac:dyDescent="0.2">
      <c r="B1477" s="398">
        <v>11</v>
      </c>
      <c r="C1477" s="399" t="s">
        <v>6364</v>
      </c>
      <c r="D1477" s="399">
        <v>54</v>
      </c>
      <c r="E1477" s="409" t="s">
        <v>9076</v>
      </c>
      <c r="F1477" s="376"/>
      <c r="G1477" s="376"/>
      <c r="H1477" s="376"/>
      <c r="I1477" s="453" t="s">
        <v>9077</v>
      </c>
    </row>
    <row r="1478" spans="2:9" ht="12.95" customHeight="1" x14ac:dyDescent="0.2">
      <c r="B1478" s="383"/>
      <c r="C1478" s="376"/>
      <c r="D1478" s="376"/>
      <c r="E1478" s="376"/>
      <c r="F1478" s="376"/>
      <c r="G1478" s="376"/>
      <c r="H1478" s="376"/>
      <c r="I1478" s="377"/>
    </row>
    <row r="1479" spans="2:9" ht="12.95" customHeight="1" x14ac:dyDescent="0.2">
      <c r="B1479" s="403">
        <v>11</v>
      </c>
      <c r="C1479" s="404" t="s">
        <v>6370</v>
      </c>
      <c r="D1479" s="376"/>
      <c r="E1479" s="404" t="s">
        <v>9078</v>
      </c>
      <c r="F1479" s="376"/>
      <c r="G1479" s="376"/>
      <c r="H1479" s="376"/>
      <c r="I1479" s="377"/>
    </row>
    <row r="1480" spans="2:9" ht="12.95" customHeight="1" x14ac:dyDescent="0.2">
      <c r="B1480" s="398"/>
      <c r="C1480" s="376"/>
      <c r="D1480" s="376"/>
      <c r="E1480" s="376"/>
      <c r="F1480" s="397"/>
      <c r="G1480" s="376"/>
      <c r="H1480" s="376"/>
      <c r="I1480" s="377"/>
    </row>
    <row r="1481" spans="2:9" ht="12.95" customHeight="1" x14ac:dyDescent="0.2">
      <c r="B1481" s="396" t="s">
        <v>6953</v>
      </c>
      <c r="C1481" s="397"/>
      <c r="D1481" s="397"/>
      <c r="E1481" s="397"/>
      <c r="F1481" s="376"/>
      <c r="G1481" s="376"/>
      <c r="H1481" s="376"/>
      <c r="I1481" s="377"/>
    </row>
    <row r="1482" spans="2:9" ht="12.95" customHeight="1" x14ac:dyDescent="0.2">
      <c r="B1482" s="398"/>
      <c r="C1482" s="376"/>
      <c r="D1482" s="376"/>
      <c r="E1482" s="376"/>
      <c r="F1482" s="397"/>
      <c r="G1482" s="376"/>
      <c r="H1482" s="376"/>
      <c r="I1482" s="377"/>
    </row>
    <row r="1483" spans="2:9" ht="12.95" customHeight="1" x14ac:dyDescent="0.2">
      <c r="B1483" s="398">
        <v>11</v>
      </c>
      <c r="C1483" s="399" t="s">
        <v>6370</v>
      </c>
      <c r="D1483" s="399">
        <v>50</v>
      </c>
      <c r="E1483" s="410" t="s">
        <v>9079</v>
      </c>
      <c r="F1483" s="376"/>
      <c r="G1483" s="376"/>
      <c r="H1483" s="376"/>
      <c r="I1483" s="377"/>
    </row>
    <row r="1484" spans="2:9" ht="12.95" customHeight="1" x14ac:dyDescent="0.2">
      <c r="B1484" s="398"/>
      <c r="C1484" s="376"/>
      <c r="D1484" s="376"/>
      <c r="E1484" s="376"/>
      <c r="F1484" s="397"/>
      <c r="G1484" s="376"/>
      <c r="H1484" s="376"/>
      <c r="I1484" s="377"/>
    </row>
    <row r="1485" spans="2:9" ht="12.95" customHeight="1" x14ac:dyDescent="0.2">
      <c r="B1485" s="396" t="s">
        <v>11988</v>
      </c>
      <c r="C1485" s="397"/>
      <c r="D1485" s="397"/>
      <c r="E1485" s="397"/>
      <c r="F1485" s="376"/>
      <c r="G1485" s="376"/>
      <c r="H1485" s="376"/>
      <c r="I1485" s="377"/>
    </row>
    <row r="1486" spans="2:9" ht="12.95" customHeight="1" x14ac:dyDescent="0.2">
      <c r="B1486" s="398"/>
      <c r="C1486" s="376"/>
      <c r="D1486" s="376"/>
      <c r="E1486" s="376"/>
      <c r="F1486" s="376"/>
      <c r="G1486" s="376"/>
      <c r="H1486" s="376"/>
      <c r="I1486" s="377"/>
    </row>
    <row r="1487" spans="2:9" ht="12.95" customHeight="1" x14ac:dyDescent="0.2">
      <c r="B1487" s="398">
        <v>11</v>
      </c>
      <c r="C1487" s="399" t="s">
        <v>6370</v>
      </c>
      <c r="D1487" s="399">
        <v>51</v>
      </c>
      <c r="E1487" s="399" t="s">
        <v>7094</v>
      </c>
      <c r="F1487" s="399">
        <v>11</v>
      </c>
      <c r="G1487" s="399" t="s">
        <v>6370</v>
      </c>
      <c r="H1487" s="399">
        <v>53</v>
      </c>
      <c r="I1487" s="400" t="s">
        <v>7646</v>
      </c>
    </row>
    <row r="1488" spans="2:9" ht="12.95" customHeight="1" x14ac:dyDescent="0.2">
      <c r="B1488" s="398">
        <v>11</v>
      </c>
      <c r="C1488" s="399" t="s">
        <v>6370</v>
      </c>
      <c r="D1488" s="399">
        <v>52</v>
      </c>
      <c r="E1488" s="399" t="s">
        <v>7382</v>
      </c>
      <c r="F1488" s="399">
        <v>11</v>
      </c>
      <c r="G1488" s="399" t="s">
        <v>6370</v>
      </c>
      <c r="H1488" s="399">
        <v>54</v>
      </c>
      <c r="I1488" s="400" t="s">
        <v>7648</v>
      </c>
    </row>
    <row r="1489" spans="2:9" ht="12.95" customHeight="1" x14ac:dyDescent="0.2">
      <c r="B1489" s="383"/>
      <c r="C1489" s="376"/>
      <c r="D1489" s="376"/>
      <c r="E1489" s="376"/>
      <c r="F1489" s="376"/>
      <c r="G1489" s="376"/>
      <c r="H1489" s="376"/>
      <c r="I1489" s="377"/>
    </row>
    <row r="1490" spans="2:9" ht="12.95" customHeight="1" x14ac:dyDescent="0.2">
      <c r="B1490" s="403">
        <v>11</v>
      </c>
      <c r="C1490" s="404" t="s">
        <v>6376</v>
      </c>
      <c r="D1490" s="376"/>
      <c r="E1490" s="404" t="s">
        <v>9080</v>
      </c>
      <c r="F1490" s="376"/>
      <c r="G1490" s="376"/>
      <c r="H1490" s="376"/>
      <c r="I1490" s="377"/>
    </row>
    <row r="1491" spans="2:9" ht="12.95" customHeight="1" x14ac:dyDescent="0.2">
      <c r="B1491" s="398"/>
      <c r="C1491" s="376"/>
      <c r="D1491" s="376"/>
      <c r="E1491" s="376"/>
      <c r="F1491" s="397"/>
      <c r="G1491" s="376"/>
      <c r="H1491" s="376"/>
      <c r="I1491" s="377"/>
    </row>
    <row r="1492" spans="2:9" ht="12.95" customHeight="1" x14ac:dyDescent="0.2">
      <c r="B1492" s="396" t="s">
        <v>6953</v>
      </c>
      <c r="C1492" s="397"/>
      <c r="D1492" s="397"/>
      <c r="E1492" s="397"/>
      <c r="F1492" s="376"/>
      <c r="G1492" s="376"/>
      <c r="H1492" s="376"/>
      <c r="I1492" s="377"/>
    </row>
    <row r="1493" spans="2:9" ht="12.95" customHeight="1" x14ac:dyDescent="0.2">
      <c r="B1493" s="398"/>
      <c r="C1493" s="376"/>
      <c r="D1493" s="376"/>
      <c r="E1493" s="376"/>
      <c r="F1493" s="376"/>
      <c r="G1493" s="376"/>
      <c r="H1493" s="376"/>
      <c r="I1493" s="377"/>
    </row>
    <row r="1494" spans="2:9" ht="12.95" customHeight="1" x14ac:dyDescent="0.2">
      <c r="B1494" s="398">
        <v>11</v>
      </c>
      <c r="C1494" s="399" t="s">
        <v>6376</v>
      </c>
      <c r="D1494" s="399">
        <v>50</v>
      </c>
      <c r="E1494" s="406" t="s">
        <v>9081</v>
      </c>
      <c r="F1494" s="376"/>
      <c r="G1494" s="376"/>
      <c r="H1494" s="376"/>
      <c r="I1494" s="377"/>
    </row>
    <row r="1495" spans="2:9" ht="12.95" customHeight="1" x14ac:dyDescent="0.2">
      <c r="B1495" s="398"/>
      <c r="C1495" s="376"/>
      <c r="D1495" s="376"/>
      <c r="E1495" s="376"/>
      <c r="F1495" s="397"/>
      <c r="G1495" s="376"/>
      <c r="H1495" s="376"/>
      <c r="I1495" s="377"/>
    </row>
    <row r="1496" spans="2:9" ht="12.95" customHeight="1" x14ac:dyDescent="0.2">
      <c r="B1496" s="396" t="s">
        <v>11979</v>
      </c>
      <c r="C1496" s="397"/>
      <c r="D1496" s="397"/>
      <c r="E1496" s="397"/>
      <c r="F1496" s="376"/>
      <c r="G1496" s="376"/>
      <c r="H1496" s="376"/>
      <c r="I1496" s="377"/>
    </row>
    <row r="1497" spans="2:9" ht="12.95" customHeight="1" x14ac:dyDescent="0.2">
      <c r="B1497" s="398"/>
      <c r="C1497" s="376"/>
      <c r="D1497" s="376"/>
      <c r="E1497" s="376"/>
      <c r="F1497" s="376"/>
      <c r="G1497" s="376"/>
      <c r="H1497" s="376"/>
      <c r="I1497" s="377"/>
    </row>
    <row r="1498" spans="2:9" ht="12.95" customHeight="1" x14ac:dyDescent="0.2">
      <c r="B1498" s="398">
        <v>11</v>
      </c>
      <c r="C1498" s="399" t="s">
        <v>6376</v>
      </c>
      <c r="D1498" s="399">
        <v>51</v>
      </c>
      <c r="E1498" s="399" t="s">
        <v>6413</v>
      </c>
      <c r="F1498" s="399">
        <v>11</v>
      </c>
      <c r="G1498" s="399" t="s">
        <v>6376</v>
      </c>
      <c r="H1498" s="399">
        <v>54</v>
      </c>
      <c r="I1498" s="407" t="s">
        <v>9082</v>
      </c>
    </row>
    <row r="1499" spans="2:9" ht="12.95" customHeight="1" x14ac:dyDescent="0.2">
      <c r="B1499" s="398">
        <v>11</v>
      </c>
      <c r="C1499" s="399" t="s">
        <v>6376</v>
      </c>
      <c r="D1499" s="399">
        <v>52</v>
      </c>
      <c r="E1499" s="399" t="s">
        <v>7654</v>
      </c>
      <c r="F1499" s="399">
        <v>11</v>
      </c>
      <c r="G1499" s="399" t="s">
        <v>6376</v>
      </c>
      <c r="H1499" s="399">
        <v>55</v>
      </c>
      <c r="I1499" s="400" t="s">
        <v>7088</v>
      </c>
    </row>
    <row r="1500" spans="2:9" ht="12.95" customHeight="1" x14ac:dyDescent="0.2">
      <c r="B1500" s="398">
        <v>11</v>
      </c>
      <c r="C1500" s="399" t="s">
        <v>6376</v>
      </c>
      <c r="D1500" s="399">
        <v>53</v>
      </c>
      <c r="E1500" s="399" t="s">
        <v>7657</v>
      </c>
      <c r="F1500" s="399">
        <v>11</v>
      </c>
      <c r="G1500" s="399" t="s">
        <v>6376</v>
      </c>
      <c r="H1500" s="399">
        <v>56</v>
      </c>
      <c r="I1500" s="400" t="s">
        <v>7662</v>
      </c>
    </row>
    <row r="1501" spans="2:9" ht="12.95" customHeight="1" x14ac:dyDescent="0.2">
      <c r="B1501" s="398"/>
      <c r="C1501" s="376"/>
      <c r="D1501" s="376"/>
      <c r="E1501" s="376"/>
      <c r="F1501" s="376"/>
      <c r="G1501" s="376"/>
      <c r="H1501" s="376"/>
      <c r="I1501" s="377"/>
    </row>
    <row r="1502" spans="2:9" ht="12.95" customHeight="1" x14ac:dyDescent="0.2">
      <c r="B1502" s="403">
        <v>11</v>
      </c>
      <c r="C1502" s="404" t="s">
        <v>6382</v>
      </c>
      <c r="D1502" s="376"/>
      <c r="E1502" s="418" t="s">
        <v>9083</v>
      </c>
      <c r="F1502" s="376"/>
      <c r="G1502" s="376"/>
      <c r="H1502" s="376"/>
      <c r="I1502" s="377"/>
    </row>
    <row r="1503" spans="2:9" ht="12.95" customHeight="1" x14ac:dyDescent="0.2">
      <c r="B1503" s="398"/>
      <c r="C1503" s="376"/>
      <c r="D1503" s="376"/>
      <c r="E1503" s="376"/>
      <c r="F1503" s="397"/>
      <c r="G1503" s="376"/>
      <c r="H1503" s="376"/>
      <c r="I1503" s="377"/>
    </row>
    <row r="1504" spans="2:9" ht="12.95" customHeight="1" x14ac:dyDescent="0.2">
      <c r="B1504" s="396" t="s">
        <v>6953</v>
      </c>
      <c r="C1504" s="397"/>
      <c r="D1504" s="397"/>
      <c r="E1504" s="397"/>
      <c r="F1504" s="376"/>
      <c r="G1504" s="376"/>
      <c r="H1504" s="376"/>
      <c r="I1504" s="377"/>
    </row>
    <row r="1505" spans="2:9" ht="12.95" customHeight="1" x14ac:dyDescent="0.2">
      <c r="B1505" s="396"/>
      <c r="C1505" s="397"/>
      <c r="D1505" s="397"/>
      <c r="E1505" s="397"/>
      <c r="F1505" s="376"/>
      <c r="G1505" s="376"/>
      <c r="H1505" s="376"/>
      <c r="I1505" s="377"/>
    </row>
    <row r="1506" spans="2:9" ht="12.95" customHeight="1" x14ac:dyDescent="0.2">
      <c r="B1506" s="398">
        <v>11</v>
      </c>
      <c r="C1506" s="399" t="s">
        <v>6382</v>
      </c>
      <c r="D1506" s="399">
        <v>50</v>
      </c>
      <c r="E1506" s="406" t="s">
        <v>9084</v>
      </c>
      <c r="F1506" s="376"/>
      <c r="G1506" s="376"/>
      <c r="H1506" s="376"/>
      <c r="I1506" s="377"/>
    </row>
    <row r="1507" spans="2:9" ht="12.95" customHeight="1" x14ac:dyDescent="0.2">
      <c r="B1507" s="398"/>
      <c r="C1507" s="399"/>
      <c r="D1507" s="399"/>
      <c r="E1507" s="399"/>
      <c r="F1507" s="376"/>
      <c r="G1507" s="376"/>
      <c r="H1507" s="376"/>
      <c r="I1507" s="377"/>
    </row>
    <row r="1508" spans="2:9" ht="12.95" customHeight="1" x14ac:dyDescent="0.2">
      <c r="B1508" s="396" t="s">
        <v>11979</v>
      </c>
      <c r="C1508" s="397"/>
      <c r="D1508" s="397"/>
      <c r="E1508" s="397"/>
      <c r="F1508" s="376"/>
      <c r="G1508" s="376"/>
      <c r="H1508" s="376"/>
      <c r="I1508" s="377"/>
    </row>
    <row r="1509" spans="2:9" ht="12.95" customHeight="1" x14ac:dyDescent="0.2">
      <c r="B1509" s="398"/>
      <c r="C1509" s="376"/>
      <c r="D1509" s="376"/>
      <c r="E1509" s="376"/>
      <c r="F1509" s="376"/>
      <c r="G1509" s="376"/>
      <c r="H1509" s="376"/>
      <c r="I1509" s="377"/>
    </row>
    <row r="1510" spans="2:9" ht="12.95" customHeight="1" x14ac:dyDescent="0.2">
      <c r="B1510" s="398">
        <v>11</v>
      </c>
      <c r="C1510" s="399" t="s">
        <v>6382</v>
      </c>
      <c r="D1510" s="399">
        <v>51</v>
      </c>
      <c r="E1510" s="399" t="s">
        <v>7668</v>
      </c>
      <c r="F1510" s="399">
        <v>11</v>
      </c>
      <c r="G1510" s="399" t="s">
        <v>6382</v>
      </c>
      <c r="H1510" s="399">
        <v>55</v>
      </c>
      <c r="I1510" s="413" t="s">
        <v>9085</v>
      </c>
    </row>
    <row r="1511" spans="2:9" ht="12.95" customHeight="1" x14ac:dyDescent="0.2">
      <c r="B1511" s="398">
        <v>11</v>
      </c>
      <c r="C1511" s="399" t="s">
        <v>6382</v>
      </c>
      <c r="D1511" s="399">
        <v>52</v>
      </c>
      <c r="E1511" s="409" t="s">
        <v>9086</v>
      </c>
      <c r="F1511" s="399">
        <v>11</v>
      </c>
      <c r="G1511" s="399" t="s">
        <v>6382</v>
      </c>
      <c r="H1511" s="399">
        <v>56</v>
      </c>
      <c r="I1511" s="400" t="s">
        <v>7674</v>
      </c>
    </row>
    <row r="1512" spans="2:9" ht="12.95" customHeight="1" x14ac:dyDescent="0.2">
      <c r="B1512" s="398">
        <v>11</v>
      </c>
      <c r="C1512" s="399" t="s">
        <v>6382</v>
      </c>
      <c r="D1512" s="399">
        <v>53</v>
      </c>
      <c r="E1512" s="399" t="s">
        <v>7670</v>
      </c>
      <c r="F1512" s="399">
        <v>11</v>
      </c>
      <c r="G1512" s="399" t="s">
        <v>6382</v>
      </c>
      <c r="H1512" s="399">
        <v>57</v>
      </c>
      <c r="I1512" s="459" t="s">
        <v>9087</v>
      </c>
    </row>
    <row r="1513" spans="2:9" ht="12.95" customHeight="1" x14ac:dyDescent="0.2">
      <c r="B1513" s="398">
        <v>11</v>
      </c>
      <c r="C1513" s="399" t="s">
        <v>6382</v>
      </c>
      <c r="D1513" s="399">
        <v>54</v>
      </c>
      <c r="E1513" s="399" t="s">
        <v>7672</v>
      </c>
      <c r="F1513" s="376"/>
      <c r="G1513" s="376"/>
      <c r="H1513" s="376"/>
      <c r="I1513" s="447"/>
    </row>
    <row r="1514" spans="2:9" ht="12.95" customHeight="1" x14ac:dyDescent="0.2">
      <c r="B1514" s="383"/>
      <c r="C1514" s="376"/>
      <c r="D1514" s="376"/>
      <c r="E1514" s="376"/>
      <c r="F1514" s="376"/>
      <c r="G1514" s="376"/>
      <c r="H1514" s="376"/>
      <c r="I1514" s="411"/>
    </row>
    <row r="1515" spans="2:9" ht="12.95" customHeight="1" x14ac:dyDescent="0.2">
      <c r="B1515" s="403">
        <v>11</v>
      </c>
      <c r="C1515" s="404" t="s">
        <v>6388</v>
      </c>
      <c r="D1515" s="376"/>
      <c r="E1515" s="418" t="s">
        <v>9088</v>
      </c>
      <c r="F1515" s="376"/>
      <c r="G1515" s="376"/>
      <c r="H1515" s="376"/>
      <c r="I1515" s="377"/>
    </row>
    <row r="1516" spans="2:9" ht="12.95" customHeight="1" x14ac:dyDescent="0.2">
      <c r="B1516" s="403"/>
      <c r="C1516" s="404"/>
      <c r="D1516" s="376"/>
      <c r="E1516" s="418"/>
      <c r="F1516" s="376"/>
      <c r="G1516" s="376"/>
      <c r="H1516" s="376"/>
      <c r="I1516" s="377"/>
    </row>
    <row r="1517" spans="2:9" ht="12.95" customHeight="1" x14ac:dyDescent="0.2">
      <c r="B1517" s="403"/>
      <c r="C1517" s="404"/>
      <c r="D1517" s="376"/>
      <c r="E1517" s="386" t="s">
        <v>6399</v>
      </c>
      <c r="F1517" s="376"/>
      <c r="G1517" s="376"/>
      <c r="H1517" s="376"/>
      <c r="I1517" s="377"/>
    </row>
    <row r="1518" spans="2:9" ht="12.95" customHeight="1" x14ac:dyDescent="0.2">
      <c r="B1518" s="398"/>
      <c r="C1518" s="376"/>
      <c r="D1518" s="376"/>
      <c r="E1518" s="376"/>
      <c r="F1518" s="376"/>
      <c r="G1518" s="376"/>
      <c r="H1518" s="376"/>
      <c r="I1518" s="377"/>
    </row>
    <row r="1519" spans="2:9" ht="12.95" customHeight="1" x14ac:dyDescent="0.2">
      <c r="B1519" s="398">
        <v>11</v>
      </c>
      <c r="C1519" s="399" t="s">
        <v>6388</v>
      </c>
      <c r="D1519" s="399">
        <v>50</v>
      </c>
      <c r="E1519" s="399" t="s">
        <v>9089</v>
      </c>
      <c r="F1519" s="376"/>
      <c r="G1519" s="376"/>
      <c r="H1519" s="376"/>
      <c r="I1519" s="377"/>
    </row>
    <row r="1520" spans="2:9" ht="12.95" customHeight="1" x14ac:dyDescent="0.2">
      <c r="B1520" s="398"/>
      <c r="C1520" s="376"/>
      <c r="D1520" s="376"/>
      <c r="E1520" s="376"/>
      <c r="F1520" s="376"/>
      <c r="G1520" s="376"/>
      <c r="H1520" s="376"/>
      <c r="I1520" s="377"/>
    </row>
    <row r="1521" spans="2:9" ht="12.95" customHeight="1" x14ac:dyDescent="0.2">
      <c r="B1521" s="552" t="s">
        <v>11991</v>
      </c>
      <c r="C1521" s="553"/>
      <c r="D1521" s="553"/>
      <c r="E1521" s="553"/>
      <c r="F1521" s="376"/>
      <c r="G1521" s="376"/>
      <c r="H1521" s="376"/>
      <c r="I1521" s="377"/>
    </row>
    <row r="1522" spans="2:9" ht="12.95" customHeight="1" x14ac:dyDescent="0.2">
      <c r="B1522" s="398"/>
      <c r="C1522" s="376"/>
      <c r="D1522" s="376"/>
      <c r="E1522" s="376"/>
      <c r="F1522" s="376"/>
      <c r="G1522" s="376"/>
      <c r="H1522" s="419"/>
      <c r="I1522" s="417"/>
    </row>
    <row r="1523" spans="2:9" ht="12.95" customHeight="1" x14ac:dyDescent="0.2">
      <c r="B1523" s="398">
        <v>11</v>
      </c>
      <c r="C1523" s="399" t="s">
        <v>6388</v>
      </c>
      <c r="D1523" s="399" t="s">
        <v>6325</v>
      </c>
      <c r="E1523" s="406" t="s">
        <v>9090</v>
      </c>
      <c r="F1523" s="399">
        <v>11</v>
      </c>
      <c r="G1523" s="399" t="s">
        <v>6388</v>
      </c>
      <c r="H1523" s="420" t="s">
        <v>6352</v>
      </c>
      <c r="I1523" s="448" t="s">
        <v>9091</v>
      </c>
    </row>
    <row r="1524" spans="2:9" ht="12.95" customHeight="1" x14ac:dyDescent="0.2">
      <c r="B1524" s="383"/>
      <c r="C1524" s="376"/>
      <c r="D1524" s="376"/>
      <c r="E1524" s="376"/>
      <c r="F1524" s="376"/>
      <c r="G1524" s="376"/>
      <c r="H1524" s="376"/>
      <c r="I1524" s="453"/>
    </row>
    <row r="1525" spans="2:9" ht="12.95" customHeight="1" x14ac:dyDescent="0.2">
      <c r="B1525" s="552" t="s">
        <v>11979</v>
      </c>
      <c r="C1525" s="553"/>
      <c r="D1525" s="553"/>
      <c r="E1525" s="553"/>
      <c r="F1525" s="376"/>
      <c r="G1525" s="376"/>
      <c r="H1525" s="376"/>
      <c r="I1525" s="377"/>
    </row>
    <row r="1526" spans="2:9" ht="12.95" customHeight="1" x14ac:dyDescent="0.2">
      <c r="B1526" s="398"/>
      <c r="C1526" s="376"/>
      <c r="D1526" s="376"/>
      <c r="E1526" s="376"/>
      <c r="F1526" s="376"/>
      <c r="G1526" s="376"/>
      <c r="H1526" s="376"/>
      <c r="I1526" s="377"/>
    </row>
    <row r="1527" spans="2:9" ht="12.95" customHeight="1" x14ac:dyDescent="0.2">
      <c r="B1527" s="398">
        <v>11</v>
      </c>
      <c r="C1527" s="399" t="s">
        <v>6388</v>
      </c>
      <c r="D1527" s="399">
        <v>51</v>
      </c>
      <c r="E1527" s="399" t="s">
        <v>7680</v>
      </c>
      <c r="F1527" s="399">
        <v>11</v>
      </c>
      <c r="G1527" s="399" t="s">
        <v>6388</v>
      </c>
      <c r="H1527" s="399">
        <v>53</v>
      </c>
      <c r="I1527" s="400" t="s">
        <v>9092</v>
      </c>
    </row>
    <row r="1528" spans="2:9" ht="12.95" customHeight="1" x14ac:dyDescent="0.2">
      <c r="B1528" s="398">
        <v>11</v>
      </c>
      <c r="C1528" s="399" t="s">
        <v>6388</v>
      </c>
      <c r="D1528" s="399">
        <v>52</v>
      </c>
      <c r="E1528" s="399" t="s">
        <v>6839</v>
      </c>
      <c r="F1528" s="376"/>
      <c r="G1528" s="376"/>
      <c r="H1528" s="376"/>
      <c r="I1528" s="377"/>
    </row>
    <row r="1529" spans="2:9" ht="12.95" customHeight="1" x14ac:dyDescent="0.2">
      <c r="B1529" s="383"/>
      <c r="C1529" s="376"/>
      <c r="D1529" s="376"/>
      <c r="E1529" s="376"/>
      <c r="F1529" s="376"/>
      <c r="G1529" s="376"/>
      <c r="H1529" s="376"/>
      <c r="I1529" s="377"/>
    </row>
    <row r="1530" spans="2:9" ht="12.95" customHeight="1" x14ac:dyDescent="0.2">
      <c r="B1530" s="403">
        <v>11</v>
      </c>
      <c r="C1530" s="404" t="s">
        <v>6348</v>
      </c>
      <c r="D1530" s="376"/>
      <c r="E1530" s="404" t="s">
        <v>9093</v>
      </c>
      <c r="F1530" s="376"/>
      <c r="G1530" s="376"/>
      <c r="H1530" s="376"/>
      <c r="I1530" s="377"/>
    </row>
    <row r="1531" spans="2:9" ht="12.95" customHeight="1" x14ac:dyDescent="0.2">
      <c r="B1531" s="403"/>
      <c r="C1531" s="404"/>
      <c r="D1531" s="376"/>
      <c r="E1531" s="404"/>
      <c r="F1531" s="376"/>
      <c r="G1531" s="376"/>
      <c r="H1531" s="376"/>
      <c r="I1531" s="377"/>
    </row>
    <row r="1532" spans="2:9" ht="12.95" customHeight="1" x14ac:dyDescent="0.2">
      <c r="B1532" s="403"/>
      <c r="C1532" s="404"/>
      <c r="D1532" s="376"/>
      <c r="E1532" s="386" t="s">
        <v>6399</v>
      </c>
      <c r="F1532" s="376"/>
      <c r="G1532" s="376"/>
      <c r="H1532" s="376"/>
      <c r="I1532" s="377"/>
    </row>
    <row r="1533" spans="2:9" ht="12.95" customHeight="1" x14ac:dyDescent="0.2">
      <c r="B1533" s="403"/>
      <c r="C1533" s="404"/>
      <c r="D1533" s="376"/>
      <c r="E1533" s="404"/>
      <c r="F1533" s="376"/>
      <c r="G1533" s="376"/>
      <c r="H1533" s="376"/>
      <c r="I1533" s="377"/>
    </row>
    <row r="1534" spans="2:9" ht="12.95" customHeight="1" x14ac:dyDescent="0.2">
      <c r="B1534" s="398">
        <v>11</v>
      </c>
      <c r="C1534" s="399" t="s">
        <v>6348</v>
      </c>
      <c r="D1534" s="399">
        <v>50</v>
      </c>
      <c r="E1534" s="399" t="s">
        <v>9094</v>
      </c>
      <c r="F1534" s="376"/>
      <c r="G1534" s="376"/>
      <c r="H1534" s="376"/>
      <c r="I1534" s="377"/>
    </row>
    <row r="1535" spans="2:9" ht="12.95" customHeight="1" x14ac:dyDescent="0.2">
      <c r="B1535" s="398"/>
      <c r="C1535" s="376"/>
      <c r="D1535" s="376"/>
      <c r="E1535" s="376"/>
      <c r="F1535" s="376"/>
      <c r="G1535" s="376"/>
      <c r="H1535" s="376"/>
      <c r="I1535" s="377"/>
    </row>
    <row r="1536" spans="2:9" ht="12.95" customHeight="1" x14ac:dyDescent="0.2">
      <c r="B1536" s="552" t="s">
        <v>11985</v>
      </c>
      <c r="C1536" s="553"/>
      <c r="D1536" s="553"/>
      <c r="E1536" s="553"/>
      <c r="F1536" s="376"/>
      <c r="G1536" s="376"/>
      <c r="H1536" s="376"/>
      <c r="I1536" s="377"/>
    </row>
    <row r="1537" spans="2:9" ht="12.95" customHeight="1" x14ac:dyDescent="0.2">
      <c r="B1537" s="398"/>
      <c r="C1537" s="376"/>
      <c r="D1537" s="376"/>
      <c r="E1537" s="376"/>
      <c r="F1537" s="376"/>
      <c r="G1537" s="376"/>
      <c r="H1537" s="376"/>
      <c r="I1537" s="377"/>
    </row>
    <row r="1538" spans="2:9" ht="12.95" customHeight="1" x14ac:dyDescent="0.2">
      <c r="B1538" s="398">
        <v>11</v>
      </c>
      <c r="C1538" s="399" t="s">
        <v>6348</v>
      </c>
      <c r="D1538" s="399" t="s">
        <v>6325</v>
      </c>
      <c r="E1538" s="406" t="s">
        <v>7689</v>
      </c>
      <c r="F1538" s="399">
        <v>11</v>
      </c>
      <c r="G1538" s="399" t="s">
        <v>6348</v>
      </c>
      <c r="H1538" s="399" t="s">
        <v>6352</v>
      </c>
      <c r="I1538" s="412" t="s">
        <v>9095</v>
      </c>
    </row>
    <row r="1539" spans="2:9" ht="12.95" customHeight="1" x14ac:dyDescent="0.2">
      <c r="B1539" s="398"/>
      <c r="C1539" s="399"/>
      <c r="D1539" s="399"/>
      <c r="E1539" s="399"/>
      <c r="F1539" s="376"/>
      <c r="G1539" s="376"/>
      <c r="H1539" s="376"/>
      <c r="I1539" s="377"/>
    </row>
    <row r="1540" spans="2:9" ht="12.95" customHeight="1" x14ac:dyDescent="0.2">
      <c r="B1540" s="552" t="s">
        <v>11988</v>
      </c>
      <c r="C1540" s="553"/>
      <c r="D1540" s="553"/>
      <c r="E1540" s="553"/>
      <c r="F1540" s="376"/>
      <c r="G1540" s="376"/>
      <c r="H1540" s="376"/>
      <c r="I1540" s="377"/>
    </row>
    <row r="1541" spans="2:9" ht="12.95" customHeight="1" x14ac:dyDescent="0.2">
      <c r="B1541" s="398"/>
      <c r="C1541" s="376"/>
      <c r="D1541" s="376"/>
      <c r="E1541" s="376"/>
      <c r="F1541" s="376"/>
      <c r="G1541" s="376"/>
      <c r="H1541" s="376"/>
      <c r="I1541" s="377"/>
    </row>
    <row r="1542" spans="2:9" ht="12.95" customHeight="1" x14ac:dyDescent="0.2">
      <c r="B1542" s="398">
        <v>11</v>
      </c>
      <c r="C1542" s="399" t="s">
        <v>6348</v>
      </c>
      <c r="D1542" s="399">
        <v>51</v>
      </c>
      <c r="E1542" s="399" t="s">
        <v>7691</v>
      </c>
      <c r="F1542" s="399">
        <v>11</v>
      </c>
      <c r="G1542" s="399" t="s">
        <v>6348</v>
      </c>
      <c r="H1542" s="399">
        <v>56</v>
      </c>
      <c r="I1542" s="400" t="s">
        <v>7697</v>
      </c>
    </row>
    <row r="1543" spans="2:9" ht="12.95" customHeight="1" x14ac:dyDescent="0.2">
      <c r="B1543" s="398">
        <v>11</v>
      </c>
      <c r="C1543" s="399" t="s">
        <v>6348</v>
      </c>
      <c r="D1543" s="399">
        <v>52</v>
      </c>
      <c r="E1543" s="399" t="s">
        <v>7693</v>
      </c>
      <c r="F1543" s="399">
        <v>11</v>
      </c>
      <c r="G1543" s="399" t="s">
        <v>6348</v>
      </c>
      <c r="H1543" s="399">
        <v>57</v>
      </c>
      <c r="I1543" s="400" t="s">
        <v>6676</v>
      </c>
    </row>
    <row r="1544" spans="2:9" ht="12.95" customHeight="1" x14ac:dyDescent="0.2">
      <c r="B1544" s="398">
        <v>11</v>
      </c>
      <c r="C1544" s="399" t="s">
        <v>6348</v>
      </c>
      <c r="D1544" s="399">
        <v>53</v>
      </c>
      <c r="E1544" s="409" t="s">
        <v>9096</v>
      </c>
      <c r="F1544" s="399">
        <v>11</v>
      </c>
      <c r="G1544" s="399" t="s">
        <v>6348</v>
      </c>
      <c r="H1544" s="399">
        <v>58</v>
      </c>
      <c r="I1544" s="400" t="s">
        <v>7700</v>
      </c>
    </row>
    <row r="1545" spans="2:9" ht="12.95" customHeight="1" x14ac:dyDescent="0.2">
      <c r="B1545" s="398">
        <v>11</v>
      </c>
      <c r="C1545" s="399" t="s">
        <v>6348</v>
      </c>
      <c r="D1545" s="399">
        <v>54</v>
      </c>
      <c r="E1545" s="399" t="s">
        <v>9097</v>
      </c>
      <c r="F1545" s="399">
        <v>11</v>
      </c>
      <c r="G1545" s="399" t="s">
        <v>6348</v>
      </c>
      <c r="H1545" s="399">
        <v>59</v>
      </c>
      <c r="I1545" s="400" t="s">
        <v>7702</v>
      </c>
    </row>
    <row r="1546" spans="2:9" ht="12.95" customHeight="1" x14ac:dyDescent="0.2">
      <c r="B1546" s="398">
        <v>11</v>
      </c>
      <c r="C1546" s="399" t="s">
        <v>6348</v>
      </c>
      <c r="D1546" s="399">
        <v>55</v>
      </c>
      <c r="E1546" s="409" t="s">
        <v>9098</v>
      </c>
      <c r="F1546" s="376"/>
      <c r="G1546" s="376"/>
      <c r="H1546" s="376"/>
      <c r="I1546" s="377"/>
    </row>
    <row r="1547" spans="2:9" ht="12.95" customHeight="1" x14ac:dyDescent="0.2">
      <c r="B1547" s="398"/>
      <c r="C1547" s="376"/>
      <c r="D1547" s="376"/>
      <c r="E1547" s="376"/>
      <c r="F1547" s="376"/>
      <c r="G1547" s="376"/>
      <c r="H1547" s="376"/>
      <c r="I1547" s="377"/>
    </row>
    <row r="1548" spans="2:9" ht="12.95" customHeight="1" x14ac:dyDescent="0.2">
      <c r="B1548" s="403">
        <v>11</v>
      </c>
      <c r="C1548" s="404">
        <v>10</v>
      </c>
      <c r="D1548" s="376"/>
      <c r="E1548" s="404" t="s">
        <v>9099</v>
      </c>
      <c r="F1548" s="376"/>
      <c r="G1548" s="376"/>
      <c r="H1548" s="376"/>
      <c r="I1548" s="377"/>
    </row>
    <row r="1549" spans="2:9" ht="12.95" customHeight="1" x14ac:dyDescent="0.2">
      <c r="B1549" s="398"/>
      <c r="C1549" s="376"/>
      <c r="D1549" s="376"/>
      <c r="E1549" s="376"/>
      <c r="F1549" s="376"/>
      <c r="G1549" s="376"/>
      <c r="H1549" s="376"/>
      <c r="I1549" s="377"/>
    </row>
    <row r="1550" spans="2:9" ht="12.95" customHeight="1" x14ac:dyDescent="0.2">
      <c r="B1550" s="552" t="s">
        <v>6953</v>
      </c>
      <c r="C1550" s="553"/>
      <c r="D1550" s="553"/>
      <c r="E1550" s="553"/>
      <c r="F1550" s="376"/>
      <c r="G1550" s="376"/>
      <c r="H1550" s="376"/>
      <c r="I1550" s="377"/>
    </row>
    <row r="1551" spans="2:9" ht="12.95" customHeight="1" x14ac:dyDescent="0.2">
      <c r="B1551" s="398"/>
      <c r="C1551" s="376"/>
      <c r="D1551" s="376"/>
      <c r="E1551" s="376"/>
      <c r="F1551" s="376"/>
      <c r="G1551" s="376"/>
      <c r="H1551" s="376"/>
      <c r="I1551" s="377"/>
    </row>
    <row r="1552" spans="2:9" ht="12.95" customHeight="1" x14ac:dyDescent="0.2">
      <c r="B1552" s="398">
        <v>11</v>
      </c>
      <c r="C1552" s="399">
        <v>10</v>
      </c>
      <c r="D1552" s="399">
        <v>50</v>
      </c>
      <c r="E1552" s="406" t="s">
        <v>9100</v>
      </c>
      <c r="F1552" s="376"/>
      <c r="G1552" s="376"/>
      <c r="H1552" s="376"/>
      <c r="I1552" s="377"/>
    </row>
    <row r="1553" spans="2:13" ht="12.95" customHeight="1" x14ac:dyDescent="0.2">
      <c r="B1553" s="398"/>
      <c r="C1553" s="399"/>
      <c r="D1553" s="399"/>
      <c r="E1553" s="399"/>
      <c r="F1553" s="376"/>
      <c r="G1553" s="376"/>
      <c r="H1553" s="376"/>
      <c r="I1553" s="377"/>
    </row>
    <row r="1554" spans="2:13" ht="12.95" customHeight="1" x14ac:dyDescent="0.2">
      <c r="B1554" s="552" t="s">
        <v>11988</v>
      </c>
      <c r="C1554" s="553"/>
      <c r="D1554" s="553"/>
      <c r="E1554" s="553"/>
      <c r="F1554" s="376"/>
      <c r="G1554" s="376"/>
      <c r="H1554" s="376"/>
      <c r="I1554" s="377"/>
    </row>
    <row r="1555" spans="2:13" ht="12.95" customHeight="1" x14ac:dyDescent="0.2">
      <c r="B1555" s="398"/>
      <c r="C1555" s="376"/>
      <c r="D1555" s="376"/>
      <c r="E1555" s="376"/>
      <c r="F1555" s="376"/>
      <c r="G1555" s="376"/>
      <c r="H1555" s="376"/>
      <c r="I1555" s="377"/>
    </row>
    <row r="1556" spans="2:13" ht="12.95" customHeight="1" x14ac:dyDescent="0.2">
      <c r="B1556" s="398">
        <v>11</v>
      </c>
      <c r="C1556" s="399">
        <v>10</v>
      </c>
      <c r="D1556" s="399">
        <v>51</v>
      </c>
      <c r="E1556" s="399" t="s">
        <v>7709</v>
      </c>
      <c r="F1556" s="399">
        <v>11</v>
      </c>
      <c r="G1556" s="399">
        <v>10</v>
      </c>
      <c r="H1556" s="399">
        <v>54</v>
      </c>
      <c r="I1556" s="400" t="s">
        <v>7716</v>
      </c>
    </row>
    <row r="1557" spans="2:13" ht="12.95" customHeight="1" x14ac:dyDescent="0.2">
      <c r="B1557" s="398">
        <v>11</v>
      </c>
      <c r="C1557" s="399">
        <v>10</v>
      </c>
      <c r="D1557" s="399">
        <v>52</v>
      </c>
      <c r="E1557" s="399" t="s">
        <v>7711</v>
      </c>
      <c r="F1557" s="399">
        <v>11</v>
      </c>
      <c r="G1557" s="399">
        <v>10</v>
      </c>
      <c r="H1557" s="399">
        <v>55</v>
      </c>
      <c r="I1557" s="400" t="s">
        <v>7718</v>
      </c>
    </row>
    <row r="1558" spans="2:13" ht="12.95" customHeight="1" x14ac:dyDescent="0.2">
      <c r="B1558" s="398">
        <v>11</v>
      </c>
      <c r="C1558" s="399">
        <v>10</v>
      </c>
      <c r="D1558" s="399">
        <v>53</v>
      </c>
      <c r="E1558" s="399" t="s">
        <v>7713</v>
      </c>
      <c r="F1558" s="376"/>
      <c r="G1558" s="376"/>
      <c r="H1558" s="376"/>
      <c r="I1558" s="377"/>
    </row>
    <row r="1559" spans="2:13" ht="12.95" customHeight="1" x14ac:dyDescent="0.2">
      <c r="B1559" s="383"/>
      <c r="C1559" s="376"/>
      <c r="D1559" s="376"/>
      <c r="E1559" s="376"/>
      <c r="F1559" s="376"/>
      <c r="G1559" s="376"/>
      <c r="H1559" s="376"/>
      <c r="I1559" s="377"/>
    </row>
    <row r="1560" spans="2:13" ht="12.95" customHeight="1" x14ac:dyDescent="0.2">
      <c r="B1560" s="403">
        <v>11</v>
      </c>
      <c r="C1560" s="404">
        <v>11</v>
      </c>
      <c r="D1560" s="376"/>
      <c r="E1560" s="404" t="s">
        <v>9101</v>
      </c>
      <c r="F1560" s="376"/>
      <c r="G1560" s="376"/>
      <c r="H1560" s="376"/>
      <c r="I1560" s="377"/>
    </row>
    <row r="1561" spans="2:13" ht="12.95" customHeight="1" x14ac:dyDescent="0.2">
      <c r="B1561" s="403"/>
      <c r="C1561" s="376"/>
      <c r="D1561" s="376"/>
      <c r="E1561" s="376"/>
      <c r="F1561" s="376"/>
      <c r="G1561" s="376"/>
      <c r="H1561" s="376"/>
      <c r="I1561" s="377"/>
    </row>
    <row r="1562" spans="2:13" ht="12.95" customHeight="1" x14ac:dyDescent="0.2">
      <c r="B1562" s="552" t="s">
        <v>6953</v>
      </c>
      <c r="C1562" s="553"/>
      <c r="D1562" s="553"/>
      <c r="E1562" s="553"/>
      <c r="F1562" s="376"/>
      <c r="G1562" s="376"/>
      <c r="H1562" s="376"/>
      <c r="I1562" s="377"/>
      <c r="M1562" s="360" t="s">
        <v>336</v>
      </c>
    </row>
    <row r="1563" spans="2:13" ht="12.95" customHeight="1" x14ac:dyDescent="0.2">
      <c r="B1563" s="398"/>
      <c r="C1563" s="376"/>
      <c r="D1563" s="376"/>
      <c r="E1563" s="376"/>
      <c r="F1563" s="376"/>
      <c r="G1563" s="376"/>
      <c r="H1563" s="376"/>
      <c r="I1563" s="377"/>
    </row>
    <row r="1564" spans="2:13" ht="12.95" customHeight="1" x14ac:dyDescent="0.2">
      <c r="B1564" s="398">
        <v>11</v>
      </c>
      <c r="C1564" s="399">
        <v>11</v>
      </c>
      <c r="D1564" s="399">
        <v>50</v>
      </c>
      <c r="E1564" s="406" t="s">
        <v>9102</v>
      </c>
      <c r="F1564" s="376"/>
      <c r="G1564" s="376"/>
      <c r="H1564" s="376"/>
      <c r="I1564" s="377"/>
    </row>
    <row r="1565" spans="2:13" ht="12.95" customHeight="1" x14ac:dyDescent="0.2">
      <c r="B1565" s="398"/>
      <c r="C1565" s="376"/>
      <c r="D1565" s="376"/>
      <c r="E1565" s="376"/>
      <c r="F1565" s="376"/>
      <c r="G1565" s="376"/>
      <c r="H1565" s="376"/>
      <c r="I1565" s="377"/>
    </row>
    <row r="1566" spans="2:13" ht="12.95" customHeight="1" x14ac:dyDescent="0.2">
      <c r="B1566" s="552" t="s">
        <v>11988</v>
      </c>
      <c r="C1566" s="553"/>
      <c r="D1566" s="553"/>
      <c r="E1566" s="553"/>
      <c r="F1566" s="376"/>
      <c r="G1566" s="376"/>
      <c r="H1566" s="376"/>
      <c r="I1566" s="377"/>
    </row>
    <row r="1567" spans="2:13" ht="12.95" customHeight="1" x14ac:dyDescent="0.2">
      <c r="B1567" s="398"/>
      <c r="C1567" s="376"/>
      <c r="D1567" s="376"/>
      <c r="E1567" s="376"/>
      <c r="F1567" s="376"/>
      <c r="G1567" s="376"/>
      <c r="H1567" s="376"/>
      <c r="I1567" s="377"/>
    </row>
    <row r="1568" spans="2:13" ht="12.95" customHeight="1" x14ac:dyDescent="0.2">
      <c r="B1568" s="398">
        <v>11</v>
      </c>
      <c r="C1568" s="399">
        <v>11</v>
      </c>
      <c r="D1568" s="399">
        <v>51</v>
      </c>
      <c r="E1568" s="399" t="s">
        <v>7722</v>
      </c>
      <c r="F1568" s="399">
        <v>11</v>
      </c>
      <c r="G1568" s="399">
        <v>11</v>
      </c>
      <c r="H1568" s="399">
        <v>56</v>
      </c>
      <c r="I1568" s="400" t="s">
        <v>7733</v>
      </c>
    </row>
    <row r="1569" spans="2:9" ht="12.95" customHeight="1" x14ac:dyDescent="0.2">
      <c r="B1569" s="398">
        <v>11</v>
      </c>
      <c r="C1569" s="399">
        <v>11</v>
      </c>
      <c r="D1569" s="399">
        <v>52</v>
      </c>
      <c r="E1569" s="399" t="s">
        <v>9103</v>
      </c>
      <c r="F1569" s="399">
        <v>11</v>
      </c>
      <c r="G1569" s="399">
        <v>11</v>
      </c>
      <c r="H1569" s="399">
        <v>57</v>
      </c>
      <c r="I1569" s="412" t="s">
        <v>7735</v>
      </c>
    </row>
    <row r="1570" spans="2:9" ht="12.95" customHeight="1" x14ac:dyDescent="0.2">
      <c r="B1570" s="398">
        <v>11</v>
      </c>
      <c r="C1570" s="399">
        <v>11</v>
      </c>
      <c r="D1570" s="399">
        <v>53</v>
      </c>
      <c r="E1570" s="399" t="s">
        <v>7727</v>
      </c>
      <c r="F1570" s="399">
        <v>11</v>
      </c>
      <c r="G1570" s="399">
        <v>11</v>
      </c>
      <c r="H1570" s="399">
        <v>58</v>
      </c>
      <c r="I1570" s="400" t="s">
        <v>7229</v>
      </c>
    </row>
    <row r="1571" spans="2:9" ht="12.95" customHeight="1" x14ac:dyDescent="0.2">
      <c r="B1571" s="398">
        <v>11</v>
      </c>
      <c r="C1571" s="399">
        <v>11</v>
      </c>
      <c r="D1571" s="399">
        <v>54</v>
      </c>
      <c r="E1571" s="399" t="s">
        <v>7729</v>
      </c>
      <c r="F1571" s="399">
        <v>11</v>
      </c>
      <c r="G1571" s="399">
        <v>11</v>
      </c>
      <c r="H1571" s="399">
        <v>59</v>
      </c>
      <c r="I1571" s="400" t="s">
        <v>7738</v>
      </c>
    </row>
    <row r="1572" spans="2:9" ht="12.95" customHeight="1" x14ac:dyDescent="0.2">
      <c r="B1572" s="398">
        <v>11</v>
      </c>
      <c r="C1572" s="399">
        <v>11</v>
      </c>
      <c r="D1572" s="399">
        <v>55</v>
      </c>
      <c r="E1572" s="399" t="s">
        <v>9104</v>
      </c>
      <c r="F1572" s="399">
        <v>11</v>
      </c>
      <c r="G1572" s="399">
        <v>11</v>
      </c>
      <c r="H1572" s="399">
        <v>60</v>
      </c>
      <c r="I1572" s="400" t="s">
        <v>7740</v>
      </c>
    </row>
    <row r="1573" spans="2:9" ht="12.95" customHeight="1" x14ac:dyDescent="0.2">
      <c r="B1573" s="383"/>
      <c r="C1573" s="376"/>
      <c r="D1573" s="376"/>
      <c r="E1573" s="376"/>
      <c r="F1573" s="376"/>
      <c r="G1573" s="376"/>
      <c r="H1573" s="376"/>
      <c r="I1573" s="377"/>
    </row>
    <row r="1574" spans="2:9" ht="12.95" customHeight="1" x14ac:dyDescent="0.2">
      <c r="B1574" s="403">
        <v>11</v>
      </c>
      <c r="C1574" s="404">
        <v>12</v>
      </c>
      <c r="D1574" s="376"/>
      <c r="E1574" s="404" t="s">
        <v>9105</v>
      </c>
      <c r="F1574" s="376"/>
      <c r="G1574" s="376"/>
      <c r="H1574" s="376"/>
      <c r="I1574" s="377"/>
    </row>
    <row r="1575" spans="2:9" ht="12.95" customHeight="1" x14ac:dyDescent="0.2">
      <c r="B1575" s="398"/>
      <c r="C1575" s="376"/>
      <c r="D1575" s="376"/>
      <c r="E1575" s="376"/>
      <c r="F1575" s="376"/>
      <c r="G1575" s="376"/>
      <c r="H1575" s="376"/>
      <c r="I1575" s="377"/>
    </row>
    <row r="1576" spans="2:9" ht="12.95" customHeight="1" x14ac:dyDescent="0.2">
      <c r="B1576" s="552" t="s">
        <v>6953</v>
      </c>
      <c r="C1576" s="553"/>
      <c r="D1576" s="553"/>
      <c r="E1576" s="553"/>
      <c r="F1576" s="376"/>
      <c r="G1576" s="376"/>
      <c r="H1576" s="376"/>
      <c r="I1576" s="377"/>
    </row>
    <row r="1577" spans="2:9" ht="12.95" customHeight="1" x14ac:dyDescent="0.2">
      <c r="B1577" s="398"/>
      <c r="C1577" s="376"/>
      <c r="D1577" s="376"/>
      <c r="E1577" s="376"/>
      <c r="F1577" s="376"/>
      <c r="G1577" s="376"/>
      <c r="H1577" s="376"/>
      <c r="I1577" s="377"/>
    </row>
    <row r="1578" spans="2:9" ht="12.95" customHeight="1" x14ac:dyDescent="0.2">
      <c r="B1578" s="398">
        <v>11</v>
      </c>
      <c r="C1578" s="399">
        <v>12</v>
      </c>
      <c r="D1578" s="399">
        <v>50</v>
      </c>
      <c r="E1578" s="406" t="s">
        <v>9106</v>
      </c>
      <c r="F1578" s="376"/>
      <c r="G1578" s="376"/>
      <c r="H1578" s="376"/>
      <c r="I1578" s="377"/>
    </row>
    <row r="1579" spans="2:9" ht="12.95" customHeight="1" x14ac:dyDescent="0.2">
      <c r="B1579" s="398"/>
      <c r="C1579" s="376"/>
      <c r="D1579" s="376"/>
      <c r="E1579" s="376"/>
      <c r="F1579" s="376"/>
      <c r="G1579" s="376"/>
      <c r="H1579" s="376"/>
      <c r="I1579" s="377"/>
    </row>
    <row r="1580" spans="2:9" ht="12.95" customHeight="1" x14ac:dyDescent="0.2">
      <c r="B1580" s="552" t="s">
        <v>12004</v>
      </c>
      <c r="C1580" s="553"/>
      <c r="D1580" s="553"/>
      <c r="E1580" s="553"/>
      <c r="F1580" s="376"/>
      <c r="G1580" s="376"/>
      <c r="H1580" s="376"/>
      <c r="I1580" s="377"/>
    </row>
    <row r="1581" spans="2:9" ht="12.95" customHeight="1" x14ac:dyDescent="0.2">
      <c r="B1581" s="398"/>
      <c r="C1581" s="376"/>
      <c r="D1581" s="376"/>
      <c r="E1581" s="376"/>
      <c r="F1581" s="376"/>
      <c r="G1581" s="376"/>
      <c r="H1581" s="376"/>
      <c r="I1581" s="377"/>
    </row>
    <row r="1582" spans="2:9" ht="12.95" customHeight="1" x14ac:dyDescent="0.2">
      <c r="B1582" s="398">
        <v>11</v>
      </c>
      <c r="C1582" s="399">
        <v>12</v>
      </c>
      <c r="D1582" s="399">
        <v>51</v>
      </c>
      <c r="E1582" s="399" t="s">
        <v>7744</v>
      </c>
      <c r="F1582" s="399">
        <v>11</v>
      </c>
      <c r="G1582" s="399">
        <v>12</v>
      </c>
      <c r="H1582" s="399">
        <v>52</v>
      </c>
      <c r="I1582" s="400" t="s">
        <v>7747</v>
      </c>
    </row>
    <row r="1583" spans="2:9" ht="12.95" customHeight="1" x14ac:dyDescent="0.2">
      <c r="B1583" s="383"/>
      <c r="C1583" s="376"/>
      <c r="D1583" s="376"/>
      <c r="E1583" s="376"/>
      <c r="F1583" s="376"/>
      <c r="G1583" s="376"/>
      <c r="H1583" s="376"/>
      <c r="I1583" s="377"/>
    </row>
    <row r="1584" spans="2:9" ht="12.95" customHeight="1" x14ac:dyDescent="0.2">
      <c r="B1584" s="403">
        <v>11</v>
      </c>
      <c r="C1584" s="404">
        <v>13</v>
      </c>
      <c r="D1584" s="376"/>
      <c r="E1584" s="404" t="s">
        <v>9107</v>
      </c>
      <c r="F1584" s="376"/>
      <c r="G1584" s="376"/>
      <c r="H1584" s="376"/>
      <c r="I1584" s="377"/>
    </row>
    <row r="1585" spans="2:9" ht="12.95" customHeight="1" x14ac:dyDescent="0.2">
      <c r="B1585" s="398"/>
      <c r="C1585" s="376"/>
      <c r="D1585" s="376"/>
      <c r="E1585" s="376"/>
      <c r="F1585" s="376"/>
      <c r="G1585" s="376"/>
      <c r="H1585" s="376"/>
      <c r="I1585" s="377"/>
    </row>
    <row r="1586" spans="2:9" ht="12.95" customHeight="1" x14ac:dyDescent="0.2">
      <c r="B1586" s="552" t="s">
        <v>6953</v>
      </c>
      <c r="C1586" s="553"/>
      <c r="D1586" s="553"/>
      <c r="E1586" s="553"/>
      <c r="F1586" s="376"/>
      <c r="G1586" s="376"/>
      <c r="H1586" s="376"/>
      <c r="I1586" s="377"/>
    </row>
    <row r="1587" spans="2:9" ht="12.95" customHeight="1" x14ac:dyDescent="0.2">
      <c r="B1587" s="398"/>
      <c r="C1587" s="376"/>
      <c r="D1587" s="376"/>
      <c r="E1587" s="376"/>
      <c r="F1587" s="376"/>
      <c r="G1587" s="376"/>
      <c r="H1587" s="376"/>
      <c r="I1587" s="377"/>
    </row>
    <row r="1588" spans="2:9" ht="12.95" customHeight="1" x14ac:dyDescent="0.2">
      <c r="B1588" s="398">
        <v>11</v>
      </c>
      <c r="C1588" s="399">
        <v>13</v>
      </c>
      <c r="D1588" s="399">
        <v>50</v>
      </c>
      <c r="E1588" s="406" t="s">
        <v>9108</v>
      </c>
      <c r="F1588" s="376"/>
      <c r="G1588" s="376"/>
      <c r="H1588" s="376"/>
      <c r="I1588" s="377"/>
    </row>
    <row r="1589" spans="2:9" ht="12.95" customHeight="1" x14ac:dyDescent="0.2">
      <c r="B1589" s="398"/>
      <c r="C1589" s="376"/>
      <c r="D1589" s="376"/>
      <c r="E1589" s="376"/>
      <c r="F1589" s="376"/>
      <c r="G1589" s="376"/>
      <c r="H1589" s="376"/>
      <c r="I1589" s="377"/>
    </row>
    <row r="1590" spans="2:9" ht="12.95" customHeight="1" x14ac:dyDescent="0.2">
      <c r="B1590" s="552" t="s">
        <v>11979</v>
      </c>
      <c r="C1590" s="553"/>
      <c r="D1590" s="553"/>
      <c r="E1590" s="553"/>
      <c r="F1590" s="376"/>
      <c r="G1590" s="376"/>
      <c r="H1590" s="376"/>
      <c r="I1590" s="377"/>
    </row>
    <row r="1591" spans="2:9" ht="12.95" customHeight="1" x14ac:dyDescent="0.2">
      <c r="B1591" s="398"/>
      <c r="C1591" s="376"/>
      <c r="D1591" s="376"/>
      <c r="E1591" s="376"/>
      <c r="F1591" s="376"/>
      <c r="G1591" s="376"/>
      <c r="H1591" s="376"/>
      <c r="I1591" s="377"/>
    </row>
    <row r="1592" spans="2:9" ht="12.95" customHeight="1" x14ac:dyDescent="0.2">
      <c r="B1592" s="438">
        <v>11</v>
      </c>
      <c r="C1592" s="420">
        <v>13</v>
      </c>
      <c r="D1592" s="420">
        <v>51</v>
      </c>
      <c r="E1592" s="420" t="s">
        <v>7751</v>
      </c>
      <c r="F1592" s="399">
        <v>11</v>
      </c>
      <c r="G1592" s="399">
        <v>13</v>
      </c>
      <c r="H1592" s="399">
        <v>54</v>
      </c>
      <c r="I1592" s="400" t="s">
        <v>7757</v>
      </c>
    </row>
    <row r="1593" spans="2:9" ht="12.95" customHeight="1" x14ac:dyDescent="0.2">
      <c r="B1593" s="398">
        <v>11</v>
      </c>
      <c r="C1593" s="399">
        <v>13</v>
      </c>
      <c r="D1593" s="399">
        <v>52</v>
      </c>
      <c r="E1593" s="399" t="s">
        <v>7753</v>
      </c>
      <c r="F1593" s="376" t="s">
        <v>6360</v>
      </c>
      <c r="G1593" s="376" t="s">
        <v>6372</v>
      </c>
      <c r="H1593" s="376" t="s">
        <v>6564</v>
      </c>
      <c r="I1593" s="377" t="s">
        <v>7759</v>
      </c>
    </row>
    <row r="1594" spans="2:9" ht="12.95" customHeight="1" x14ac:dyDescent="0.2">
      <c r="B1594" s="398">
        <v>11</v>
      </c>
      <c r="C1594" s="399">
        <v>13</v>
      </c>
      <c r="D1594" s="399">
        <v>53</v>
      </c>
      <c r="E1594" s="399" t="s">
        <v>7755</v>
      </c>
      <c r="F1594" s="419" t="s">
        <v>6360</v>
      </c>
      <c r="G1594" s="419" t="s">
        <v>6372</v>
      </c>
      <c r="H1594" s="419" t="s">
        <v>8154</v>
      </c>
      <c r="I1594" s="417" t="s">
        <v>7762</v>
      </c>
    </row>
    <row r="1595" spans="2:9" ht="12.95" customHeight="1" x14ac:dyDescent="0.2">
      <c r="B1595" s="383"/>
      <c r="C1595" s="376"/>
      <c r="D1595" s="376"/>
      <c r="E1595" s="376"/>
      <c r="F1595" s="376"/>
      <c r="G1595" s="376"/>
      <c r="H1595" s="376"/>
      <c r="I1595" s="377"/>
    </row>
    <row r="1596" spans="2:9" ht="12.95" customHeight="1" x14ac:dyDescent="0.2">
      <c r="B1596" s="403">
        <v>11</v>
      </c>
      <c r="C1596" s="404">
        <v>14</v>
      </c>
      <c r="D1596" s="376"/>
      <c r="E1596" s="404" t="s">
        <v>9109</v>
      </c>
      <c r="F1596" s="376"/>
      <c r="G1596" s="376"/>
      <c r="H1596" s="376"/>
      <c r="I1596" s="377"/>
    </row>
    <row r="1597" spans="2:9" ht="12.95" customHeight="1" x14ac:dyDescent="0.2">
      <c r="B1597" s="398"/>
      <c r="C1597" s="376"/>
      <c r="D1597" s="376"/>
      <c r="E1597" s="376"/>
      <c r="F1597" s="376"/>
      <c r="G1597" s="376"/>
      <c r="H1597" s="376"/>
      <c r="I1597" s="377"/>
    </row>
    <row r="1598" spans="2:9" ht="12.95" customHeight="1" x14ac:dyDescent="0.2">
      <c r="B1598" s="552" t="s">
        <v>6953</v>
      </c>
      <c r="C1598" s="553"/>
      <c r="D1598" s="553"/>
      <c r="E1598" s="553"/>
      <c r="F1598" s="376"/>
      <c r="G1598" s="376"/>
      <c r="H1598" s="376"/>
      <c r="I1598" s="377"/>
    </row>
    <row r="1599" spans="2:9" ht="12.95" customHeight="1" x14ac:dyDescent="0.2">
      <c r="B1599" s="398"/>
      <c r="C1599" s="376"/>
      <c r="D1599" s="376"/>
      <c r="E1599" s="376"/>
      <c r="F1599" s="376"/>
      <c r="G1599" s="376"/>
      <c r="H1599" s="376"/>
      <c r="I1599" s="377"/>
    </row>
    <row r="1600" spans="2:9" ht="12.95" customHeight="1" x14ac:dyDescent="0.2">
      <c r="B1600" s="398">
        <v>11</v>
      </c>
      <c r="C1600" s="399">
        <v>14</v>
      </c>
      <c r="D1600" s="399">
        <v>50</v>
      </c>
      <c r="E1600" s="406" t="s">
        <v>9110</v>
      </c>
      <c r="F1600" s="376"/>
      <c r="G1600" s="376"/>
      <c r="H1600" s="376"/>
      <c r="I1600" s="377"/>
    </row>
    <row r="1601" spans="2:9" ht="12.95" customHeight="1" x14ac:dyDescent="0.2">
      <c r="B1601" s="398"/>
      <c r="C1601" s="399"/>
      <c r="D1601" s="399"/>
      <c r="E1601" s="399"/>
      <c r="F1601" s="376"/>
      <c r="G1601" s="376"/>
      <c r="H1601" s="376"/>
      <c r="I1601" s="377"/>
    </row>
    <row r="1602" spans="2:9" ht="12.95" customHeight="1" x14ac:dyDescent="0.2">
      <c r="B1602" s="552" t="s">
        <v>11979</v>
      </c>
      <c r="C1602" s="553"/>
      <c r="D1602" s="553"/>
      <c r="E1602" s="553"/>
      <c r="F1602" s="376"/>
      <c r="G1602" s="376"/>
      <c r="H1602" s="376"/>
      <c r="I1602" s="377"/>
    </row>
    <row r="1603" spans="2:9" ht="12.95" customHeight="1" x14ac:dyDescent="0.2">
      <c r="B1603" s="398"/>
      <c r="C1603" s="376"/>
      <c r="D1603" s="376"/>
      <c r="E1603" s="376"/>
      <c r="F1603" s="376"/>
      <c r="G1603" s="376"/>
      <c r="H1603" s="376"/>
      <c r="I1603" s="377"/>
    </row>
    <row r="1604" spans="2:9" ht="12.95" customHeight="1" x14ac:dyDescent="0.2">
      <c r="B1604" s="398">
        <v>11</v>
      </c>
      <c r="C1604" s="399">
        <v>14</v>
      </c>
      <c r="D1604" s="399">
        <v>51</v>
      </c>
      <c r="E1604" s="399" t="s">
        <v>7767</v>
      </c>
      <c r="F1604" s="420">
        <v>11</v>
      </c>
      <c r="G1604" s="420">
        <v>14</v>
      </c>
      <c r="H1604" s="420" t="s">
        <v>7450</v>
      </c>
      <c r="I1604" s="460" t="s">
        <v>7771</v>
      </c>
    </row>
    <row r="1605" spans="2:9" ht="12.95" customHeight="1" x14ac:dyDescent="0.2">
      <c r="B1605" s="398">
        <v>11</v>
      </c>
      <c r="C1605" s="399">
        <v>14</v>
      </c>
      <c r="D1605" s="399">
        <v>52</v>
      </c>
      <c r="E1605" s="397" t="s">
        <v>9111</v>
      </c>
      <c r="F1605" s="399"/>
      <c r="G1605" s="399"/>
      <c r="H1605" s="399"/>
      <c r="I1605" s="407"/>
    </row>
    <row r="1606" spans="2:9" ht="12.95" customHeight="1" x14ac:dyDescent="0.2">
      <c r="B1606" s="398"/>
      <c r="C1606" s="376"/>
      <c r="D1606" s="376"/>
      <c r="E1606" s="376"/>
      <c r="F1606" s="376"/>
      <c r="G1606" s="376"/>
      <c r="H1606" s="376"/>
      <c r="I1606" s="377"/>
    </row>
    <row r="1607" spans="2:9" ht="12.95" customHeight="1" x14ac:dyDescent="0.2">
      <c r="B1607" s="403">
        <v>11</v>
      </c>
      <c r="C1607" s="404">
        <v>15</v>
      </c>
      <c r="D1607" s="376"/>
      <c r="E1607" s="404" t="s">
        <v>9112</v>
      </c>
      <c r="F1607" s="376"/>
      <c r="G1607" s="376"/>
      <c r="H1607" s="376"/>
      <c r="I1607" s="377"/>
    </row>
    <row r="1608" spans="2:9" ht="12.95" customHeight="1" x14ac:dyDescent="0.2">
      <c r="B1608" s="398"/>
      <c r="C1608" s="376"/>
      <c r="D1608" s="376"/>
      <c r="E1608" s="376"/>
      <c r="F1608" s="376"/>
      <c r="G1608" s="376"/>
      <c r="H1608" s="376"/>
      <c r="I1608" s="377"/>
    </row>
    <row r="1609" spans="2:9" ht="12.95" customHeight="1" x14ac:dyDescent="0.2">
      <c r="B1609" s="552" t="s">
        <v>6953</v>
      </c>
      <c r="C1609" s="553"/>
      <c r="D1609" s="553"/>
      <c r="E1609" s="553"/>
      <c r="F1609" s="376"/>
      <c r="G1609" s="376"/>
      <c r="H1609" s="376"/>
      <c r="I1609" s="377"/>
    </row>
    <row r="1610" spans="2:9" ht="12.95" customHeight="1" x14ac:dyDescent="0.2">
      <c r="B1610" s="398"/>
      <c r="C1610" s="376"/>
      <c r="D1610" s="376"/>
      <c r="E1610" s="376"/>
      <c r="F1610" s="376"/>
      <c r="G1610" s="376"/>
      <c r="H1610" s="376"/>
      <c r="I1610" s="377"/>
    </row>
    <row r="1611" spans="2:9" ht="12.95" customHeight="1" x14ac:dyDescent="0.2">
      <c r="B1611" s="398">
        <v>11</v>
      </c>
      <c r="C1611" s="399">
        <v>15</v>
      </c>
      <c r="D1611" s="399">
        <v>50</v>
      </c>
      <c r="E1611" s="406" t="s">
        <v>9113</v>
      </c>
      <c r="F1611" s="376"/>
      <c r="G1611" s="376"/>
      <c r="H1611" s="376"/>
      <c r="I1611" s="377"/>
    </row>
    <row r="1612" spans="2:9" ht="12.95" customHeight="1" x14ac:dyDescent="0.2">
      <c r="B1612" s="398"/>
      <c r="C1612" s="376"/>
      <c r="D1612" s="376"/>
      <c r="E1612" s="376"/>
      <c r="F1612" s="376"/>
      <c r="G1612" s="376"/>
      <c r="H1612" s="376"/>
      <c r="I1612" s="377"/>
    </row>
    <row r="1613" spans="2:9" ht="12.95" customHeight="1" x14ac:dyDescent="0.2">
      <c r="B1613" s="552" t="s">
        <v>11979</v>
      </c>
      <c r="C1613" s="553"/>
      <c r="D1613" s="553"/>
      <c r="E1613" s="553"/>
      <c r="F1613" s="376"/>
      <c r="G1613" s="376"/>
      <c r="H1613" s="376"/>
      <c r="I1613" s="377"/>
    </row>
    <row r="1614" spans="2:9" ht="12.95" customHeight="1" x14ac:dyDescent="0.2">
      <c r="B1614" s="398"/>
      <c r="C1614" s="376"/>
      <c r="D1614" s="376"/>
      <c r="E1614" s="376"/>
      <c r="F1614" s="376"/>
      <c r="G1614" s="419"/>
      <c r="H1614" s="419"/>
      <c r="I1614" s="417"/>
    </row>
    <row r="1615" spans="2:9" ht="12.95" customHeight="1" x14ac:dyDescent="0.2">
      <c r="B1615" s="398">
        <v>11</v>
      </c>
      <c r="C1615" s="399">
        <v>15</v>
      </c>
      <c r="D1615" s="399">
        <v>51</v>
      </c>
      <c r="E1615" s="399" t="s">
        <v>7775</v>
      </c>
      <c r="F1615" s="399">
        <v>11</v>
      </c>
      <c r="G1615" s="420">
        <v>15</v>
      </c>
      <c r="H1615" s="420">
        <v>52</v>
      </c>
      <c r="I1615" s="447" t="s">
        <v>9114</v>
      </c>
    </row>
    <row r="1616" spans="2:9" ht="12.95" customHeight="1" x14ac:dyDescent="0.2">
      <c r="B1616" s="398"/>
      <c r="C1616" s="376"/>
      <c r="D1616" s="376"/>
      <c r="E1616" s="376"/>
      <c r="F1616" s="376"/>
      <c r="G1616" s="376"/>
      <c r="H1616" s="376"/>
      <c r="I1616" s="453"/>
    </row>
    <row r="1617" spans="2:9" ht="12.95" customHeight="1" x14ac:dyDescent="0.2">
      <c r="B1617" s="403">
        <v>11</v>
      </c>
      <c r="C1617" s="404">
        <v>16</v>
      </c>
      <c r="D1617" s="376"/>
      <c r="E1617" s="404" t="s">
        <v>9115</v>
      </c>
      <c r="F1617" s="376"/>
      <c r="G1617" s="376"/>
      <c r="H1617" s="376"/>
      <c r="I1617" s="377"/>
    </row>
    <row r="1618" spans="2:9" ht="12.95" customHeight="1" x14ac:dyDescent="0.2">
      <c r="B1618" s="398"/>
      <c r="C1618" s="376"/>
      <c r="D1618" s="376"/>
      <c r="E1618" s="376"/>
      <c r="F1618" s="376"/>
      <c r="G1618" s="376"/>
      <c r="H1618" s="376"/>
      <c r="I1618" s="377"/>
    </row>
    <row r="1619" spans="2:9" ht="12.95" customHeight="1" x14ac:dyDescent="0.2">
      <c r="B1619" s="552" t="s">
        <v>6953</v>
      </c>
      <c r="C1619" s="553"/>
      <c r="D1619" s="553"/>
      <c r="E1619" s="553"/>
      <c r="F1619" s="376"/>
      <c r="G1619" s="376"/>
      <c r="H1619" s="376"/>
      <c r="I1619" s="377"/>
    </row>
    <row r="1620" spans="2:9" ht="12.95" customHeight="1" x14ac:dyDescent="0.2">
      <c r="B1620" s="398"/>
      <c r="C1620" s="376"/>
      <c r="D1620" s="376"/>
      <c r="E1620" s="376"/>
      <c r="F1620" s="376"/>
      <c r="G1620" s="376"/>
      <c r="H1620" s="376"/>
      <c r="I1620" s="377"/>
    </row>
    <row r="1621" spans="2:9" ht="12.95" customHeight="1" x14ac:dyDescent="0.2">
      <c r="B1621" s="398">
        <v>11</v>
      </c>
      <c r="C1621" s="399">
        <v>16</v>
      </c>
      <c r="D1621" s="399">
        <v>50</v>
      </c>
      <c r="E1621" s="406" t="s">
        <v>9116</v>
      </c>
      <c r="F1621" s="376"/>
      <c r="G1621" s="376"/>
      <c r="H1621" s="376"/>
      <c r="I1621" s="377"/>
    </row>
    <row r="1622" spans="2:9" ht="12.95" customHeight="1" x14ac:dyDescent="0.2">
      <c r="B1622" s="398"/>
      <c r="C1622" s="376"/>
      <c r="D1622" s="376"/>
      <c r="E1622" s="376"/>
      <c r="F1622" s="376"/>
      <c r="G1622" s="376"/>
      <c r="H1622" s="376"/>
      <c r="I1622" s="377"/>
    </row>
    <row r="1623" spans="2:9" ht="12.95" customHeight="1" x14ac:dyDescent="0.2">
      <c r="B1623" s="552" t="s">
        <v>11983</v>
      </c>
      <c r="C1623" s="553"/>
      <c r="D1623" s="553"/>
      <c r="E1623" s="553"/>
      <c r="F1623" s="376"/>
      <c r="G1623" s="376"/>
      <c r="H1623" s="376"/>
      <c r="I1623" s="377"/>
    </row>
    <row r="1624" spans="2:9" ht="12.95" customHeight="1" x14ac:dyDescent="0.2">
      <c r="B1624" s="398"/>
      <c r="C1624" s="376"/>
      <c r="D1624" s="376"/>
      <c r="E1624" s="376"/>
      <c r="F1624" s="376"/>
      <c r="G1624" s="376"/>
      <c r="H1624" s="376"/>
      <c r="I1624" s="377"/>
    </row>
    <row r="1625" spans="2:9" ht="12.95" customHeight="1" x14ac:dyDescent="0.2">
      <c r="B1625" s="383">
        <v>11</v>
      </c>
      <c r="C1625" s="376">
        <v>16</v>
      </c>
      <c r="D1625" s="376">
        <v>51</v>
      </c>
      <c r="E1625" s="376" t="s">
        <v>7781</v>
      </c>
      <c r="F1625" s="376"/>
      <c r="G1625" s="376"/>
      <c r="H1625" s="376"/>
      <c r="I1625" s="377"/>
    </row>
    <row r="1626" spans="2:9" ht="12.95" customHeight="1" thickBot="1" x14ac:dyDescent="0.25">
      <c r="B1626" s="383"/>
      <c r="C1626" s="376"/>
      <c r="D1626" s="376"/>
      <c r="E1626" s="376"/>
      <c r="F1626" s="376"/>
      <c r="G1626" s="376"/>
      <c r="H1626" s="376"/>
      <c r="I1626" s="377"/>
    </row>
    <row r="1627" spans="2:9" ht="16.5" thickBot="1" x14ac:dyDescent="0.3">
      <c r="B1627" s="434">
        <v>12</v>
      </c>
      <c r="C1627" s="454"/>
      <c r="D1627" s="454"/>
      <c r="E1627" s="461" t="s">
        <v>9117</v>
      </c>
      <c r="F1627" s="376"/>
      <c r="G1627" s="376"/>
      <c r="H1627" s="376"/>
      <c r="I1627" s="377"/>
    </row>
    <row r="1628" spans="2:9" ht="12.95" customHeight="1" x14ac:dyDescent="0.2">
      <c r="B1628" s="398"/>
      <c r="C1628" s="376"/>
      <c r="D1628" s="376"/>
      <c r="E1628" s="376"/>
      <c r="F1628" s="376"/>
      <c r="G1628" s="376"/>
      <c r="H1628" s="376"/>
      <c r="I1628" s="377"/>
    </row>
    <row r="1629" spans="2:9" ht="12.95" customHeight="1" x14ac:dyDescent="0.2">
      <c r="B1629" s="383"/>
      <c r="C1629" s="376"/>
      <c r="D1629" s="376"/>
      <c r="E1629" s="399" t="s">
        <v>9118</v>
      </c>
      <c r="F1629" s="376"/>
      <c r="G1629" s="376"/>
      <c r="H1629" s="376"/>
      <c r="I1629" s="377"/>
    </row>
    <row r="1630" spans="2:9" ht="12.95" customHeight="1" x14ac:dyDescent="0.2">
      <c r="B1630" s="398"/>
      <c r="C1630" s="376"/>
      <c r="D1630" s="376"/>
      <c r="E1630" s="376"/>
      <c r="F1630" s="376"/>
      <c r="G1630" s="376"/>
      <c r="H1630" s="376"/>
      <c r="I1630" s="377"/>
    </row>
    <row r="1631" spans="2:9" ht="12.95" customHeight="1" x14ac:dyDescent="0.2">
      <c r="B1631" s="398" t="s">
        <v>6325</v>
      </c>
      <c r="C1631" s="376"/>
      <c r="D1631" s="376"/>
      <c r="E1631" s="399" t="s">
        <v>9119</v>
      </c>
      <c r="F1631" s="399" t="s">
        <v>6388</v>
      </c>
      <c r="G1631" s="376"/>
      <c r="H1631" s="376"/>
      <c r="I1631" s="412" t="s">
        <v>7834</v>
      </c>
    </row>
    <row r="1632" spans="2:9" ht="12.95" customHeight="1" x14ac:dyDescent="0.2">
      <c r="B1632" s="398" t="s">
        <v>6352</v>
      </c>
      <c r="C1632" s="376"/>
      <c r="D1632" s="376"/>
      <c r="E1632" s="399" t="s">
        <v>9120</v>
      </c>
      <c r="F1632" s="399" t="s">
        <v>6348</v>
      </c>
      <c r="G1632" s="376"/>
      <c r="H1632" s="376"/>
      <c r="I1632" s="400" t="s">
        <v>7839</v>
      </c>
    </row>
    <row r="1633" spans="2:9" ht="12.95" customHeight="1" x14ac:dyDescent="0.2">
      <c r="B1633" s="398" t="s">
        <v>6358</v>
      </c>
      <c r="C1633" s="376"/>
      <c r="D1633" s="376"/>
      <c r="E1633" s="399" t="s">
        <v>9121</v>
      </c>
      <c r="F1633" s="399" t="s">
        <v>6354</v>
      </c>
      <c r="G1633" s="376"/>
      <c r="H1633" s="376"/>
      <c r="I1633" s="400" t="s">
        <v>7842</v>
      </c>
    </row>
    <row r="1634" spans="2:9" ht="12.95" customHeight="1" x14ac:dyDescent="0.2">
      <c r="B1634" s="398" t="s">
        <v>6364</v>
      </c>
      <c r="C1634" s="376"/>
      <c r="D1634" s="376"/>
      <c r="E1634" s="399" t="s">
        <v>7809</v>
      </c>
      <c r="F1634" s="399" t="s">
        <v>6360</v>
      </c>
      <c r="G1634" s="376"/>
      <c r="H1634" s="376"/>
      <c r="I1634" s="400" t="s">
        <v>7848</v>
      </c>
    </row>
    <row r="1635" spans="2:9" ht="12.95" customHeight="1" x14ac:dyDescent="0.2">
      <c r="B1635" s="398" t="s">
        <v>6370</v>
      </c>
      <c r="C1635" s="376"/>
      <c r="D1635" s="376"/>
      <c r="E1635" s="399" t="s">
        <v>9122</v>
      </c>
      <c r="F1635" s="399" t="s">
        <v>6366</v>
      </c>
      <c r="G1635" s="376"/>
      <c r="H1635" s="376"/>
      <c r="I1635" s="400" t="s">
        <v>7851</v>
      </c>
    </row>
    <row r="1636" spans="2:9" ht="12.95" customHeight="1" x14ac:dyDescent="0.2">
      <c r="B1636" s="398" t="s">
        <v>6376</v>
      </c>
      <c r="C1636" s="376"/>
      <c r="D1636" s="376"/>
      <c r="E1636" s="399" t="s">
        <v>7738</v>
      </c>
      <c r="F1636" s="376" t="s">
        <v>6372</v>
      </c>
      <c r="G1636" s="376"/>
      <c r="H1636" s="376"/>
      <c r="I1636" s="377" t="s">
        <v>7853</v>
      </c>
    </row>
    <row r="1637" spans="2:9" ht="12.95" customHeight="1" x14ac:dyDescent="0.2">
      <c r="B1637" s="398" t="s">
        <v>6382</v>
      </c>
      <c r="C1637" s="376"/>
      <c r="D1637" s="376"/>
      <c r="E1637" s="399" t="s">
        <v>7825</v>
      </c>
      <c r="F1637" s="376"/>
      <c r="G1637" s="376"/>
      <c r="H1637" s="376"/>
      <c r="I1637" s="377"/>
    </row>
    <row r="1638" spans="2:9" ht="12.95" customHeight="1" x14ac:dyDescent="0.2">
      <c r="B1638" s="398"/>
      <c r="C1638" s="376"/>
      <c r="D1638" s="376"/>
      <c r="E1638" s="376"/>
      <c r="F1638" s="376"/>
      <c r="G1638" s="376"/>
      <c r="H1638" s="376"/>
      <c r="I1638" s="377"/>
    </row>
    <row r="1639" spans="2:9" ht="12.95" customHeight="1" x14ac:dyDescent="0.2">
      <c r="B1639" s="403">
        <v>12</v>
      </c>
      <c r="C1639" s="404" t="s">
        <v>6325</v>
      </c>
      <c r="D1639" s="376"/>
      <c r="E1639" s="404" t="s">
        <v>9123</v>
      </c>
      <c r="F1639" s="376"/>
      <c r="G1639" s="376"/>
      <c r="H1639" s="376"/>
      <c r="I1639" s="377"/>
    </row>
    <row r="1640" spans="2:9" ht="12.95" customHeight="1" x14ac:dyDescent="0.2">
      <c r="B1640" s="403"/>
      <c r="C1640" s="404"/>
      <c r="D1640" s="376"/>
      <c r="E1640" s="404"/>
      <c r="F1640" s="376"/>
      <c r="G1640" s="376"/>
      <c r="H1640" s="376"/>
      <c r="I1640" s="377"/>
    </row>
    <row r="1641" spans="2:9" ht="12.95" customHeight="1" x14ac:dyDescent="0.2">
      <c r="B1641" s="403"/>
      <c r="C1641" s="404"/>
      <c r="D1641" s="376"/>
      <c r="E1641" s="386" t="s">
        <v>6399</v>
      </c>
      <c r="F1641" s="376"/>
      <c r="G1641" s="376"/>
      <c r="H1641" s="376"/>
      <c r="I1641" s="377"/>
    </row>
    <row r="1642" spans="2:9" ht="12.95" customHeight="1" x14ac:dyDescent="0.2">
      <c r="B1642" s="398"/>
      <c r="C1642" s="376"/>
      <c r="D1642" s="376"/>
      <c r="E1642" s="376"/>
      <c r="F1642" s="376"/>
      <c r="G1642" s="376"/>
      <c r="H1642" s="376"/>
      <c r="I1642" s="377"/>
    </row>
    <row r="1643" spans="2:9" ht="12.95" customHeight="1" x14ac:dyDescent="0.2">
      <c r="B1643" s="398">
        <v>12</v>
      </c>
      <c r="C1643" s="399" t="s">
        <v>6325</v>
      </c>
      <c r="D1643" s="399">
        <v>50</v>
      </c>
      <c r="E1643" s="553" t="s">
        <v>9124</v>
      </c>
      <c r="F1643" s="553"/>
      <c r="G1643" s="553"/>
      <c r="H1643" s="553"/>
      <c r="I1643" s="377"/>
    </row>
    <row r="1644" spans="2:9" ht="12.95" customHeight="1" x14ac:dyDescent="0.2">
      <c r="B1644" s="398"/>
      <c r="C1644" s="376"/>
      <c r="D1644" s="376"/>
      <c r="E1644" s="376"/>
      <c r="F1644" s="376"/>
      <c r="G1644" s="376"/>
      <c r="H1644" s="376"/>
      <c r="I1644" s="377"/>
    </row>
    <row r="1645" spans="2:9" ht="12.95" customHeight="1" x14ac:dyDescent="0.2">
      <c r="B1645" s="552" t="s">
        <v>11991</v>
      </c>
      <c r="C1645" s="553"/>
      <c r="D1645" s="553"/>
      <c r="E1645" s="553"/>
      <c r="F1645" s="376"/>
      <c r="G1645" s="376"/>
      <c r="H1645" s="376"/>
      <c r="I1645" s="377"/>
    </row>
    <row r="1646" spans="2:9" ht="12.95" customHeight="1" x14ac:dyDescent="0.2">
      <c r="B1646" s="398"/>
      <c r="C1646" s="376"/>
      <c r="D1646" s="376"/>
      <c r="E1646" s="376"/>
      <c r="F1646" s="376"/>
      <c r="G1646" s="376"/>
      <c r="H1646" s="376"/>
      <c r="I1646" s="377"/>
    </row>
    <row r="1647" spans="2:9" ht="12.95" customHeight="1" x14ac:dyDescent="0.2">
      <c r="B1647" s="398">
        <v>12</v>
      </c>
      <c r="C1647" s="399" t="s">
        <v>6325</v>
      </c>
      <c r="D1647" s="399" t="s">
        <v>6325</v>
      </c>
      <c r="E1647" s="406" t="s">
        <v>9125</v>
      </c>
      <c r="F1647" s="399">
        <v>12</v>
      </c>
      <c r="G1647" s="399" t="s">
        <v>6325</v>
      </c>
      <c r="H1647" s="399" t="s">
        <v>6358</v>
      </c>
      <c r="I1647" s="412" t="s">
        <v>9126</v>
      </c>
    </row>
    <row r="1648" spans="2:9" ht="12.95" customHeight="1" x14ac:dyDescent="0.2">
      <c r="B1648" s="398">
        <v>12</v>
      </c>
      <c r="C1648" s="399" t="s">
        <v>6325</v>
      </c>
      <c r="D1648" s="399" t="s">
        <v>6352</v>
      </c>
      <c r="E1648" s="406" t="s">
        <v>9127</v>
      </c>
      <c r="F1648" s="399">
        <v>12</v>
      </c>
      <c r="G1648" s="399" t="s">
        <v>6325</v>
      </c>
      <c r="H1648" s="399" t="s">
        <v>6364</v>
      </c>
      <c r="I1648" s="412" t="s">
        <v>9128</v>
      </c>
    </row>
    <row r="1649" spans="2:9" ht="12.95" customHeight="1" x14ac:dyDescent="0.2">
      <c r="B1649" s="398"/>
      <c r="C1649" s="376"/>
      <c r="D1649" s="376"/>
      <c r="E1649" s="376"/>
      <c r="F1649" s="376"/>
      <c r="G1649" s="376"/>
      <c r="H1649" s="376"/>
      <c r="I1649" s="377"/>
    </row>
    <row r="1650" spans="2:9" ht="12.95" customHeight="1" x14ac:dyDescent="0.2">
      <c r="B1650" s="552" t="s">
        <v>11979</v>
      </c>
      <c r="C1650" s="553"/>
      <c r="D1650" s="553"/>
      <c r="E1650" s="553"/>
      <c r="F1650" s="376"/>
      <c r="G1650" s="376"/>
      <c r="H1650" s="376"/>
      <c r="I1650" s="377"/>
    </row>
    <row r="1651" spans="2:9" ht="12.95" customHeight="1" x14ac:dyDescent="0.2">
      <c r="B1651" s="398"/>
      <c r="C1651" s="376"/>
      <c r="D1651" s="376"/>
      <c r="E1651" s="376"/>
      <c r="F1651" s="376"/>
      <c r="G1651" s="376"/>
      <c r="H1651" s="376"/>
      <c r="I1651" s="377"/>
    </row>
    <row r="1652" spans="2:9" ht="12.95" customHeight="1" x14ac:dyDescent="0.2">
      <c r="B1652" s="398">
        <v>12</v>
      </c>
      <c r="C1652" s="399" t="s">
        <v>6325</v>
      </c>
      <c r="D1652" s="399">
        <v>51</v>
      </c>
      <c r="E1652" s="409" t="s">
        <v>9129</v>
      </c>
      <c r="F1652" s="399">
        <v>12</v>
      </c>
      <c r="G1652" s="399" t="s">
        <v>6325</v>
      </c>
      <c r="H1652" s="399">
        <v>54</v>
      </c>
      <c r="I1652" s="400" t="s">
        <v>7792</v>
      </c>
    </row>
    <row r="1653" spans="2:9" ht="12.95" customHeight="1" x14ac:dyDescent="0.2">
      <c r="B1653" s="398">
        <v>12</v>
      </c>
      <c r="C1653" s="399" t="s">
        <v>6325</v>
      </c>
      <c r="D1653" s="399">
        <v>52</v>
      </c>
      <c r="E1653" s="399" t="s">
        <v>7788</v>
      </c>
      <c r="F1653" s="399">
        <v>12</v>
      </c>
      <c r="G1653" s="399" t="s">
        <v>6325</v>
      </c>
      <c r="H1653" s="399">
        <v>55</v>
      </c>
      <c r="I1653" s="400" t="s">
        <v>6519</v>
      </c>
    </row>
    <row r="1654" spans="2:9" ht="12.95" customHeight="1" x14ac:dyDescent="0.2">
      <c r="B1654" s="398">
        <v>12</v>
      </c>
      <c r="C1654" s="399" t="s">
        <v>6325</v>
      </c>
      <c r="D1654" s="399">
        <v>53</v>
      </c>
      <c r="E1654" s="397" t="s">
        <v>9130</v>
      </c>
      <c r="F1654" s="376"/>
      <c r="G1654" s="376"/>
      <c r="H1654" s="376"/>
      <c r="I1654" s="377"/>
    </row>
    <row r="1655" spans="2:9" ht="12.95" customHeight="1" x14ac:dyDescent="0.2">
      <c r="B1655" s="398"/>
      <c r="C1655" s="376"/>
      <c r="D1655" s="376"/>
      <c r="E1655" s="395"/>
      <c r="F1655" s="376"/>
      <c r="G1655" s="376"/>
      <c r="H1655" s="376"/>
      <c r="I1655" s="377"/>
    </row>
    <row r="1656" spans="2:9" ht="12.95" customHeight="1" x14ac:dyDescent="0.2">
      <c r="B1656" s="403">
        <v>12</v>
      </c>
      <c r="C1656" s="404" t="s">
        <v>6352</v>
      </c>
      <c r="D1656" s="376"/>
      <c r="E1656" s="404" t="s">
        <v>9131</v>
      </c>
      <c r="F1656" s="376"/>
      <c r="G1656" s="376"/>
      <c r="H1656" s="376"/>
      <c r="I1656" s="377"/>
    </row>
    <row r="1657" spans="2:9" ht="12.95" customHeight="1" x14ac:dyDescent="0.2">
      <c r="B1657" s="398"/>
      <c r="C1657" s="376"/>
      <c r="D1657" s="376"/>
      <c r="E1657" s="376"/>
      <c r="F1657" s="376"/>
      <c r="G1657" s="376"/>
      <c r="H1657" s="376"/>
      <c r="I1657" s="377"/>
    </row>
    <row r="1658" spans="2:9" ht="12.95" customHeight="1" x14ac:dyDescent="0.2">
      <c r="B1658" s="552" t="s">
        <v>6953</v>
      </c>
      <c r="C1658" s="553"/>
      <c r="D1658" s="553"/>
      <c r="E1658" s="553"/>
      <c r="F1658" s="376"/>
      <c r="G1658" s="376"/>
      <c r="H1658" s="376"/>
      <c r="I1658" s="377"/>
    </row>
    <row r="1659" spans="2:9" ht="12.95" customHeight="1" x14ac:dyDescent="0.2">
      <c r="B1659" s="398"/>
      <c r="C1659" s="376"/>
      <c r="D1659" s="376"/>
      <c r="E1659" s="376"/>
      <c r="F1659" s="376"/>
      <c r="G1659" s="376"/>
      <c r="H1659" s="376"/>
      <c r="I1659" s="377"/>
    </row>
    <row r="1660" spans="2:9" ht="12.95" customHeight="1" x14ac:dyDescent="0.2">
      <c r="B1660" s="398">
        <v>12</v>
      </c>
      <c r="C1660" s="399" t="s">
        <v>6352</v>
      </c>
      <c r="D1660" s="399">
        <v>50</v>
      </c>
      <c r="E1660" s="406" t="s">
        <v>9132</v>
      </c>
      <c r="F1660" s="376"/>
      <c r="G1660" s="376"/>
      <c r="H1660" s="376"/>
      <c r="I1660" s="377"/>
    </row>
    <row r="1661" spans="2:9" ht="12.95" customHeight="1" x14ac:dyDescent="0.2">
      <c r="B1661" s="398"/>
      <c r="C1661" s="376"/>
      <c r="D1661" s="376"/>
      <c r="E1661" s="376"/>
      <c r="F1661" s="376"/>
      <c r="G1661" s="376"/>
      <c r="H1661" s="376"/>
      <c r="I1661" s="377"/>
    </row>
    <row r="1662" spans="2:9" ht="12.95" customHeight="1" x14ac:dyDescent="0.2">
      <c r="B1662" s="552" t="s">
        <v>11988</v>
      </c>
      <c r="C1662" s="553"/>
      <c r="D1662" s="553"/>
      <c r="E1662" s="553"/>
      <c r="F1662" s="376"/>
      <c r="G1662" s="376"/>
      <c r="H1662" s="376"/>
      <c r="I1662" s="377"/>
    </row>
    <row r="1663" spans="2:9" ht="12.95" customHeight="1" x14ac:dyDescent="0.2">
      <c r="B1663" s="398"/>
      <c r="C1663" s="376"/>
      <c r="D1663" s="376"/>
      <c r="E1663" s="376"/>
      <c r="F1663" s="376"/>
      <c r="G1663" s="376"/>
      <c r="H1663" s="376"/>
      <c r="I1663" s="377"/>
    </row>
    <row r="1664" spans="2:9" ht="12.95" customHeight="1" x14ac:dyDescent="0.2">
      <c r="B1664" s="398">
        <v>12</v>
      </c>
      <c r="C1664" s="399" t="s">
        <v>6352</v>
      </c>
      <c r="D1664" s="399">
        <v>51</v>
      </c>
      <c r="E1664" s="399" t="s">
        <v>7798</v>
      </c>
      <c r="F1664" s="399">
        <v>12</v>
      </c>
      <c r="G1664" s="399" t="s">
        <v>6352</v>
      </c>
      <c r="H1664" s="399">
        <v>52</v>
      </c>
      <c r="I1664" s="400" t="s">
        <v>7800</v>
      </c>
    </row>
    <row r="1665" spans="2:9" ht="12.95" customHeight="1" x14ac:dyDescent="0.2">
      <c r="B1665" s="383"/>
      <c r="C1665" s="376"/>
      <c r="D1665" s="376"/>
      <c r="E1665" s="376"/>
      <c r="F1665" s="376"/>
      <c r="G1665" s="376"/>
      <c r="H1665" s="376"/>
      <c r="I1665" s="377"/>
    </row>
    <row r="1666" spans="2:9" ht="12.95" customHeight="1" x14ac:dyDescent="0.2">
      <c r="B1666" s="403">
        <v>12</v>
      </c>
      <c r="C1666" s="404" t="s">
        <v>6358</v>
      </c>
      <c r="D1666" s="376"/>
      <c r="E1666" s="404" t="s">
        <v>9133</v>
      </c>
      <c r="F1666" s="376"/>
      <c r="G1666" s="376"/>
      <c r="H1666" s="376"/>
      <c r="I1666" s="377"/>
    </row>
    <row r="1667" spans="2:9" ht="12.95" customHeight="1" x14ac:dyDescent="0.2">
      <c r="B1667" s="398"/>
      <c r="C1667" s="376"/>
      <c r="D1667" s="376"/>
      <c r="E1667" s="376"/>
      <c r="F1667" s="376"/>
      <c r="G1667" s="376"/>
      <c r="H1667" s="376"/>
      <c r="I1667" s="377"/>
    </row>
    <row r="1668" spans="2:9" ht="12.95" customHeight="1" x14ac:dyDescent="0.2">
      <c r="B1668" s="552" t="s">
        <v>6953</v>
      </c>
      <c r="C1668" s="553"/>
      <c r="D1668" s="553"/>
      <c r="E1668" s="553"/>
      <c r="F1668" s="376"/>
      <c r="G1668" s="376"/>
      <c r="H1668" s="376"/>
      <c r="I1668" s="377"/>
    </row>
    <row r="1669" spans="2:9" ht="12.95" customHeight="1" x14ac:dyDescent="0.2">
      <c r="B1669" s="398"/>
      <c r="C1669" s="376"/>
      <c r="D1669" s="376"/>
      <c r="E1669" s="376"/>
      <c r="F1669" s="419"/>
      <c r="G1669" s="419"/>
      <c r="H1669" s="419"/>
      <c r="I1669" s="417"/>
    </row>
    <row r="1670" spans="2:9" ht="12.95" customHeight="1" x14ac:dyDescent="0.2">
      <c r="B1670" s="398">
        <v>12</v>
      </c>
      <c r="C1670" s="399" t="s">
        <v>6358</v>
      </c>
      <c r="D1670" s="399">
        <v>50</v>
      </c>
      <c r="E1670" s="406" t="s">
        <v>9134</v>
      </c>
      <c r="F1670" s="419"/>
      <c r="G1670" s="419"/>
      <c r="H1670" s="419"/>
      <c r="I1670" s="417"/>
    </row>
    <row r="1671" spans="2:9" ht="12.95" customHeight="1" x14ac:dyDescent="0.2">
      <c r="B1671" s="398"/>
      <c r="C1671" s="399"/>
      <c r="D1671" s="399"/>
      <c r="E1671" s="399"/>
      <c r="F1671" s="419"/>
      <c r="G1671" s="419"/>
      <c r="H1671" s="419"/>
      <c r="I1671" s="417"/>
    </row>
    <row r="1672" spans="2:9" ht="12.95" customHeight="1" x14ac:dyDescent="0.2">
      <c r="B1672" s="552" t="s">
        <v>11983</v>
      </c>
      <c r="C1672" s="553"/>
      <c r="D1672" s="553"/>
      <c r="E1672" s="553"/>
      <c r="F1672" s="419"/>
      <c r="G1672" s="419"/>
      <c r="H1672" s="419"/>
      <c r="I1672" s="417"/>
    </row>
    <row r="1673" spans="2:9" ht="12.95" customHeight="1" x14ac:dyDescent="0.2">
      <c r="B1673" s="398"/>
      <c r="C1673" s="399"/>
      <c r="D1673" s="399"/>
      <c r="E1673" s="399"/>
      <c r="F1673" s="419"/>
      <c r="G1673" s="419"/>
      <c r="H1673" s="419"/>
      <c r="I1673" s="417"/>
    </row>
    <row r="1674" spans="2:9" ht="12.95" customHeight="1" x14ac:dyDescent="0.2">
      <c r="B1674" s="439" t="s">
        <v>6366</v>
      </c>
      <c r="C1674" s="419" t="s">
        <v>6358</v>
      </c>
      <c r="D1674" s="419" t="s">
        <v>6869</v>
      </c>
      <c r="E1674" s="419" t="s">
        <v>7807</v>
      </c>
      <c r="F1674" s="419"/>
      <c r="G1674" s="419"/>
      <c r="H1674" s="419"/>
      <c r="I1674" s="417"/>
    </row>
    <row r="1675" spans="2:9" ht="12.95" customHeight="1" x14ac:dyDescent="0.2">
      <c r="B1675" s="398"/>
      <c r="C1675" s="376"/>
      <c r="D1675" s="376"/>
      <c r="E1675" s="376"/>
      <c r="F1675" s="376"/>
      <c r="G1675" s="376"/>
      <c r="H1675" s="376"/>
      <c r="I1675" s="377"/>
    </row>
    <row r="1676" spans="2:9" ht="12.95" customHeight="1" x14ac:dyDescent="0.2">
      <c r="B1676" s="403">
        <v>12</v>
      </c>
      <c r="C1676" s="404" t="s">
        <v>6364</v>
      </c>
      <c r="D1676" s="376"/>
      <c r="E1676" s="404" t="s">
        <v>9135</v>
      </c>
      <c r="F1676" s="376"/>
      <c r="G1676" s="376"/>
      <c r="H1676" s="376"/>
      <c r="I1676" s="377"/>
    </row>
    <row r="1677" spans="2:9" ht="12.95" customHeight="1" x14ac:dyDescent="0.2">
      <c r="B1677" s="398"/>
      <c r="C1677" s="376"/>
      <c r="D1677" s="376"/>
      <c r="E1677" s="376"/>
      <c r="F1677" s="376"/>
      <c r="G1677" s="376"/>
      <c r="H1677" s="376"/>
      <c r="I1677" s="377"/>
    </row>
    <row r="1678" spans="2:9" ht="12.95" customHeight="1" x14ac:dyDescent="0.2">
      <c r="B1678" s="552" t="s">
        <v>6574</v>
      </c>
      <c r="C1678" s="553"/>
      <c r="D1678" s="553"/>
      <c r="E1678" s="553"/>
      <c r="F1678" s="376"/>
      <c r="G1678" s="376"/>
      <c r="H1678" s="376"/>
      <c r="I1678" s="377"/>
    </row>
    <row r="1679" spans="2:9" ht="12.95" customHeight="1" x14ac:dyDescent="0.2">
      <c r="B1679" s="398"/>
      <c r="C1679" s="376"/>
      <c r="D1679" s="376"/>
      <c r="E1679" s="376"/>
      <c r="F1679" s="376"/>
      <c r="G1679" s="376"/>
      <c r="H1679" s="376"/>
      <c r="I1679" s="377"/>
    </row>
    <row r="1680" spans="2:9" ht="12.95" customHeight="1" x14ac:dyDescent="0.2">
      <c r="B1680" s="398">
        <v>12</v>
      </c>
      <c r="C1680" s="399" t="s">
        <v>6364</v>
      </c>
      <c r="D1680" s="399">
        <v>50</v>
      </c>
      <c r="E1680" s="406" t="s">
        <v>9136</v>
      </c>
      <c r="F1680" s="376"/>
      <c r="G1680" s="376"/>
      <c r="H1680" s="376"/>
      <c r="I1680" s="377"/>
    </row>
    <row r="1681" spans="2:9" ht="12.95" customHeight="1" x14ac:dyDescent="0.2">
      <c r="B1681" s="398"/>
      <c r="C1681" s="376"/>
      <c r="D1681" s="376"/>
      <c r="E1681" s="376"/>
      <c r="F1681" s="376"/>
      <c r="G1681" s="376"/>
      <c r="H1681" s="376"/>
      <c r="I1681" s="377"/>
    </row>
    <row r="1682" spans="2:9" ht="12.95" customHeight="1" x14ac:dyDescent="0.2">
      <c r="B1682" s="552" t="s">
        <v>11979</v>
      </c>
      <c r="C1682" s="553"/>
      <c r="D1682" s="553"/>
      <c r="E1682" s="553"/>
      <c r="F1682" s="376"/>
      <c r="G1682" s="376"/>
      <c r="H1682" s="376"/>
      <c r="I1682" s="377"/>
    </row>
    <row r="1683" spans="2:9" ht="12.95" customHeight="1" x14ac:dyDescent="0.2">
      <c r="B1683" s="398"/>
      <c r="C1683" s="376"/>
      <c r="D1683" s="376"/>
      <c r="E1683" s="376"/>
      <c r="F1683" s="376"/>
      <c r="G1683" s="376"/>
      <c r="H1683" s="376"/>
      <c r="I1683" s="377"/>
    </row>
    <row r="1684" spans="2:9" ht="12.95" customHeight="1" x14ac:dyDescent="0.2">
      <c r="B1684" s="398">
        <v>12</v>
      </c>
      <c r="C1684" s="399" t="s">
        <v>6364</v>
      </c>
      <c r="D1684" s="399">
        <v>51</v>
      </c>
      <c r="E1684" s="399" t="s">
        <v>7812</v>
      </c>
      <c r="F1684" s="399">
        <v>12</v>
      </c>
      <c r="G1684" s="399" t="s">
        <v>6364</v>
      </c>
      <c r="H1684" s="399">
        <v>52</v>
      </c>
      <c r="I1684" s="412" t="s">
        <v>6432</v>
      </c>
    </row>
    <row r="1685" spans="2:9" ht="12.95" customHeight="1" x14ac:dyDescent="0.2">
      <c r="B1685" s="383"/>
      <c r="C1685" s="376"/>
      <c r="D1685" s="376"/>
      <c r="E1685" s="376"/>
      <c r="F1685" s="376"/>
      <c r="G1685" s="376"/>
      <c r="H1685" s="376"/>
      <c r="I1685" s="377"/>
    </row>
    <row r="1686" spans="2:9" ht="12.95" customHeight="1" x14ac:dyDescent="0.2">
      <c r="B1686" s="403">
        <v>12</v>
      </c>
      <c r="C1686" s="404" t="s">
        <v>6370</v>
      </c>
      <c r="D1686" s="376"/>
      <c r="E1686" s="404" t="s">
        <v>9137</v>
      </c>
      <c r="F1686" s="376"/>
      <c r="G1686" s="376"/>
      <c r="H1686" s="376"/>
      <c r="I1686" s="377"/>
    </row>
    <row r="1687" spans="2:9" ht="12.95" customHeight="1" x14ac:dyDescent="0.2">
      <c r="B1687" s="403"/>
      <c r="C1687" s="404"/>
      <c r="D1687" s="376"/>
      <c r="E1687" s="404"/>
      <c r="F1687" s="376"/>
      <c r="G1687" s="376"/>
      <c r="H1687" s="376"/>
      <c r="I1687" s="377"/>
    </row>
    <row r="1688" spans="2:9" ht="12.95" customHeight="1" x14ac:dyDescent="0.2">
      <c r="B1688" s="403"/>
      <c r="C1688" s="404"/>
      <c r="D1688" s="376"/>
      <c r="E1688" s="386" t="s">
        <v>6399</v>
      </c>
      <c r="F1688" s="376"/>
      <c r="G1688" s="376"/>
      <c r="H1688" s="376"/>
      <c r="I1688" s="377"/>
    </row>
    <row r="1689" spans="2:9" ht="12.95" customHeight="1" x14ac:dyDescent="0.2">
      <c r="B1689" s="398"/>
      <c r="C1689" s="376"/>
      <c r="D1689" s="376"/>
      <c r="E1689" s="376"/>
      <c r="F1689" s="376"/>
      <c r="G1689" s="376"/>
      <c r="H1689" s="376"/>
      <c r="I1689" s="377"/>
    </row>
    <row r="1690" spans="2:9" ht="12.95" customHeight="1" x14ac:dyDescent="0.2">
      <c r="B1690" s="398">
        <v>12</v>
      </c>
      <c r="C1690" s="399" t="s">
        <v>6370</v>
      </c>
      <c r="D1690" s="399">
        <v>50</v>
      </c>
      <c r="E1690" s="399" t="s">
        <v>9138</v>
      </c>
      <c r="F1690" s="376"/>
      <c r="G1690" s="376"/>
      <c r="H1690" s="376"/>
      <c r="I1690" s="377"/>
    </row>
    <row r="1691" spans="2:9" ht="12.95" customHeight="1" x14ac:dyDescent="0.2">
      <c r="B1691" s="398"/>
      <c r="C1691" s="376"/>
      <c r="D1691" s="376"/>
      <c r="E1691" s="376"/>
      <c r="F1691" s="376"/>
      <c r="G1691" s="376"/>
      <c r="H1691" s="376"/>
      <c r="I1691" s="377"/>
    </row>
    <row r="1692" spans="2:9" ht="12.95" customHeight="1" x14ac:dyDescent="0.2">
      <c r="B1692" s="552" t="s">
        <v>11985</v>
      </c>
      <c r="C1692" s="553"/>
      <c r="D1692" s="553"/>
      <c r="E1692" s="553"/>
      <c r="F1692" s="376"/>
      <c r="G1692" s="376"/>
      <c r="H1692" s="376"/>
      <c r="I1692" s="377"/>
    </row>
    <row r="1693" spans="2:9" ht="12.95" customHeight="1" x14ac:dyDescent="0.2">
      <c r="B1693" s="398"/>
      <c r="C1693" s="376"/>
      <c r="D1693" s="376"/>
      <c r="E1693" s="376"/>
      <c r="F1693" s="376"/>
      <c r="G1693" s="376"/>
      <c r="H1693" s="376"/>
      <c r="I1693" s="377"/>
    </row>
    <row r="1694" spans="2:9" ht="12.95" customHeight="1" x14ac:dyDescent="0.2">
      <c r="B1694" s="398">
        <v>12</v>
      </c>
      <c r="C1694" s="399" t="s">
        <v>6370</v>
      </c>
      <c r="D1694" s="399" t="s">
        <v>6325</v>
      </c>
      <c r="E1694" s="406" t="s">
        <v>7815</v>
      </c>
      <c r="F1694" s="399">
        <v>12</v>
      </c>
      <c r="G1694" s="399" t="s">
        <v>6370</v>
      </c>
      <c r="H1694" s="399" t="s">
        <v>6376</v>
      </c>
      <c r="I1694" s="412" t="s">
        <v>6464</v>
      </c>
    </row>
    <row r="1695" spans="2:9" ht="12.95" customHeight="1" x14ac:dyDescent="0.2">
      <c r="B1695" s="398">
        <v>12</v>
      </c>
      <c r="C1695" s="399" t="s">
        <v>6370</v>
      </c>
      <c r="D1695" s="399" t="s">
        <v>6352</v>
      </c>
      <c r="E1695" s="406" t="s">
        <v>9139</v>
      </c>
      <c r="F1695" s="399">
        <v>12</v>
      </c>
      <c r="G1695" s="399" t="s">
        <v>6370</v>
      </c>
      <c r="H1695" s="399" t="s">
        <v>6382</v>
      </c>
      <c r="I1695" s="412" t="s">
        <v>9140</v>
      </c>
    </row>
    <row r="1696" spans="2:9" ht="12.95" customHeight="1" x14ac:dyDescent="0.2">
      <c r="B1696" s="398">
        <v>12</v>
      </c>
      <c r="C1696" s="399" t="s">
        <v>6370</v>
      </c>
      <c r="D1696" s="399" t="s">
        <v>6358</v>
      </c>
      <c r="E1696" s="409" t="s">
        <v>9141</v>
      </c>
      <c r="F1696" s="399">
        <v>12</v>
      </c>
      <c r="G1696" s="399" t="s">
        <v>6370</v>
      </c>
      <c r="H1696" s="399" t="s">
        <v>6388</v>
      </c>
      <c r="I1696" s="412" t="s">
        <v>7990</v>
      </c>
    </row>
    <row r="1697" spans="2:9" ht="12.95" customHeight="1" x14ac:dyDescent="0.2">
      <c r="B1697" s="398">
        <v>12</v>
      </c>
      <c r="C1697" s="399" t="s">
        <v>6370</v>
      </c>
      <c r="D1697" s="399" t="s">
        <v>6364</v>
      </c>
      <c r="E1697" s="406" t="s">
        <v>9142</v>
      </c>
      <c r="F1697" s="399">
        <v>12</v>
      </c>
      <c r="G1697" s="399" t="s">
        <v>6370</v>
      </c>
      <c r="H1697" s="399" t="s">
        <v>6348</v>
      </c>
      <c r="I1697" s="412" t="s">
        <v>9143</v>
      </c>
    </row>
    <row r="1698" spans="2:9" ht="12.95" customHeight="1" x14ac:dyDescent="0.2">
      <c r="B1698" s="398">
        <v>12</v>
      </c>
      <c r="C1698" s="399" t="s">
        <v>6370</v>
      </c>
      <c r="D1698" s="399" t="s">
        <v>6370</v>
      </c>
      <c r="E1698" s="406" t="s">
        <v>9144</v>
      </c>
      <c r="F1698" s="399">
        <v>12</v>
      </c>
      <c r="G1698" s="399" t="s">
        <v>6370</v>
      </c>
      <c r="H1698" s="399">
        <v>10</v>
      </c>
      <c r="I1698" s="412" t="s">
        <v>9145</v>
      </c>
    </row>
    <row r="1699" spans="2:9" ht="12.95" customHeight="1" x14ac:dyDescent="0.2">
      <c r="B1699" s="398"/>
      <c r="C1699" s="399"/>
      <c r="D1699" s="399"/>
      <c r="E1699" s="376"/>
      <c r="F1699" s="376"/>
      <c r="G1699" s="376"/>
      <c r="H1699" s="376"/>
      <c r="I1699" s="377"/>
    </row>
    <row r="1700" spans="2:9" ht="12.95" customHeight="1" x14ac:dyDescent="0.2">
      <c r="B1700" s="552" t="s">
        <v>11979</v>
      </c>
      <c r="C1700" s="553"/>
      <c r="D1700" s="553"/>
      <c r="E1700" s="553"/>
      <c r="F1700" s="376"/>
      <c r="G1700" s="376"/>
      <c r="H1700" s="376"/>
      <c r="I1700" s="377"/>
    </row>
    <row r="1701" spans="2:9" ht="12.95" customHeight="1" x14ac:dyDescent="0.2">
      <c r="B1701" s="398"/>
      <c r="C1701" s="376"/>
      <c r="D1701" s="376"/>
      <c r="E1701" s="376"/>
      <c r="F1701" s="376"/>
      <c r="G1701" s="376"/>
      <c r="H1701" s="376"/>
      <c r="I1701" s="377"/>
    </row>
    <row r="1702" spans="2:9" ht="12.95" customHeight="1" x14ac:dyDescent="0.2">
      <c r="B1702" s="398">
        <v>12</v>
      </c>
      <c r="C1702" s="399" t="s">
        <v>6370</v>
      </c>
      <c r="D1702" s="399">
        <v>51</v>
      </c>
      <c r="E1702" s="409" t="s">
        <v>9146</v>
      </c>
      <c r="F1702" s="399">
        <v>12</v>
      </c>
      <c r="G1702" s="399" t="s">
        <v>6370</v>
      </c>
      <c r="H1702" s="399">
        <v>54</v>
      </c>
      <c r="I1702" s="413" t="s">
        <v>9147</v>
      </c>
    </row>
    <row r="1703" spans="2:9" ht="12.95" customHeight="1" x14ac:dyDescent="0.2">
      <c r="B1703" s="398">
        <v>12</v>
      </c>
      <c r="C1703" s="399" t="s">
        <v>6370</v>
      </c>
      <c r="D1703" s="399">
        <v>52</v>
      </c>
      <c r="E1703" s="409" t="s">
        <v>9148</v>
      </c>
      <c r="F1703" s="399">
        <v>12</v>
      </c>
      <c r="G1703" s="399" t="s">
        <v>6370</v>
      </c>
      <c r="H1703" s="399">
        <v>55</v>
      </c>
      <c r="I1703" s="400" t="s">
        <v>7487</v>
      </c>
    </row>
    <row r="1704" spans="2:9" ht="12.95" customHeight="1" x14ac:dyDescent="0.2">
      <c r="B1704" s="398">
        <v>12</v>
      </c>
      <c r="C1704" s="399" t="s">
        <v>6370</v>
      </c>
      <c r="D1704" s="399">
        <v>53</v>
      </c>
      <c r="E1704" s="399" t="s">
        <v>7399</v>
      </c>
      <c r="F1704" s="376"/>
      <c r="G1704" s="376"/>
      <c r="H1704" s="376"/>
      <c r="I1704" s="377"/>
    </row>
    <row r="1705" spans="2:9" ht="12.95" customHeight="1" x14ac:dyDescent="0.2">
      <c r="B1705" s="398"/>
      <c r="C1705" s="399"/>
      <c r="D1705" s="399"/>
      <c r="E1705" s="376"/>
      <c r="F1705" s="376"/>
      <c r="G1705" s="376"/>
      <c r="H1705" s="376"/>
      <c r="I1705" s="377"/>
    </row>
    <row r="1706" spans="2:9" ht="12.95" customHeight="1" x14ac:dyDescent="0.2">
      <c r="B1706" s="403">
        <v>12</v>
      </c>
      <c r="C1706" s="404" t="s">
        <v>6376</v>
      </c>
      <c r="D1706" s="376"/>
      <c r="E1706" s="404" t="s">
        <v>9149</v>
      </c>
      <c r="F1706" s="376"/>
      <c r="G1706" s="376"/>
      <c r="H1706" s="376"/>
      <c r="I1706" s="377"/>
    </row>
    <row r="1707" spans="2:9" ht="12.95" customHeight="1" x14ac:dyDescent="0.2">
      <c r="B1707" s="398"/>
      <c r="C1707" s="376"/>
      <c r="D1707" s="376"/>
      <c r="E1707" s="376"/>
      <c r="F1707" s="376"/>
      <c r="G1707" s="376"/>
      <c r="H1707" s="376"/>
      <c r="I1707" s="377"/>
    </row>
    <row r="1708" spans="2:9" ht="12.95" customHeight="1" x14ac:dyDescent="0.2">
      <c r="B1708" s="552" t="s">
        <v>6953</v>
      </c>
      <c r="C1708" s="553"/>
      <c r="D1708" s="553"/>
      <c r="E1708" s="553"/>
      <c r="F1708" s="376"/>
      <c r="G1708" s="376"/>
      <c r="H1708" s="376"/>
      <c r="I1708" s="377"/>
    </row>
    <row r="1709" spans="2:9" ht="12.95" customHeight="1" x14ac:dyDescent="0.2">
      <c r="B1709" s="398"/>
      <c r="C1709" s="376"/>
      <c r="D1709" s="376"/>
      <c r="E1709" s="376"/>
      <c r="F1709" s="376"/>
      <c r="G1709" s="376"/>
      <c r="H1709" s="376"/>
      <c r="I1709" s="377"/>
    </row>
    <row r="1710" spans="2:9" ht="12.95" customHeight="1" x14ac:dyDescent="0.2">
      <c r="B1710" s="398">
        <v>12</v>
      </c>
      <c r="C1710" s="399" t="s">
        <v>6376</v>
      </c>
      <c r="D1710" s="399">
        <v>50</v>
      </c>
      <c r="E1710" s="406" t="s">
        <v>9150</v>
      </c>
      <c r="F1710" s="376"/>
      <c r="G1710" s="376"/>
      <c r="H1710" s="376"/>
      <c r="I1710" s="377"/>
    </row>
    <row r="1711" spans="2:9" ht="12.95" customHeight="1" x14ac:dyDescent="0.2">
      <c r="B1711" s="398"/>
      <c r="C1711" s="376"/>
      <c r="D1711" s="376"/>
      <c r="E1711" s="376"/>
      <c r="F1711" s="376"/>
      <c r="G1711" s="376"/>
      <c r="H1711" s="376"/>
      <c r="I1711" s="377"/>
    </row>
    <row r="1712" spans="2:9" ht="12.95" customHeight="1" x14ac:dyDescent="0.2">
      <c r="B1712" s="552" t="s">
        <v>11983</v>
      </c>
      <c r="C1712" s="553"/>
      <c r="D1712" s="553"/>
      <c r="E1712" s="553"/>
      <c r="F1712" s="376"/>
      <c r="G1712" s="376"/>
      <c r="H1712" s="376"/>
      <c r="I1712" s="377"/>
    </row>
    <row r="1713" spans="2:9" ht="12.95" customHeight="1" x14ac:dyDescent="0.2">
      <c r="B1713" s="398"/>
      <c r="C1713" s="376"/>
      <c r="D1713" s="376"/>
      <c r="E1713" s="376"/>
      <c r="F1713" s="376"/>
      <c r="G1713" s="376"/>
      <c r="H1713" s="376"/>
      <c r="I1713" s="377"/>
    </row>
    <row r="1714" spans="2:9" ht="12.95" customHeight="1" x14ac:dyDescent="0.2">
      <c r="B1714" s="398">
        <v>12</v>
      </c>
      <c r="C1714" s="399" t="s">
        <v>6376</v>
      </c>
      <c r="D1714" s="399">
        <v>51</v>
      </c>
      <c r="E1714" s="399" t="s">
        <v>6369</v>
      </c>
      <c r="F1714" s="376"/>
      <c r="G1714" s="376"/>
      <c r="H1714" s="376"/>
      <c r="I1714" s="377"/>
    </row>
    <row r="1715" spans="2:9" ht="12.95" customHeight="1" x14ac:dyDescent="0.2">
      <c r="B1715" s="398"/>
      <c r="C1715" s="376"/>
      <c r="D1715" s="376"/>
      <c r="E1715" s="376"/>
      <c r="F1715" s="376"/>
      <c r="G1715" s="376"/>
      <c r="H1715" s="376"/>
      <c r="I1715" s="377"/>
    </row>
    <row r="1716" spans="2:9" ht="12.95" customHeight="1" x14ac:dyDescent="0.2">
      <c r="B1716" s="403">
        <v>12</v>
      </c>
      <c r="C1716" s="404" t="s">
        <v>6382</v>
      </c>
      <c r="D1716" s="376"/>
      <c r="E1716" s="404" t="s">
        <v>9151</v>
      </c>
      <c r="F1716" s="376"/>
      <c r="G1716" s="376"/>
      <c r="H1716" s="376"/>
      <c r="I1716" s="377"/>
    </row>
    <row r="1717" spans="2:9" ht="12.95" customHeight="1" x14ac:dyDescent="0.2">
      <c r="B1717" s="403"/>
      <c r="C1717" s="404"/>
      <c r="D1717" s="376"/>
      <c r="E1717" s="404"/>
      <c r="F1717" s="376"/>
      <c r="G1717" s="376"/>
      <c r="H1717" s="376"/>
      <c r="I1717" s="377"/>
    </row>
    <row r="1718" spans="2:9" ht="12.95" customHeight="1" x14ac:dyDescent="0.2">
      <c r="B1718" s="403"/>
      <c r="C1718" s="404"/>
      <c r="D1718" s="376"/>
      <c r="E1718" s="386" t="s">
        <v>6399</v>
      </c>
      <c r="F1718" s="376"/>
      <c r="G1718" s="376"/>
      <c r="H1718" s="376"/>
      <c r="I1718" s="377"/>
    </row>
    <row r="1719" spans="2:9" ht="12.95" customHeight="1" x14ac:dyDescent="0.2">
      <c r="B1719" s="403"/>
      <c r="C1719" s="404"/>
      <c r="D1719" s="376"/>
      <c r="E1719" s="404"/>
      <c r="F1719" s="376"/>
      <c r="G1719" s="376"/>
      <c r="H1719" s="376"/>
      <c r="I1719" s="377"/>
    </row>
    <row r="1720" spans="2:9" ht="12.95" customHeight="1" x14ac:dyDescent="0.2">
      <c r="B1720" s="398" t="s">
        <v>6366</v>
      </c>
      <c r="C1720" s="399" t="s">
        <v>6382</v>
      </c>
      <c r="D1720" s="376" t="s">
        <v>8836</v>
      </c>
      <c r="E1720" s="399" t="s">
        <v>9152</v>
      </c>
      <c r="F1720" s="376"/>
      <c r="G1720" s="376"/>
      <c r="H1720" s="376"/>
      <c r="I1720" s="377"/>
    </row>
    <row r="1721" spans="2:9" ht="12.95" customHeight="1" x14ac:dyDescent="0.2">
      <c r="B1721" s="398"/>
      <c r="C1721" s="376"/>
      <c r="D1721" s="376"/>
      <c r="E1721" s="376"/>
      <c r="F1721" s="376"/>
      <c r="G1721" s="376"/>
      <c r="H1721" s="376"/>
      <c r="I1721" s="377"/>
    </row>
    <row r="1722" spans="2:9" ht="12.95" customHeight="1" x14ac:dyDescent="0.2">
      <c r="B1722" s="552" t="s">
        <v>11978</v>
      </c>
      <c r="C1722" s="553"/>
      <c r="D1722" s="553"/>
      <c r="E1722" s="553"/>
      <c r="F1722" s="376"/>
      <c r="G1722" s="376"/>
      <c r="H1722" s="376"/>
      <c r="I1722" s="377"/>
    </row>
    <row r="1723" spans="2:9" ht="12.95" customHeight="1" x14ac:dyDescent="0.2">
      <c r="B1723" s="398"/>
      <c r="C1723" s="376"/>
      <c r="D1723" s="376"/>
      <c r="E1723" s="376"/>
      <c r="F1723" s="376"/>
      <c r="G1723" s="376"/>
      <c r="H1723" s="376"/>
      <c r="I1723" s="377"/>
    </row>
    <row r="1724" spans="2:9" ht="12.95" customHeight="1" x14ac:dyDescent="0.2">
      <c r="B1724" s="438">
        <v>12</v>
      </c>
      <c r="C1724" s="420" t="s">
        <v>6382</v>
      </c>
      <c r="D1724" s="420" t="s">
        <v>6325</v>
      </c>
      <c r="E1724" s="395" t="s">
        <v>9153</v>
      </c>
      <c r="F1724" s="420">
        <v>12</v>
      </c>
      <c r="G1724" s="420" t="s">
        <v>6382</v>
      </c>
      <c r="H1724" s="420" t="s">
        <v>6352</v>
      </c>
      <c r="I1724" s="411" t="s">
        <v>7825</v>
      </c>
    </row>
    <row r="1725" spans="2:9" ht="12.95" customHeight="1" x14ac:dyDescent="0.2">
      <c r="B1725" s="398"/>
      <c r="C1725" s="376"/>
      <c r="D1725" s="376"/>
      <c r="E1725" s="376"/>
      <c r="F1725" s="376"/>
      <c r="G1725" s="376"/>
      <c r="H1725" s="376"/>
      <c r="I1725" s="377"/>
    </row>
    <row r="1726" spans="2:9" ht="12.95" customHeight="1" x14ac:dyDescent="0.2">
      <c r="B1726" s="552" t="s">
        <v>11979</v>
      </c>
      <c r="C1726" s="553"/>
      <c r="D1726" s="553"/>
      <c r="E1726" s="553"/>
      <c r="F1726" s="376"/>
      <c r="G1726" s="376"/>
      <c r="H1726" s="376"/>
      <c r="I1726" s="377"/>
    </row>
    <row r="1727" spans="2:9" ht="12.95" customHeight="1" x14ac:dyDescent="0.2">
      <c r="B1727" s="398"/>
      <c r="C1727" s="376"/>
      <c r="D1727" s="376"/>
      <c r="E1727" s="376"/>
      <c r="F1727" s="376"/>
      <c r="G1727" s="376"/>
      <c r="H1727" s="376"/>
      <c r="I1727" s="377"/>
    </row>
    <row r="1728" spans="2:9" ht="12.95" customHeight="1" x14ac:dyDescent="0.2">
      <c r="B1728" s="398">
        <v>12</v>
      </c>
      <c r="C1728" s="399" t="s">
        <v>6382</v>
      </c>
      <c r="D1728" s="399">
        <v>51</v>
      </c>
      <c r="E1728" s="409" t="s">
        <v>9154</v>
      </c>
      <c r="F1728" s="420">
        <v>12</v>
      </c>
      <c r="G1728" s="420" t="s">
        <v>6382</v>
      </c>
      <c r="H1728" s="420" t="s">
        <v>7450</v>
      </c>
      <c r="I1728" s="421" t="s">
        <v>7830</v>
      </c>
    </row>
    <row r="1729" spans="2:9" ht="12.95" customHeight="1" x14ac:dyDescent="0.2">
      <c r="B1729" s="398">
        <v>12</v>
      </c>
      <c r="C1729" s="399" t="s">
        <v>6382</v>
      </c>
      <c r="D1729" s="399">
        <v>52</v>
      </c>
      <c r="E1729" s="399" t="s">
        <v>7828</v>
      </c>
      <c r="F1729" s="420">
        <v>12</v>
      </c>
      <c r="G1729" s="420" t="s">
        <v>6382</v>
      </c>
      <c r="H1729" s="420" t="s">
        <v>6687</v>
      </c>
      <c r="I1729" s="421" t="s">
        <v>7833</v>
      </c>
    </row>
    <row r="1730" spans="2:9" ht="12.95" customHeight="1" x14ac:dyDescent="0.2">
      <c r="B1730" s="398"/>
      <c r="C1730" s="376"/>
      <c r="D1730" s="376"/>
      <c r="E1730" s="376"/>
      <c r="F1730" s="376"/>
      <c r="G1730" s="376"/>
      <c r="H1730" s="376"/>
      <c r="I1730" s="377"/>
    </row>
    <row r="1731" spans="2:9" ht="12.95" customHeight="1" x14ac:dyDescent="0.2">
      <c r="B1731" s="403">
        <v>12</v>
      </c>
      <c r="C1731" s="404" t="s">
        <v>6388</v>
      </c>
      <c r="D1731" s="376"/>
      <c r="E1731" s="418" t="s">
        <v>9155</v>
      </c>
      <c r="F1731" s="376"/>
      <c r="G1731" s="376"/>
      <c r="H1731" s="376"/>
      <c r="I1731" s="377"/>
    </row>
    <row r="1732" spans="2:9" ht="12.95" customHeight="1" x14ac:dyDescent="0.2">
      <c r="B1732" s="403"/>
      <c r="C1732" s="404"/>
      <c r="D1732" s="376"/>
      <c r="E1732" s="418"/>
      <c r="F1732" s="376"/>
      <c r="G1732" s="376"/>
      <c r="H1732" s="376"/>
      <c r="I1732" s="377"/>
    </row>
    <row r="1733" spans="2:9" ht="12.95" customHeight="1" x14ac:dyDescent="0.2">
      <c r="B1733" s="403"/>
      <c r="C1733" s="404"/>
      <c r="D1733" s="376"/>
      <c r="E1733" s="386" t="s">
        <v>6399</v>
      </c>
      <c r="F1733" s="376"/>
      <c r="G1733" s="376"/>
      <c r="H1733" s="376"/>
      <c r="I1733" s="377"/>
    </row>
    <row r="1734" spans="2:9" ht="12.95" customHeight="1" x14ac:dyDescent="0.2">
      <c r="B1734" s="403"/>
      <c r="C1734" s="404"/>
      <c r="D1734" s="376"/>
      <c r="E1734" s="418"/>
      <c r="F1734" s="376"/>
      <c r="G1734" s="376"/>
      <c r="H1734" s="376"/>
      <c r="I1734" s="377"/>
    </row>
    <row r="1735" spans="2:9" ht="12.95" customHeight="1" x14ac:dyDescent="0.2">
      <c r="B1735" s="398">
        <v>12</v>
      </c>
      <c r="C1735" s="399" t="s">
        <v>6388</v>
      </c>
      <c r="D1735" s="399">
        <v>50</v>
      </c>
      <c r="E1735" s="406" t="s">
        <v>9156</v>
      </c>
      <c r="F1735" s="376"/>
      <c r="G1735" s="376"/>
      <c r="H1735" s="376"/>
      <c r="I1735" s="377"/>
    </row>
    <row r="1736" spans="2:9" ht="12.95" customHeight="1" x14ac:dyDescent="0.2">
      <c r="B1736" s="398"/>
      <c r="C1736" s="399"/>
      <c r="D1736" s="399"/>
      <c r="E1736" s="406"/>
      <c r="F1736" s="376"/>
      <c r="G1736" s="376"/>
      <c r="H1736" s="376"/>
      <c r="I1736" s="377"/>
    </row>
    <row r="1737" spans="2:9" ht="12.95" customHeight="1" x14ac:dyDescent="0.2">
      <c r="B1737" s="552" t="s">
        <v>11978</v>
      </c>
      <c r="C1737" s="553"/>
      <c r="D1737" s="553"/>
      <c r="E1737" s="553"/>
      <c r="F1737" s="376"/>
      <c r="G1737" s="376"/>
      <c r="H1737" s="376"/>
      <c r="I1737" s="377"/>
    </row>
    <row r="1738" spans="2:9" ht="12.95" customHeight="1" x14ac:dyDescent="0.2">
      <c r="B1738" s="398"/>
      <c r="C1738" s="376"/>
      <c r="D1738" s="376"/>
      <c r="E1738" s="376"/>
      <c r="F1738" s="376"/>
      <c r="G1738" s="376"/>
      <c r="H1738" s="376"/>
      <c r="I1738" s="377"/>
    </row>
    <row r="1739" spans="2:9" ht="12.95" customHeight="1" x14ac:dyDescent="0.2">
      <c r="B1739" s="398">
        <v>12</v>
      </c>
      <c r="C1739" s="399" t="s">
        <v>6388</v>
      </c>
      <c r="D1739" s="399" t="s">
        <v>6325</v>
      </c>
      <c r="E1739" s="420" t="s">
        <v>9157</v>
      </c>
      <c r="F1739" s="420">
        <v>12</v>
      </c>
      <c r="G1739" s="420" t="s">
        <v>6388</v>
      </c>
      <c r="H1739" s="420" t="s">
        <v>6358</v>
      </c>
      <c r="I1739" s="421" t="s">
        <v>9158</v>
      </c>
    </row>
    <row r="1740" spans="2:9" ht="12.95" customHeight="1" x14ac:dyDescent="0.2">
      <c r="B1740" s="398">
        <v>12</v>
      </c>
      <c r="C1740" s="399" t="s">
        <v>6388</v>
      </c>
      <c r="D1740" s="399" t="s">
        <v>6352</v>
      </c>
      <c r="E1740" s="420" t="s">
        <v>9159</v>
      </c>
      <c r="F1740" s="420"/>
      <c r="G1740" s="420"/>
      <c r="H1740" s="420"/>
      <c r="I1740" s="421"/>
    </row>
    <row r="1741" spans="2:9" ht="12.95" customHeight="1" x14ac:dyDescent="0.2">
      <c r="B1741" s="398"/>
      <c r="C1741" s="399"/>
      <c r="D1741" s="399"/>
      <c r="E1741" s="399"/>
      <c r="F1741" s="376"/>
      <c r="G1741" s="376"/>
      <c r="H1741" s="376"/>
      <c r="I1741" s="377"/>
    </row>
    <row r="1742" spans="2:9" ht="12.95" customHeight="1" x14ac:dyDescent="0.2">
      <c r="B1742" s="552" t="s">
        <v>11988</v>
      </c>
      <c r="C1742" s="553"/>
      <c r="D1742" s="553"/>
      <c r="E1742" s="553"/>
      <c r="F1742" s="376"/>
      <c r="G1742" s="376"/>
      <c r="H1742" s="376"/>
      <c r="I1742" s="377"/>
    </row>
    <row r="1743" spans="2:9" ht="12.95" customHeight="1" x14ac:dyDescent="0.2">
      <c r="B1743" s="398"/>
      <c r="C1743" s="376"/>
      <c r="D1743" s="376"/>
      <c r="E1743" s="376"/>
      <c r="F1743" s="376"/>
      <c r="G1743" s="376"/>
      <c r="H1743" s="376"/>
      <c r="I1743" s="377"/>
    </row>
    <row r="1744" spans="2:9" ht="12.95" customHeight="1" x14ac:dyDescent="0.2">
      <c r="B1744" s="398">
        <v>12</v>
      </c>
      <c r="C1744" s="399" t="s">
        <v>6388</v>
      </c>
      <c r="D1744" s="399">
        <v>51</v>
      </c>
      <c r="E1744" s="462" t="s">
        <v>9160</v>
      </c>
      <c r="F1744" s="399">
        <v>12</v>
      </c>
      <c r="G1744" s="399" t="s">
        <v>6388</v>
      </c>
      <c r="H1744" s="399">
        <v>52</v>
      </c>
      <c r="I1744" s="413" t="s">
        <v>9161</v>
      </c>
    </row>
    <row r="1745" spans="2:9" ht="12.95" customHeight="1" x14ac:dyDescent="0.2">
      <c r="B1745" s="383"/>
      <c r="C1745" s="376"/>
      <c r="D1745" s="376"/>
      <c r="E1745" s="463"/>
      <c r="F1745" s="376"/>
      <c r="G1745" s="376"/>
      <c r="H1745" s="376"/>
      <c r="I1745" s="377"/>
    </row>
    <row r="1746" spans="2:9" ht="12.95" customHeight="1" x14ac:dyDescent="0.2">
      <c r="B1746" s="403">
        <v>12</v>
      </c>
      <c r="C1746" s="404" t="s">
        <v>6348</v>
      </c>
      <c r="D1746" s="376"/>
      <c r="E1746" s="404" t="s">
        <v>9162</v>
      </c>
      <c r="F1746" s="376"/>
      <c r="G1746" s="376"/>
      <c r="H1746" s="376"/>
      <c r="I1746" s="377"/>
    </row>
    <row r="1747" spans="2:9" ht="12.95" customHeight="1" x14ac:dyDescent="0.2">
      <c r="B1747" s="398"/>
      <c r="C1747" s="376"/>
      <c r="D1747" s="376"/>
      <c r="E1747" s="376"/>
      <c r="F1747" s="376"/>
      <c r="G1747" s="376"/>
      <c r="H1747" s="376"/>
      <c r="I1747" s="377"/>
    </row>
    <row r="1748" spans="2:9" ht="12.95" customHeight="1" x14ac:dyDescent="0.2">
      <c r="B1748" s="552" t="s">
        <v>6953</v>
      </c>
      <c r="C1748" s="553"/>
      <c r="D1748" s="553"/>
      <c r="E1748" s="553"/>
      <c r="F1748" s="376"/>
      <c r="G1748" s="376"/>
      <c r="H1748" s="376"/>
      <c r="I1748" s="377"/>
    </row>
    <row r="1749" spans="2:9" ht="12.95" customHeight="1" x14ac:dyDescent="0.2">
      <c r="B1749" s="398"/>
      <c r="C1749" s="376"/>
      <c r="D1749" s="376"/>
      <c r="E1749" s="376"/>
      <c r="F1749" s="376"/>
      <c r="G1749" s="376"/>
      <c r="H1749" s="376"/>
      <c r="I1749" s="377"/>
    </row>
    <row r="1750" spans="2:9" ht="12.95" customHeight="1" x14ac:dyDescent="0.2">
      <c r="B1750" s="398">
        <v>12</v>
      </c>
      <c r="C1750" s="399" t="s">
        <v>6348</v>
      </c>
      <c r="D1750" s="399">
        <v>50</v>
      </c>
      <c r="E1750" s="406" t="s">
        <v>9163</v>
      </c>
      <c r="F1750" s="376"/>
      <c r="G1750" s="376"/>
      <c r="H1750" s="376"/>
      <c r="I1750" s="377"/>
    </row>
    <row r="1751" spans="2:9" ht="12.95" customHeight="1" x14ac:dyDescent="0.2">
      <c r="B1751" s="398"/>
      <c r="C1751" s="376"/>
      <c r="D1751" s="376"/>
      <c r="E1751" s="376"/>
      <c r="F1751" s="376"/>
      <c r="G1751" s="376"/>
      <c r="H1751" s="376"/>
      <c r="I1751" s="377"/>
    </row>
    <row r="1752" spans="2:9" ht="12.95" customHeight="1" x14ac:dyDescent="0.2">
      <c r="B1752" s="403">
        <v>12</v>
      </c>
      <c r="C1752" s="404">
        <v>10</v>
      </c>
      <c r="D1752" s="376"/>
      <c r="E1752" s="404" t="s">
        <v>9164</v>
      </c>
      <c r="F1752" s="376"/>
      <c r="G1752" s="376"/>
      <c r="H1752" s="376"/>
      <c r="I1752" s="377"/>
    </row>
    <row r="1753" spans="2:9" ht="12.95" customHeight="1" x14ac:dyDescent="0.2">
      <c r="B1753" s="403"/>
      <c r="C1753" s="404"/>
      <c r="D1753" s="376"/>
      <c r="E1753" s="404"/>
      <c r="F1753" s="376"/>
      <c r="G1753" s="376"/>
      <c r="H1753" s="376"/>
      <c r="I1753" s="377"/>
    </row>
    <row r="1754" spans="2:9" ht="12.95" customHeight="1" x14ac:dyDescent="0.2">
      <c r="B1754" s="403"/>
      <c r="C1754" s="404"/>
      <c r="D1754" s="376"/>
      <c r="E1754" s="386" t="s">
        <v>6399</v>
      </c>
      <c r="F1754" s="376"/>
      <c r="G1754" s="376"/>
      <c r="H1754" s="376"/>
      <c r="I1754" s="377"/>
    </row>
    <row r="1755" spans="2:9" ht="12.95" customHeight="1" x14ac:dyDescent="0.2">
      <c r="B1755" s="398"/>
      <c r="C1755" s="376"/>
      <c r="D1755" s="376"/>
      <c r="E1755" s="376"/>
      <c r="F1755" s="376"/>
      <c r="G1755" s="376"/>
      <c r="H1755" s="376"/>
      <c r="I1755" s="377"/>
    </row>
    <row r="1756" spans="2:9" ht="12.95" customHeight="1" x14ac:dyDescent="0.2">
      <c r="B1756" s="398">
        <v>12</v>
      </c>
      <c r="C1756" s="399">
        <v>10</v>
      </c>
      <c r="D1756" s="399">
        <v>50</v>
      </c>
      <c r="E1756" s="553" t="s">
        <v>9165</v>
      </c>
      <c r="F1756" s="553"/>
      <c r="G1756" s="553"/>
      <c r="H1756" s="553"/>
      <c r="I1756" s="566"/>
    </row>
    <row r="1757" spans="2:9" ht="12.95" customHeight="1" x14ac:dyDescent="0.2">
      <c r="B1757" s="398"/>
      <c r="C1757" s="376"/>
      <c r="D1757" s="376"/>
      <c r="E1757" s="376"/>
      <c r="F1757" s="376"/>
      <c r="G1757" s="376"/>
      <c r="H1757" s="376"/>
      <c r="I1757" s="377"/>
    </row>
    <row r="1758" spans="2:9" ht="12.95" customHeight="1" x14ac:dyDescent="0.2">
      <c r="B1758" s="552" t="s">
        <v>11985</v>
      </c>
      <c r="C1758" s="553"/>
      <c r="D1758" s="553"/>
      <c r="E1758" s="553"/>
      <c r="F1758" s="376"/>
      <c r="G1758" s="376"/>
      <c r="H1758" s="376"/>
      <c r="I1758" s="377"/>
    </row>
    <row r="1759" spans="2:9" ht="12.95" customHeight="1" x14ac:dyDescent="0.2">
      <c r="B1759" s="403"/>
      <c r="C1759" s="376"/>
      <c r="D1759" s="376"/>
      <c r="E1759" s="376"/>
      <c r="F1759" s="376"/>
      <c r="G1759" s="376"/>
      <c r="H1759" s="376"/>
      <c r="I1759" s="377"/>
    </row>
    <row r="1760" spans="2:9" ht="12.95" customHeight="1" x14ac:dyDescent="0.2">
      <c r="B1760" s="398">
        <v>12</v>
      </c>
      <c r="C1760" s="399">
        <v>10</v>
      </c>
      <c r="D1760" s="399" t="s">
        <v>6325</v>
      </c>
      <c r="E1760" s="406" t="s">
        <v>9166</v>
      </c>
      <c r="F1760" s="399">
        <v>12</v>
      </c>
      <c r="G1760" s="399">
        <v>10</v>
      </c>
      <c r="H1760" s="399" t="s">
        <v>6358</v>
      </c>
      <c r="I1760" s="412" t="s">
        <v>9167</v>
      </c>
    </row>
    <row r="1761" spans="2:9" ht="12.95" customHeight="1" x14ac:dyDescent="0.2">
      <c r="B1761" s="398">
        <v>12</v>
      </c>
      <c r="C1761" s="399">
        <v>10</v>
      </c>
      <c r="D1761" s="399" t="s">
        <v>6352</v>
      </c>
      <c r="E1761" s="406" t="s">
        <v>9168</v>
      </c>
      <c r="F1761" s="376"/>
      <c r="G1761" s="376"/>
      <c r="H1761" s="376"/>
      <c r="I1761" s="377"/>
    </row>
    <row r="1762" spans="2:9" ht="12.95" customHeight="1" x14ac:dyDescent="0.2">
      <c r="B1762" s="398"/>
      <c r="C1762" s="376"/>
      <c r="D1762" s="376"/>
      <c r="E1762" s="395"/>
      <c r="F1762" s="376"/>
      <c r="G1762" s="376"/>
      <c r="H1762" s="376"/>
      <c r="I1762" s="377"/>
    </row>
    <row r="1763" spans="2:9" ht="12.95" customHeight="1" x14ac:dyDescent="0.2">
      <c r="B1763" s="552" t="s">
        <v>11983</v>
      </c>
      <c r="C1763" s="553"/>
      <c r="D1763" s="553"/>
      <c r="E1763" s="553"/>
      <c r="F1763" s="376"/>
      <c r="G1763" s="376"/>
      <c r="H1763" s="376"/>
      <c r="I1763" s="377"/>
    </row>
    <row r="1764" spans="2:9" ht="12.95" customHeight="1" x14ac:dyDescent="0.2">
      <c r="B1764" s="398"/>
      <c r="C1764" s="376"/>
      <c r="D1764" s="376"/>
      <c r="E1764" s="376"/>
      <c r="F1764" s="376"/>
      <c r="G1764" s="376"/>
      <c r="H1764" s="376"/>
      <c r="I1764" s="377"/>
    </row>
    <row r="1765" spans="2:9" ht="12.95" customHeight="1" x14ac:dyDescent="0.2">
      <c r="B1765" s="398">
        <v>12</v>
      </c>
      <c r="C1765" s="399">
        <v>10</v>
      </c>
      <c r="D1765" s="399">
        <v>51</v>
      </c>
      <c r="E1765" s="399" t="s">
        <v>7846</v>
      </c>
      <c r="F1765" s="376"/>
      <c r="G1765" s="376"/>
      <c r="H1765" s="376"/>
      <c r="I1765" s="377"/>
    </row>
    <row r="1766" spans="2:9" ht="12.95" customHeight="1" x14ac:dyDescent="0.2">
      <c r="B1766" s="398"/>
      <c r="C1766" s="376"/>
      <c r="D1766" s="376"/>
      <c r="E1766" s="376"/>
      <c r="F1766" s="376"/>
      <c r="G1766" s="376"/>
      <c r="H1766" s="376"/>
      <c r="I1766" s="377"/>
    </row>
    <row r="1767" spans="2:9" ht="12.95" customHeight="1" x14ac:dyDescent="0.2">
      <c r="B1767" s="403">
        <v>12</v>
      </c>
      <c r="C1767" s="404">
        <v>11</v>
      </c>
      <c r="D1767" s="376"/>
      <c r="E1767" s="404" t="s">
        <v>9169</v>
      </c>
      <c r="F1767" s="376"/>
      <c r="G1767" s="376"/>
      <c r="H1767" s="376"/>
      <c r="I1767" s="377"/>
    </row>
    <row r="1768" spans="2:9" ht="12.95" customHeight="1" x14ac:dyDescent="0.2">
      <c r="B1768" s="403"/>
      <c r="C1768" s="404"/>
      <c r="D1768" s="376"/>
      <c r="E1768" s="404"/>
      <c r="F1768" s="376"/>
      <c r="G1768" s="376"/>
      <c r="H1768" s="376"/>
      <c r="I1768" s="377"/>
    </row>
    <row r="1769" spans="2:9" ht="12.95" customHeight="1" x14ac:dyDescent="0.2">
      <c r="B1769" s="403"/>
      <c r="C1769" s="404"/>
      <c r="D1769" s="376"/>
      <c r="E1769" s="386" t="s">
        <v>6399</v>
      </c>
      <c r="F1769" s="376"/>
      <c r="G1769" s="376"/>
      <c r="H1769" s="376"/>
      <c r="I1769" s="377"/>
    </row>
    <row r="1770" spans="2:9" ht="12.95" customHeight="1" x14ac:dyDescent="0.2">
      <c r="B1770" s="398"/>
      <c r="C1770" s="376"/>
      <c r="D1770" s="376"/>
      <c r="E1770" s="376"/>
      <c r="F1770" s="376"/>
      <c r="G1770" s="376"/>
      <c r="H1770" s="376"/>
      <c r="I1770" s="377"/>
    </row>
    <row r="1771" spans="2:9" ht="12.95" customHeight="1" x14ac:dyDescent="0.2">
      <c r="B1771" s="398">
        <v>12</v>
      </c>
      <c r="C1771" s="376">
        <v>11</v>
      </c>
      <c r="D1771" s="376">
        <v>50</v>
      </c>
      <c r="E1771" s="376" t="s">
        <v>9170</v>
      </c>
      <c r="F1771" s="376"/>
      <c r="G1771" s="376"/>
      <c r="H1771" s="376"/>
      <c r="I1771" s="377"/>
    </row>
    <row r="1772" spans="2:9" ht="12.95" customHeight="1" x14ac:dyDescent="0.2">
      <c r="B1772" s="398"/>
      <c r="C1772" s="376"/>
      <c r="D1772" s="376"/>
      <c r="E1772" s="376"/>
      <c r="F1772" s="376"/>
      <c r="G1772" s="376"/>
      <c r="H1772" s="376"/>
      <c r="I1772" s="377"/>
    </row>
    <row r="1773" spans="2:9" ht="12.95" customHeight="1" x14ac:dyDescent="0.2">
      <c r="B1773" s="552" t="s">
        <v>11978</v>
      </c>
      <c r="C1773" s="553"/>
      <c r="D1773" s="553"/>
      <c r="E1773" s="553"/>
      <c r="F1773" s="376"/>
      <c r="G1773" s="376"/>
      <c r="H1773" s="376"/>
      <c r="I1773" s="377"/>
    </row>
    <row r="1774" spans="2:9" ht="12.95" customHeight="1" x14ac:dyDescent="0.2">
      <c r="B1774" s="398"/>
      <c r="C1774" s="376"/>
      <c r="D1774" s="376"/>
      <c r="E1774" s="376"/>
      <c r="F1774" s="376"/>
      <c r="G1774" s="376"/>
      <c r="H1774" s="376"/>
      <c r="I1774" s="377"/>
    </row>
    <row r="1775" spans="2:9" ht="12.95" customHeight="1" x14ac:dyDescent="0.2">
      <c r="B1775" s="398">
        <v>12</v>
      </c>
      <c r="C1775" s="399">
        <v>11</v>
      </c>
      <c r="D1775" s="399" t="s">
        <v>6325</v>
      </c>
      <c r="E1775" s="399" t="s">
        <v>7848</v>
      </c>
      <c r="F1775" s="399">
        <v>12</v>
      </c>
      <c r="G1775" s="399">
        <v>11</v>
      </c>
      <c r="H1775" s="399" t="s">
        <v>6358</v>
      </c>
      <c r="I1775" s="400" t="s">
        <v>9171</v>
      </c>
    </row>
    <row r="1776" spans="2:9" ht="12.95" customHeight="1" x14ac:dyDescent="0.2">
      <c r="B1776" s="398">
        <v>12</v>
      </c>
      <c r="C1776" s="399">
        <v>11</v>
      </c>
      <c r="D1776" s="399" t="s">
        <v>6352</v>
      </c>
      <c r="E1776" s="399" t="s">
        <v>6519</v>
      </c>
      <c r="F1776" s="376"/>
      <c r="G1776" s="376"/>
      <c r="H1776" s="376"/>
      <c r="I1776" s="377"/>
    </row>
    <row r="1777" spans="2:9" ht="12.95" customHeight="1" x14ac:dyDescent="0.2">
      <c r="B1777" s="398"/>
      <c r="C1777" s="399"/>
      <c r="D1777" s="399"/>
      <c r="E1777" s="406"/>
      <c r="F1777" s="376"/>
      <c r="G1777" s="376"/>
      <c r="H1777" s="376"/>
      <c r="I1777" s="377"/>
    </row>
    <row r="1778" spans="2:9" ht="12.95" customHeight="1" x14ac:dyDescent="0.2">
      <c r="B1778" s="403">
        <v>12</v>
      </c>
      <c r="C1778" s="404">
        <v>12</v>
      </c>
      <c r="D1778" s="376"/>
      <c r="E1778" s="404" t="s">
        <v>9172</v>
      </c>
      <c r="F1778" s="376"/>
      <c r="G1778" s="376"/>
      <c r="H1778" s="376"/>
      <c r="I1778" s="377"/>
    </row>
    <row r="1779" spans="2:9" ht="12.95" customHeight="1" x14ac:dyDescent="0.2">
      <c r="B1779" s="398"/>
      <c r="C1779" s="376"/>
      <c r="D1779" s="376"/>
      <c r="E1779" s="376"/>
      <c r="F1779" s="376"/>
      <c r="G1779" s="376"/>
      <c r="H1779" s="376"/>
      <c r="I1779" s="377"/>
    </row>
    <row r="1780" spans="2:9" ht="12.95" customHeight="1" x14ac:dyDescent="0.2">
      <c r="B1780" s="552" t="s">
        <v>6953</v>
      </c>
      <c r="C1780" s="553"/>
      <c r="D1780" s="553"/>
      <c r="E1780" s="553"/>
      <c r="F1780" s="376"/>
      <c r="G1780" s="376"/>
      <c r="H1780" s="376"/>
      <c r="I1780" s="377"/>
    </row>
    <row r="1781" spans="2:9" ht="12.95" customHeight="1" x14ac:dyDescent="0.2">
      <c r="B1781" s="398"/>
      <c r="C1781" s="376"/>
      <c r="D1781" s="376"/>
      <c r="E1781" s="376"/>
      <c r="F1781" s="376"/>
      <c r="G1781" s="376"/>
      <c r="H1781" s="376"/>
      <c r="I1781" s="377"/>
    </row>
    <row r="1782" spans="2:9" ht="12.95" customHeight="1" x14ac:dyDescent="0.2">
      <c r="B1782" s="398">
        <v>12</v>
      </c>
      <c r="C1782" s="399">
        <v>12</v>
      </c>
      <c r="D1782" s="399">
        <v>50</v>
      </c>
      <c r="E1782" s="406" t="s">
        <v>9173</v>
      </c>
      <c r="F1782" s="376"/>
      <c r="G1782" s="376"/>
      <c r="H1782" s="376"/>
      <c r="I1782" s="377"/>
    </row>
    <row r="1783" spans="2:9" ht="12.95" customHeight="1" x14ac:dyDescent="0.2">
      <c r="B1783" s="383"/>
      <c r="C1783" s="376"/>
      <c r="D1783" s="376"/>
      <c r="E1783" s="376"/>
      <c r="F1783" s="376"/>
      <c r="G1783" s="376"/>
      <c r="H1783" s="376"/>
      <c r="I1783" s="377"/>
    </row>
    <row r="1784" spans="2:9" ht="12.95" customHeight="1" x14ac:dyDescent="0.2">
      <c r="B1784" s="403">
        <v>12</v>
      </c>
      <c r="C1784" s="404" t="s">
        <v>6372</v>
      </c>
      <c r="D1784" s="376"/>
      <c r="E1784" s="404" t="s">
        <v>9174</v>
      </c>
      <c r="F1784" s="376"/>
      <c r="G1784" s="376"/>
      <c r="H1784" s="376"/>
      <c r="I1784" s="377"/>
    </row>
    <row r="1785" spans="2:9" ht="12.95" customHeight="1" x14ac:dyDescent="0.2">
      <c r="B1785" s="398"/>
      <c r="C1785" s="376"/>
      <c r="D1785" s="376"/>
      <c r="E1785" s="376"/>
      <c r="F1785" s="376"/>
      <c r="G1785" s="376"/>
      <c r="H1785" s="376"/>
      <c r="I1785" s="377"/>
    </row>
    <row r="1786" spans="2:9" ht="12.95" customHeight="1" x14ac:dyDescent="0.2">
      <c r="B1786" s="552" t="s">
        <v>6574</v>
      </c>
      <c r="C1786" s="553"/>
      <c r="D1786" s="553"/>
      <c r="E1786" s="553"/>
      <c r="F1786" s="376"/>
      <c r="G1786" s="376"/>
      <c r="H1786" s="376"/>
      <c r="I1786" s="377"/>
    </row>
    <row r="1787" spans="2:9" ht="12.95" customHeight="1" x14ac:dyDescent="0.2">
      <c r="B1787" s="398"/>
      <c r="C1787" s="376"/>
      <c r="D1787" s="376"/>
      <c r="E1787" s="376"/>
      <c r="F1787" s="376"/>
      <c r="G1787" s="376"/>
      <c r="H1787" s="376"/>
      <c r="I1787" s="377"/>
    </row>
    <row r="1788" spans="2:9" ht="12.95" customHeight="1" x14ac:dyDescent="0.2">
      <c r="B1788" s="398">
        <v>12</v>
      </c>
      <c r="C1788" s="399" t="s">
        <v>6372</v>
      </c>
      <c r="D1788" s="399">
        <v>50</v>
      </c>
      <c r="E1788" s="406" t="s">
        <v>9175</v>
      </c>
      <c r="F1788" s="376"/>
      <c r="G1788" s="376"/>
      <c r="H1788" s="376"/>
      <c r="I1788" s="377"/>
    </row>
    <row r="1789" spans="2:9" ht="12.95" customHeight="1" thickBot="1" x14ac:dyDescent="0.25">
      <c r="B1789" s="398"/>
      <c r="C1789" s="399"/>
      <c r="D1789" s="399"/>
      <c r="E1789" s="399"/>
      <c r="F1789" s="376"/>
      <c r="G1789" s="376"/>
      <c r="H1789" s="376"/>
      <c r="I1789" s="377"/>
    </row>
    <row r="1790" spans="2:9" ht="16.5" thickBot="1" x14ac:dyDescent="0.3">
      <c r="B1790" s="434">
        <v>13</v>
      </c>
      <c r="C1790" s="454"/>
      <c r="D1790" s="454"/>
      <c r="E1790" s="426" t="s">
        <v>9176</v>
      </c>
      <c r="F1790" s="376"/>
      <c r="G1790" s="376"/>
      <c r="H1790" s="376"/>
      <c r="I1790" s="377"/>
    </row>
    <row r="1791" spans="2:9" ht="12.95" customHeight="1" x14ac:dyDescent="0.2">
      <c r="B1791" s="398"/>
      <c r="C1791" s="376"/>
      <c r="D1791" s="376"/>
      <c r="E1791" s="376"/>
      <c r="F1791" s="376"/>
      <c r="G1791" s="376"/>
      <c r="H1791" s="376"/>
      <c r="I1791" s="377"/>
    </row>
    <row r="1792" spans="2:9" ht="12.95" customHeight="1" x14ac:dyDescent="0.2">
      <c r="B1792" s="383"/>
      <c r="C1792" s="376"/>
      <c r="D1792" s="376"/>
      <c r="E1792" s="399" t="s">
        <v>9118</v>
      </c>
      <c r="F1792" s="376"/>
      <c r="G1792" s="376"/>
      <c r="H1792" s="376"/>
      <c r="I1792" s="377"/>
    </row>
    <row r="1793" spans="2:9" ht="12.95" customHeight="1" x14ac:dyDescent="0.2">
      <c r="B1793" s="398"/>
      <c r="C1793" s="376"/>
      <c r="D1793" s="376"/>
      <c r="E1793" s="376"/>
      <c r="F1793" s="376"/>
      <c r="G1793" s="376"/>
      <c r="H1793" s="376"/>
      <c r="I1793" s="377"/>
    </row>
    <row r="1794" spans="2:9" ht="12.95" customHeight="1" x14ac:dyDescent="0.2">
      <c r="B1794" s="398" t="s">
        <v>6325</v>
      </c>
      <c r="C1794" s="376"/>
      <c r="D1794" s="376"/>
      <c r="E1794" s="399" t="s">
        <v>9177</v>
      </c>
      <c r="F1794" s="399" t="s">
        <v>6366</v>
      </c>
      <c r="G1794" s="376"/>
      <c r="H1794" s="376"/>
      <c r="I1794" s="400" t="s">
        <v>7326</v>
      </c>
    </row>
    <row r="1795" spans="2:9" ht="12.95" customHeight="1" x14ac:dyDescent="0.2">
      <c r="B1795" s="398" t="s">
        <v>6352</v>
      </c>
      <c r="C1795" s="376"/>
      <c r="D1795" s="376"/>
      <c r="E1795" s="399" t="s">
        <v>9178</v>
      </c>
      <c r="F1795" s="399">
        <v>13</v>
      </c>
      <c r="G1795" s="376"/>
      <c r="H1795" s="376"/>
      <c r="I1795" s="400" t="s">
        <v>6381</v>
      </c>
    </row>
    <row r="1796" spans="2:9" ht="12.95" customHeight="1" x14ac:dyDescent="0.2">
      <c r="B1796" s="398" t="s">
        <v>6358</v>
      </c>
      <c r="C1796" s="376"/>
      <c r="D1796" s="376"/>
      <c r="E1796" s="399" t="s">
        <v>9179</v>
      </c>
      <c r="F1796" s="399" t="s">
        <v>6378</v>
      </c>
      <c r="G1796" s="376"/>
      <c r="H1796" s="376"/>
      <c r="I1796" s="400" t="s">
        <v>6426</v>
      </c>
    </row>
    <row r="1797" spans="2:9" ht="12.95" customHeight="1" x14ac:dyDescent="0.2">
      <c r="B1797" s="398" t="s">
        <v>6364</v>
      </c>
      <c r="C1797" s="376"/>
      <c r="D1797" s="376"/>
      <c r="E1797" s="399" t="s">
        <v>9180</v>
      </c>
      <c r="F1797" s="399" t="s">
        <v>6384</v>
      </c>
      <c r="G1797" s="376"/>
      <c r="H1797" s="376"/>
      <c r="I1797" s="400" t="s">
        <v>7983</v>
      </c>
    </row>
    <row r="1798" spans="2:9" ht="12.95" customHeight="1" x14ac:dyDescent="0.2">
      <c r="B1798" s="398" t="s">
        <v>6370</v>
      </c>
      <c r="C1798" s="376"/>
      <c r="D1798" s="376"/>
      <c r="E1798" s="399" t="s">
        <v>9181</v>
      </c>
      <c r="F1798" s="399" t="s">
        <v>8233</v>
      </c>
      <c r="G1798" s="376"/>
      <c r="H1798" s="376"/>
      <c r="I1798" s="400" t="s">
        <v>7990</v>
      </c>
    </row>
    <row r="1799" spans="2:9" ht="12.95" customHeight="1" x14ac:dyDescent="0.2">
      <c r="B1799" s="398" t="s">
        <v>6376</v>
      </c>
      <c r="C1799" s="376"/>
      <c r="D1799" s="376"/>
      <c r="E1799" s="399" t="s">
        <v>9182</v>
      </c>
      <c r="F1799" s="399" t="s">
        <v>8281</v>
      </c>
      <c r="G1799" s="376"/>
      <c r="H1799" s="376"/>
      <c r="I1799" s="400" t="s">
        <v>8000</v>
      </c>
    </row>
    <row r="1800" spans="2:9" ht="12.95" customHeight="1" x14ac:dyDescent="0.2">
      <c r="B1800" s="398" t="s">
        <v>6382</v>
      </c>
      <c r="C1800" s="376"/>
      <c r="D1800" s="376"/>
      <c r="E1800" s="399" t="s">
        <v>9183</v>
      </c>
      <c r="F1800" s="399" t="s">
        <v>8428</v>
      </c>
      <c r="G1800" s="376"/>
      <c r="H1800" s="376"/>
      <c r="I1800" s="400" t="s">
        <v>7778</v>
      </c>
    </row>
    <row r="1801" spans="2:9" ht="12.95" customHeight="1" x14ac:dyDescent="0.2">
      <c r="B1801" s="398" t="s">
        <v>6388</v>
      </c>
      <c r="C1801" s="376"/>
      <c r="D1801" s="376"/>
      <c r="E1801" s="399" t="s">
        <v>9184</v>
      </c>
      <c r="F1801" s="399" t="s">
        <v>8548</v>
      </c>
      <c r="G1801" s="376"/>
      <c r="H1801" s="376"/>
      <c r="I1801" s="400" t="s">
        <v>8011</v>
      </c>
    </row>
    <row r="1802" spans="2:9" ht="12.95" customHeight="1" x14ac:dyDescent="0.2">
      <c r="B1802" s="398" t="s">
        <v>6348</v>
      </c>
      <c r="C1802" s="376"/>
      <c r="D1802" s="376"/>
      <c r="E1802" s="399" t="s">
        <v>9185</v>
      </c>
      <c r="F1802" s="399" t="s">
        <v>8658</v>
      </c>
      <c r="G1802" s="376"/>
      <c r="H1802" s="376"/>
      <c r="I1802" s="400" t="s">
        <v>8020</v>
      </c>
    </row>
    <row r="1803" spans="2:9" ht="12.95" customHeight="1" x14ac:dyDescent="0.2">
      <c r="B1803" s="398" t="s">
        <v>6354</v>
      </c>
      <c r="C1803" s="376"/>
      <c r="D1803" s="376"/>
      <c r="E1803" s="399" t="s">
        <v>9186</v>
      </c>
      <c r="F1803" s="399" t="s">
        <v>8682</v>
      </c>
      <c r="G1803" s="376"/>
      <c r="H1803" s="376"/>
      <c r="I1803" s="400" t="s">
        <v>8023</v>
      </c>
    </row>
    <row r="1804" spans="2:9" ht="12.95" customHeight="1" x14ac:dyDescent="0.2">
      <c r="B1804" s="398" t="s">
        <v>6360</v>
      </c>
      <c r="C1804" s="376"/>
      <c r="D1804" s="376"/>
      <c r="E1804" s="399" t="s">
        <v>9187</v>
      </c>
      <c r="F1804" s="399" t="s">
        <v>8776</v>
      </c>
      <c r="G1804" s="376"/>
      <c r="H1804" s="376"/>
      <c r="I1804" s="400" t="s">
        <v>6530</v>
      </c>
    </row>
    <row r="1805" spans="2:9" ht="12.95" customHeight="1" x14ac:dyDescent="0.2">
      <c r="B1805" s="383"/>
      <c r="C1805" s="376"/>
      <c r="D1805" s="376"/>
      <c r="E1805" s="376"/>
      <c r="F1805" s="376"/>
      <c r="G1805" s="376"/>
      <c r="H1805" s="376"/>
      <c r="I1805" s="377"/>
    </row>
    <row r="1806" spans="2:9" ht="12.95" customHeight="1" x14ac:dyDescent="0.2">
      <c r="B1806" s="403">
        <v>13</v>
      </c>
      <c r="C1806" s="404" t="s">
        <v>6325</v>
      </c>
      <c r="D1806" s="376"/>
      <c r="E1806" s="404" t="s">
        <v>9188</v>
      </c>
      <c r="F1806" s="376"/>
      <c r="G1806" s="376"/>
      <c r="H1806" s="376"/>
      <c r="I1806" s="377"/>
    </row>
    <row r="1807" spans="2:9" ht="12.95" customHeight="1" x14ac:dyDescent="0.2">
      <c r="B1807" s="403"/>
      <c r="C1807" s="404"/>
      <c r="D1807" s="376"/>
      <c r="E1807" s="404"/>
      <c r="F1807" s="376"/>
      <c r="G1807" s="376"/>
      <c r="H1807" s="376"/>
      <c r="I1807" s="377"/>
    </row>
    <row r="1808" spans="2:9" ht="12.95" customHeight="1" x14ac:dyDescent="0.2">
      <c r="B1808" s="403"/>
      <c r="C1808" s="404"/>
      <c r="D1808" s="376"/>
      <c r="E1808" s="386" t="s">
        <v>6399</v>
      </c>
      <c r="F1808" s="376"/>
      <c r="G1808" s="376"/>
      <c r="H1808" s="376"/>
      <c r="I1808" s="377"/>
    </row>
    <row r="1809" spans="2:9" ht="12.95" customHeight="1" x14ac:dyDescent="0.2">
      <c r="B1809" s="398"/>
      <c r="C1809" s="376"/>
      <c r="D1809" s="376"/>
      <c r="E1809" s="376"/>
      <c r="F1809" s="376"/>
      <c r="G1809" s="376"/>
      <c r="H1809" s="376"/>
      <c r="I1809" s="377"/>
    </row>
    <row r="1810" spans="2:9" ht="12.95" customHeight="1" x14ac:dyDescent="0.2">
      <c r="B1810" s="398">
        <v>13</v>
      </c>
      <c r="C1810" s="399" t="s">
        <v>6325</v>
      </c>
      <c r="D1810" s="399">
        <v>50</v>
      </c>
      <c r="E1810" s="553" t="s">
        <v>9189</v>
      </c>
      <c r="F1810" s="553"/>
      <c r="G1810" s="553"/>
      <c r="H1810" s="553"/>
      <c r="I1810" s="377"/>
    </row>
    <row r="1811" spans="2:9" ht="12.95" customHeight="1" x14ac:dyDescent="0.2">
      <c r="B1811" s="398"/>
      <c r="C1811" s="376"/>
      <c r="D1811" s="376"/>
      <c r="E1811" s="376"/>
      <c r="F1811" s="376"/>
      <c r="G1811" s="376"/>
      <c r="H1811" s="376"/>
      <c r="I1811" s="377"/>
    </row>
    <row r="1812" spans="2:9" ht="12.95" customHeight="1" x14ac:dyDescent="0.2">
      <c r="B1812" s="552" t="s">
        <v>11985</v>
      </c>
      <c r="C1812" s="553"/>
      <c r="D1812" s="553"/>
      <c r="E1812" s="553"/>
      <c r="F1812" s="376"/>
      <c r="G1812" s="376"/>
      <c r="H1812" s="376"/>
      <c r="I1812" s="377"/>
    </row>
    <row r="1813" spans="2:9" ht="12.95" customHeight="1" x14ac:dyDescent="0.2">
      <c r="B1813" s="398"/>
      <c r="C1813" s="376"/>
      <c r="D1813" s="376"/>
      <c r="E1813" s="376"/>
      <c r="F1813" s="376"/>
      <c r="G1813" s="376"/>
      <c r="H1813" s="376"/>
      <c r="I1813" s="377"/>
    </row>
    <row r="1814" spans="2:9" ht="12.95" customHeight="1" x14ac:dyDescent="0.2">
      <c r="B1814" s="398">
        <v>13</v>
      </c>
      <c r="C1814" s="399" t="s">
        <v>6325</v>
      </c>
      <c r="D1814" s="399" t="s">
        <v>6325</v>
      </c>
      <c r="E1814" s="406" t="s">
        <v>7857</v>
      </c>
      <c r="F1814" s="399">
        <v>13</v>
      </c>
      <c r="G1814" s="399" t="s">
        <v>6325</v>
      </c>
      <c r="H1814" s="399" t="s">
        <v>6376</v>
      </c>
      <c r="I1814" s="412" t="s">
        <v>9190</v>
      </c>
    </row>
    <row r="1815" spans="2:9" ht="12.95" customHeight="1" x14ac:dyDescent="0.2">
      <c r="B1815" s="398">
        <v>13</v>
      </c>
      <c r="C1815" s="399" t="s">
        <v>6325</v>
      </c>
      <c r="D1815" s="399" t="s">
        <v>6352</v>
      </c>
      <c r="E1815" s="406" t="s">
        <v>9191</v>
      </c>
      <c r="F1815" s="399">
        <v>13</v>
      </c>
      <c r="G1815" s="399" t="s">
        <v>6325</v>
      </c>
      <c r="H1815" s="399" t="s">
        <v>6382</v>
      </c>
      <c r="I1815" s="411" t="s">
        <v>9192</v>
      </c>
    </row>
    <row r="1816" spans="2:9" ht="12.95" customHeight="1" x14ac:dyDescent="0.2">
      <c r="B1816" s="398">
        <v>13</v>
      </c>
      <c r="C1816" s="399" t="s">
        <v>6325</v>
      </c>
      <c r="D1816" s="399" t="s">
        <v>6358</v>
      </c>
      <c r="E1816" s="406" t="s">
        <v>9193</v>
      </c>
      <c r="F1816" s="376" t="s">
        <v>6372</v>
      </c>
      <c r="G1816" s="376" t="s">
        <v>6325</v>
      </c>
      <c r="H1816" s="376" t="s">
        <v>6388</v>
      </c>
      <c r="I1816" s="411" t="s">
        <v>9194</v>
      </c>
    </row>
    <row r="1817" spans="2:9" ht="12.95" customHeight="1" x14ac:dyDescent="0.2">
      <c r="B1817" s="383" t="s">
        <v>6372</v>
      </c>
      <c r="C1817" s="376" t="s">
        <v>6325</v>
      </c>
      <c r="D1817" s="376" t="s">
        <v>6364</v>
      </c>
      <c r="E1817" s="395" t="s">
        <v>9195</v>
      </c>
      <c r="F1817" s="376" t="s">
        <v>6372</v>
      </c>
      <c r="G1817" s="376" t="s">
        <v>6325</v>
      </c>
      <c r="H1817" s="376" t="s">
        <v>6348</v>
      </c>
      <c r="I1817" s="411" t="s">
        <v>6443</v>
      </c>
    </row>
    <row r="1818" spans="2:9" ht="12.95" customHeight="1" x14ac:dyDescent="0.2">
      <c r="B1818" s="398">
        <v>13</v>
      </c>
      <c r="C1818" s="399" t="s">
        <v>6325</v>
      </c>
      <c r="D1818" s="399" t="s">
        <v>6370</v>
      </c>
      <c r="E1818" s="406" t="s">
        <v>6612</v>
      </c>
      <c r="F1818" s="376"/>
      <c r="G1818" s="376"/>
      <c r="H1818" s="376"/>
      <c r="I1818" s="377"/>
    </row>
    <row r="1819" spans="2:9" ht="12.95" customHeight="1" x14ac:dyDescent="0.2">
      <c r="B1819" s="383"/>
      <c r="C1819" s="376"/>
      <c r="D1819" s="376"/>
      <c r="E1819" s="376"/>
      <c r="F1819" s="376"/>
      <c r="G1819" s="376"/>
      <c r="H1819" s="376"/>
      <c r="I1819" s="377"/>
    </row>
    <row r="1820" spans="2:9" ht="12.95" customHeight="1" x14ac:dyDescent="0.2">
      <c r="B1820" s="552" t="s">
        <v>11979</v>
      </c>
      <c r="C1820" s="553"/>
      <c r="D1820" s="553"/>
      <c r="E1820" s="553"/>
      <c r="F1820" s="376"/>
      <c r="G1820" s="376"/>
      <c r="H1820" s="376"/>
      <c r="I1820" s="377"/>
    </row>
    <row r="1821" spans="2:9" ht="12.95" customHeight="1" x14ac:dyDescent="0.2">
      <c r="B1821" s="383"/>
      <c r="C1821" s="376"/>
      <c r="D1821" s="376"/>
      <c r="E1821" s="376"/>
      <c r="F1821" s="376"/>
      <c r="G1821" s="376"/>
      <c r="H1821" s="376"/>
      <c r="I1821" s="377"/>
    </row>
    <row r="1822" spans="2:9" ht="12.95" customHeight="1" x14ac:dyDescent="0.2">
      <c r="B1822" s="398">
        <v>13</v>
      </c>
      <c r="C1822" s="399" t="s">
        <v>6325</v>
      </c>
      <c r="D1822" s="399">
        <v>51</v>
      </c>
      <c r="E1822" s="399" t="s">
        <v>6483</v>
      </c>
      <c r="F1822" s="399">
        <v>13</v>
      </c>
      <c r="G1822" s="399" t="s">
        <v>6325</v>
      </c>
      <c r="H1822" s="399">
        <v>55</v>
      </c>
      <c r="I1822" s="400" t="s">
        <v>9196</v>
      </c>
    </row>
    <row r="1823" spans="2:9" ht="12.95" customHeight="1" x14ac:dyDescent="0.2">
      <c r="B1823" s="398">
        <v>13</v>
      </c>
      <c r="C1823" s="399" t="s">
        <v>6325</v>
      </c>
      <c r="D1823" s="399">
        <v>52</v>
      </c>
      <c r="E1823" s="399" t="s">
        <v>7861</v>
      </c>
      <c r="F1823" s="399">
        <v>13</v>
      </c>
      <c r="G1823" s="399" t="s">
        <v>6325</v>
      </c>
      <c r="H1823" s="399">
        <v>56</v>
      </c>
      <c r="I1823" s="400" t="s">
        <v>7870</v>
      </c>
    </row>
    <row r="1824" spans="2:9" ht="12.95" customHeight="1" x14ac:dyDescent="0.2">
      <c r="B1824" s="398">
        <v>13</v>
      </c>
      <c r="C1824" s="399" t="s">
        <v>6325</v>
      </c>
      <c r="D1824" s="399">
        <v>53</v>
      </c>
      <c r="E1824" s="399" t="s">
        <v>7863</v>
      </c>
      <c r="F1824" s="399">
        <v>13</v>
      </c>
      <c r="G1824" s="399" t="s">
        <v>6325</v>
      </c>
      <c r="H1824" s="399">
        <v>57</v>
      </c>
      <c r="I1824" s="400" t="s">
        <v>7872</v>
      </c>
    </row>
    <row r="1825" spans="2:9" ht="12.95" customHeight="1" x14ac:dyDescent="0.2">
      <c r="B1825" s="398">
        <v>13</v>
      </c>
      <c r="C1825" s="399" t="s">
        <v>6325</v>
      </c>
      <c r="D1825" s="399">
        <v>54</v>
      </c>
      <c r="E1825" s="399" t="s">
        <v>7865</v>
      </c>
      <c r="F1825" s="376"/>
      <c r="G1825" s="376"/>
      <c r="H1825" s="376"/>
      <c r="I1825" s="377"/>
    </row>
    <row r="1826" spans="2:9" ht="12.95" customHeight="1" x14ac:dyDescent="0.2">
      <c r="B1826" s="398"/>
      <c r="C1826" s="376"/>
      <c r="D1826" s="376"/>
      <c r="E1826" s="376"/>
      <c r="F1826" s="376"/>
      <c r="G1826" s="376"/>
      <c r="H1826" s="376"/>
      <c r="I1826" s="377"/>
    </row>
    <row r="1827" spans="2:9" ht="12.95" customHeight="1" x14ac:dyDescent="0.2">
      <c r="B1827" s="403">
        <v>13</v>
      </c>
      <c r="C1827" s="404" t="s">
        <v>6352</v>
      </c>
      <c r="D1827" s="395"/>
      <c r="E1827" s="418" t="s">
        <v>7363</v>
      </c>
      <c r="F1827" s="395"/>
      <c r="G1827" s="376"/>
      <c r="H1827" s="376"/>
      <c r="I1827" s="377"/>
    </row>
    <row r="1828" spans="2:9" ht="12.95" customHeight="1" x14ac:dyDescent="0.2">
      <c r="B1828" s="398"/>
      <c r="C1828" s="376"/>
      <c r="D1828" s="376"/>
      <c r="E1828" s="376"/>
      <c r="F1828" s="376"/>
      <c r="G1828" s="376"/>
      <c r="H1828" s="376"/>
      <c r="I1828" s="377"/>
    </row>
    <row r="1829" spans="2:9" ht="12.95" customHeight="1" x14ac:dyDescent="0.2">
      <c r="B1829" s="552" t="s">
        <v>6574</v>
      </c>
      <c r="C1829" s="553"/>
      <c r="D1829" s="553"/>
      <c r="E1829" s="553"/>
      <c r="F1829" s="376"/>
      <c r="G1829" s="376"/>
      <c r="H1829" s="376"/>
      <c r="I1829" s="377"/>
    </row>
    <row r="1830" spans="2:9" ht="12.95" customHeight="1" x14ac:dyDescent="0.2">
      <c r="B1830" s="398"/>
      <c r="C1830" s="376"/>
      <c r="D1830" s="376"/>
      <c r="E1830" s="376"/>
      <c r="F1830" s="376"/>
      <c r="G1830" s="376"/>
      <c r="H1830" s="376"/>
      <c r="I1830" s="377"/>
    </row>
    <row r="1831" spans="2:9" ht="12.95" customHeight="1" x14ac:dyDescent="0.2">
      <c r="B1831" s="398">
        <v>13</v>
      </c>
      <c r="C1831" s="399" t="s">
        <v>6352</v>
      </c>
      <c r="D1831" s="399">
        <v>50</v>
      </c>
      <c r="E1831" s="406" t="s">
        <v>9197</v>
      </c>
      <c r="F1831" s="376"/>
      <c r="G1831" s="376"/>
      <c r="H1831" s="376"/>
      <c r="I1831" s="377"/>
    </row>
    <row r="1832" spans="2:9" ht="12.95" customHeight="1" x14ac:dyDescent="0.2">
      <c r="B1832" s="398"/>
      <c r="C1832" s="376"/>
      <c r="D1832" s="376"/>
      <c r="E1832" s="376"/>
      <c r="F1832" s="376"/>
      <c r="G1832" s="376"/>
      <c r="H1832" s="376"/>
      <c r="I1832" s="377"/>
    </row>
    <row r="1833" spans="2:9" ht="12.95" customHeight="1" x14ac:dyDescent="0.2">
      <c r="B1833" s="552" t="s">
        <v>11979</v>
      </c>
      <c r="C1833" s="553"/>
      <c r="D1833" s="553"/>
      <c r="E1833" s="553"/>
      <c r="F1833" s="376"/>
      <c r="G1833" s="376"/>
      <c r="H1833" s="376"/>
      <c r="I1833" s="377"/>
    </row>
    <row r="1834" spans="2:9" ht="12.95" customHeight="1" x14ac:dyDescent="0.2">
      <c r="B1834" s="398"/>
      <c r="C1834" s="376"/>
      <c r="D1834" s="376"/>
      <c r="E1834" s="376"/>
      <c r="F1834" s="376"/>
      <c r="G1834" s="376"/>
      <c r="H1834" s="376"/>
      <c r="I1834" s="377"/>
    </row>
    <row r="1835" spans="2:9" ht="12.95" customHeight="1" x14ac:dyDescent="0.2">
      <c r="B1835" s="398">
        <v>13</v>
      </c>
      <c r="C1835" s="399" t="s">
        <v>6352</v>
      </c>
      <c r="D1835" s="399">
        <v>51</v>
      </c>
      <c r="E1835" s="399" t="s">
        <v>7877</v>
      </c>
      <c r="F1835" s="399">
        <v>13</v>
      </c>
      <c r="G1835" s="399" t="s">
        <v>6352</v>
      </c>
      <c r="H1835" s="399">
        <v>52</v>
      </c>
      <c r="I1835" s="400" t="s">
        <v>7516</v>
      </c>
    </row>
    <row r="1836" spans="2:9" ht="12.95" customHeight="1" x14ac:dyDescent="0.2">
      <c r="B1836" s="383"/>
      <c r="C1836" s="376"/>
      <c r="D1836" s="376"/>
      <c r="E1836" s="376"/>
      <c r="F1836" s="376"/>
      <c r="G1836" s="376"/>
      <c r="H1836" s="376"/>
      <c r="I1836" s="377"/>
    </row>
    <row r="1837" spans="2:9" ht="12.95" customHeight="1" x14ac:dyDescent="0.2">
      <c r="B1837" s="403">
        <v>13</v>
      </c>
      <c r="C1837" s="404" t="s">
        <v>6358</v>
      </c>
      <c r="D1837" s="376"/>
      <c r="E1837" s="404" t="s">
        <v>9198</v>
      </c>
      <c r="F1837" s="376"/>
      <c r="G1837" s="376"/>
      <c r="H1837" s="376"/>
      <c r="I1837" s="377"/>
    </row>
    <row r="1838" spans="2:9" ht="12.95" customHeight="1" x14ac:dyDescent="0.2">
      <c r="B1838" s="403"/>
      <c r="C1838" s="404"/>
      <c r="D1838" s="376"/>
      <c r="E1838" s="404"/>
      <c r="F1838" s="376"/>
      <c r="G1838" s="376"/>
      <c r="H1838" s="376"/>
      <c r="I1838" s="377"/>
    </row>
    <row r="1839" spans="2:9" ht="12.95" customHeight="1" x14ac:dyDescent="0.2">
      <c r="B1839" s="403"/>
      <c r="C1839" s="404"/>
      <c r="D1839" s="376"/>
      <c r="E1839" s="386" t="s">
        <v>6399</v>
      </c>
      <c r="F1839" s="376"/>
      <c r="G1839" s="376"/>
      <c r="H1839" s="376"/>
      <c r="I1839" s="377"/>
    </row>
    <row r="1840" spans="2:9" ht="12.95" customHeight="1" x14ac:dyDescent="0.2">
      <c r="B1840" s="398"/>
      <c r="C1840" s="376"/>
      <c r="D1840" s="376"/>
      <c r="E1840" s="376"/>
      <c r="F1840" s="376"/>
      <c r="G1840" s="376"/>
      <c r="H1840" s="376"/>
      <c r="I1840" s="377"/>
    </row>
    <row r="1841" spans="1:50" ht="12.95" customHeight="1" x14ac:dyDescent="0.2">
      <c r="B1841" s="398">
        <v>13</v>
      </c>
      <c r="C1841" s="399" t="s">
        <v>6358</v>
      </c>
      <c r="D1841" s="399">
        <v>50</v>
      </c>
      <c r="E1841" s="399" t="s">
        <v>9199</v>
      </c>
      <c r="F1841" s="376"/>
      <c r="G1841" s="376"/>
      <c r="H1841" s="376"/>
      <c r="I1841" s="377"/>
    </row>
    <row r="1842" spans="1:50" ht="12.95" customHeight="1" x14ac:dyDescent="0.2">
      <c r="B1842" s="398"/>
      <c r="C1842" s="399"/>
      <c r="D1842" s="399"/>
      <c r="E1842" s="399"/>
      <c r="F1842" s="376"/>
      <c r="G1842" s="376"/>
      <c r="H1842" s="376"/>
      <c r="I1842" s="377"/>
    </row>
    <row r="1843" spans="1:50" ht="12.95" customHeight="1" x14ac:dyDescent="0.2">
      <c r="B1843" s="552" t="s">
        <v>11985</v>
      </c>
      <c r="C1843" s="553"/>
      <c r="D1843" s="553"/>
      <c r="E1843" s="553"/>
      <c r="F1843" s="376"/>
      <c r="G1843" s="376"/>
      <c r="H1843" s="376"/>
      <c r="I1843" s="377"/>
    </row>
    <row r="1844" spans="1:50" ht="12.95" customHeight="1" x14ac:dyDescent="0.2">
      <c r="B1844" s="398"/>
      <c r="C1844" s="376"/>
      <c r="D1844" s="376"/>
      <c r="E1844" s="376"/>
      <c r="F1844" s="376"/>
      <c r="G1844" s="376"/>
      <c r="H1844" s="376"/>
      <c r="I1844" s="377"/>
    </row>
    <row r="1845" spans="1:50" ht="12.95" customHeight="1" x14ac:dyDescent="0.2">
      <c r="B1845" s="398">
        <v>13</v>
      </c>
      <c r="C1845" s="399" t="s">
        <v>6358</v>
      </c>
      <c r="D1845" s="399" t="s">
        <v>6325</v>
      </c>
      <c r="E1845" s="406" t="s">
        <v>7879</v>
      </c>
      <c r="F1845" s="399">
        <v>13</v>
      </c>
      <c r="G1845" s="399" t="s">
        <v>6358</v>
      </c>
      <c r="H1845" s="399" t="s">
        <v>6352</v>
      </c>
      <c r="I1845" s="412" t="s">
        <v>7296</v>
      </c>
    </row>
    <row r="1846" spans="1:50" ht="12.95" customHeight="1" x14ac:dyDescent="0.2">
      <c r="B1846" s="383"/>
      <c r="C1846" s="376"/>
      <c r="D1846" s="376"/>
      <c r="E1846" s="376"/>
      <c r="F1846" s="376"/>
      <c r="G1846" s="376"/>
      <c r="H1846" s="376"/>
      <c r="I1846" s="377"/>
    </row>
    <row r="1847" spans="1:50" ht="12.95" customHeight="1" x14ac:dyDescent="0.2">
      <c r="B1847" s="552" t="s">
        <v>11979</v>
      </c>
      <c r="C1847" s="553"/>
      <c r="D1847" s="553"/>
      <c r="E1847" s="553"/>
      <c r="F1847" s="376"/>
      <c r="G1847" s="376"/>
      <c r="H1847" s="376"/>
      <c r="I1847" s="377"/>
    </row>
    <row r="1848" spans="1:50" ht="12.95" customHeight="1" x14ac:dyDescent="0.2">
      <c r="B1848" s="398"/>
      <c r="C1848" s="376"/>
      <c r="D1848" s="376"/>
      <c r="E1848" s="376"/>
      <c r="F1848" s="376"/>
      <c r="G1848" s="376"/>
      <c r="H1848" s="376"/>
      <c r="I1848" s="377"/>
    </row>
    <row r="1849" spans="1:50" ht="12.95" customHeight="1" x14ac:dyDescent="0.2">
      <c r="B1849" s="398">
        <v>13</v>
      </c>
      <c r="C1849" s="399" t="s">
        <v>6358</v>
      </c>
      <c r="D1849" s="399">
        <v>51</v>
      </c>
      <c r="E1849" s="399" t="s">
        <v>7882</v>
      </c>
      <c r="F1849" s="399">
        <v>13</v>
      </c>
      <c r="G1849" s="399" t="s">
        <v>6358</v>
      </c>
      <c r="H1849" s="399">
        <v>55</v>
      </c>
      <c r="I1849" s="400" t="s">
        <v>7205</v>
      </c>
    </row>
    <row r="1850" spans="1:50" ht="12.95" customHeight="1" x14ac:dyDescent="0.2">
      <c r="B1850" s="398">
        <v>13</v>
      </c>
      <c r="C1850" s="399" t="s">
        <v>6358</v>
      </c>
      <c r="D1850" s="399">
        <v>52</v>
      </c>
      <c r="E1850" s="399" t="s">
        <v>7886</v>
      </c>
      <c r="F1850" s="399">
        <v>13</v>
      </c>
      <c r="G1850" s="399" t="s">
        <v>6358</v>
      </c>
      <c r="H1850" s="399">
        <v>56</v>
      </c>
      <c r="I1850" s="400" t="s">
        <v>6369</v>
      </c>
    </row>
    <row r="1851" spans="1:50" ht="12.95" customHeight="1" x14ac:dyDescent="0.2">
      <c r="B1851" s="398">
        <v>13</v>
      </c>
      <c r="C1851" s="399" t="s">
        <v>6358</v>
      </c>
      <c r="D1851" s="399">
        <v>53</v>
      </c>
      <c r="E1851" s="399" t="s">
        <v>7888</v>
      </c>
      <c r="F1851" s="399">
        <v>13</v>
      </c>
      <c r="G1851" s="399" t="s">
        <v>6358</v>
      </c>
      <c r="H1851" s="399">
        <v>57</v>
      </c>
      <c r="I1851" s="400" t="s">
        <v>6676</v>
      </c>
    </row>
    <row r="1852" spans="1:50" ht="12.95" customHeight="1" x14ac:dyDescent="0.2">
      <c r="B1852" s="398">
        <v>13</v>
      </c>
      <c r="C1852" s="399" t="s">
        <v>6358</v>
      </c>
      <c r="D1852" s="399">
        <v>54</v>
      </c>
      <c r="E1852" s="399" t="s">
        <v>7890</v>
      </c>
      <c r="F1852" s="376"/>
      <c r="G1852" s="376"/>
      <c r="H1852" s="376"/>
      <c r="I1852" s="377"/>
    </row>
    <row r="1853" spans="1:50" ht="12.95" customHeight="1" x14ac:dyDescent="0.2">
      <c r="B1853" s="383"/>
      <c r="C1853" s="376"/>
      <c r="D1853" s="376"/>
      <c r="E1853" s="376"/>
      <c r="F1853" s="376"/>
      <c r="G1853" s="376"/>
      <c r="H1853" s="376"/>
      <c r="I1853" s="377"/>
    </row>
    <row r="1854" spans="1:50" s="433" customFormat="1" ht="12.95" customHeight="1" x14ac:dyDescent="0.2">
      <c r="A1854" s="360"/>
      <c r="B1854" s="403">
        <v>13</v>
      </c>
      <c r="C1854" s="404" t="s">
        <v>6364</v>
      </c>
      <c r="D1854" s="376"/>
      <c r="E1854" s="404" t="s">
        <v>9200</v>
      </c>
      <c r="F1854" s="376"/>
      <c r="G1854" s="376"/>
      <c r="H1854" s="376"/>
      <c r="I1854" s="377"/>
      <c r="J1854" s="360"/>
      <c r="K1854" s="360"/>
      <c r="L1854" s="360"/>
      <c r="M1854" s="360"/>
      <c r="N1854" s="360"/>
      <c r="O1854" s="360"/>
      <c r="P1854" s="360"/>
      <c r="Q1854" s="360"/>
      <c r="R1854" s="360"/>
      <c r="S1854" s="360"/>
      <c r="T1854" s="360"/>
      <c r="U1854" s="360"/>
      <c r="V1854" s="360"/>
      <c r="W1854" s="360"/>
      <c r="X1854" s="360"/>
      <c r="Y1854" s="360"/>
      <c r="Z1854" s="360"/>
      <c r="AA1854" s="360"/>
      <c r="AB1854" s="360"/>
      <c r="AC1854" s="360"/>
      <c r="AD1854" s="360"/>
      <c r="AE1854" s="360"/>
      <c r="AF1854" s="360"/>
      <c r="AG1854" s="360"/>
      <c r="AH1854" s="360"/>
      <c r="AI1854" s="360"/>
      <c r="AJ1854" s="360"/>
      <c r="AK1854" s="360"/>
      <c r="AL1854" s="360"/>
      <c r="AM1854" s="360"/>
      <c r="AN1854" s="360"/>
      <c r="AO1854" s="360"/>
      <c r="AP1854" s="360"/>
      <c r="AQ1854" s="360"/>
      <c r="AR1854" s="360"/>
      <c r="AS1854" s="360"/>
      <c r="AT1854" s="360"/>
      <c r="AU1854" s="360"/>
      <c r="AV1854" s="360"/>
      <c r="AW1854" s="360"/>
      <c r="AX1854" s="360"/>
    </row>
    <row r="1855" spans="1:50" s="433" customFormat="1" ht="12.95" customHeight="1" x14ac:dyDescent="0.2">
      <c r="A1855" s="360"/>
      <c r="B1855" s="403"/>
      <c r="C1855" s="404"/>
      <c r="D1855" s="376"/>
      <c r="E1855" s="404"/>
      <c r="F1855" s="376"/>
      <c r="G1855" s="376"/>
      <c r="H1855" s="376"/>
      <c r="I1855" s="377"/>
      <c r="J1855" s="360"/>
      <c r="K1855" s="360"/>
      <c r="L1855" s="360"/>
      <c r="M1855" s="360"/>
      <c r="N1855" s="360"/>
      <c r="O1855" s="360"/>
      <c r="P1855" s="360"/>
      <c r="Q1855" s="360"/>
      <c r="R1855" s="360"/>
      <c r="S1855" s="360"/>
      <c r="T1855" s="360"/>
      <c r="U1855" s="360"/>
      <c r="V1855" s="360"/>
      <c r="W1855" s="360"/>
      <c r="X1855" s="360"/>
      <c r="Y1855" s="360"/>
      <c r="Z1855" s="360"/>
      <c r="AA1855" s="360"/>
      <c r="AB1855" s="360"/>
      <c r="AC1855" s="360"/>
      <c r="AD1855" s="360"/>
      <c r="AE1855" s="360"/>
      <c r="AF1855" s="360"/>
      <c r="AG1855" s="360"/>
      <c r="AH1855" s="360"/>
      <c r="AI1855" s="360"/>
      <c r="AJ1855" s="360"/>
      <c r="AK1855" s="360"/>
      <c r="AL1855" s="360"/>
      <c r="AM1855" s="360"/>
      <c r="AN1855" s="360"/>
      <c r="AO1855" s="360"/>
      <c r="AP1855" s="360"/>
      <c r="AQ1855" s="360"/>
      <c r="AR1855" s="360"/>
      <c r="AS1855" s="360"/>
      <c r="AT1855" s="360"/>
      <c r="AU1855" s="360"/>
      <c r="AV1855" s="360"/>
      <c r="AW1855" s="360"/>
      <c r="AX1855" s="360"/>
    </row>
    <row r="1856" spans="1:50" s="433" customFormat="1" ht="12.95" customHeight="1" x14ac:dyDescent="0.2">
      <c r="A1856" s="360"/>
      <c r="B1856" s="403"/>
      <c r="C1856" s="404"/>
      <c r="D1856" s="376"/>
      <c r="E1856" s="386" t="s">
        <v>6399</v>
      </c>
      <c r="F1856" s="376"/>
      <c r="G1856" s="376"/>
      <c r="H1856" s="376"/>
      <c r="I1856" s="377"/>
      <c r="J1856" s="360"/>
      <c r="K1856" s="360"/>
      <c r="L1856" s="360"/>
      <c r="M1856" s="360"/>
      <c r="N1856" s="360"/>
      <c r="O1856" s="360"/>
      <c r="P1856" s="360"/>
      <c r="Q1856" s="360"/>
      <c r="R1856" s="360"/>
      <c r="S1856" s="360"/>
      <c r="T1856" s="360"/>
      <c r="U1856" s="360"/>
      <c r="V1856" s="360"/>
      <c r="W1856" s="360"/>
      <c r="X1856" s="360"/>
      <c r="Y1856" s="360"/>
      <c r="Z1856" s="360"/>
      <c r="AA1856" s="360"/>
      <c r="AB1856" s="360"/>
      <c r="AC1856" s="360"/>
      <c r="AD1856" s="360"/>
      <c r="AE1856" s="360"/>
      <c r="AF1856" s="360"/>
      <c r="AG1856" s="360"/>
      <c r="AH1856" s="360"/>
      <c r="AI1856" s="360"/>
      <c r="AJ1856" s="360"/>
      <c r="AK1856" s="360"/>
      <c r="AL1856" s="360"/>
      <c r="AM1856" s="360"/>
      <c r="AN1856" s="360"/>
      <c r="AO1856" s="360"/>
      <c r="AP1856" s="360"/>
      <c r="AQ1856" s="360"/>
      <c r="AR1856" s="360"/>
      <c r="AS1856" s="360"/>
      <c r="AT1856" s="360"/>
      <c r="AU1856" s="360"/>
      <c r="AV1856" s="360"/>
      <c r="AW1856" s="360"/>
      <c r="AX1856" s="360"/>
    </row>
    <row r="1857" spans="2:9" ht="12.95" customHeight="1" x14ac:dyDescent="0.2">
      <c r="B1857" s="398"/>
      <c r="C1857" s="376"/>
      <c r="D1857" s="376"/>
      <c r="E1857" s="376"/>
      <c r="F1857" s="376"/>
      <c r="G1857" s="376"/>
      <c r="H1857" s="376"/>
      <c r="I1857" s="377"/>
    </row>
    <row r="1858" spans="2:9" ht="12.95" customHeight="1" x14ac:dyDescent="0.2">
      <c r="B1858" s="398">
        <v>13</v>
      </c>
      <c r="C1858" s="399" t="s">
        <v>6364</v>
      </c>
      <c r="D1858" s="399">
        <v>50</v>
      </c>
      <c r="E1858" s="399" t="s">
        <v>9201</v>
      </c>
      <c r="F1858" s="376"/>
      <c r="G1858" s="376"/>
      <c r="H1858" s="376"/>
      <c r="I1858" s="377"/>
    </row>
    <row r="1859" spans="2:9" ht="12.95" customHeight="1" x14ac:dyDescent="0.2">
      <c r="B1859" s="398"/>
      <c r="C1859" s="376"/>
      <c r="D1859" s="376"/>
      <c r="E1859" s="376"/>
      <c r="F1859" s="376"/>
      <c r="G1859" s="376"/>
      <c r="H1859" s="376"/>
      <c r="I1859" s="377"/>
    </row>
    <row r="1860" spans="2:9" ht="12.95" customHeight="1" x14ac:dyDescent="0.2">
      <c r="B1860" s="552" t="s">
        <v>11991</v>
      </c>
      <c r="C1860" s="553"/>
      <c r="D1860" s="553"/>
      <c r="E1860" s="553"/>
      <c r="F1860" s="376"/>
      <c r="G1860" s="376"/>
      <c r="H1860" s="376"/>
      <c r="I1860" s="377"/>
    </row>
    <row r="1861" spans="2:9" ht="12.95" customHeight="1" x14ac:dyDescent="0.2">
      <c r="B1861" s="398"/>
      <c r="C1861" s="376"/>
      <c r="D1861" s="376"/>
      <c r="E1861" s="376"/>
      <c r="F1861" s="376"/>
      <c r="G1861" s="376"/>
      <c r="H1861" s="376"/>
      <c r="I1861" s="377"/>
    </row>
    <row r="1862" spans="2:9" ht="12.95" customHeight="1" x14ac:dyDescent="0.2">
      <c r="B1862" s="398">
        <v>13</v>
      </c>
      <c r="C1862" s="399" t="s">
        <v>6364</v>
      </c>
      <c r="D1862" s="399" t="s">
        <v>6325</v>
      </c>
      <c r="E1862" s="406" t="s">
        <v>7616</v>
      </c>
      <c r="F1862" s="399">
        <v>13</v>
      </c>
      <c r="G1862" s="399" t="s">
        <v>6364</v>
      </c>
      <c r="H1862" s="399" t="s">
        <v>6352</v>
      </c>
      <c r="I1862" s="412" t="s">
        <v>9202</v>
      </c>
    </row>
    <row r="1863" spans="2:9" ht="12.95" customHeight="1" x14ac:dyDescent="0.2">
      <c r="B1863" s="383"/>
      <c r="C1863" s="376"/>
      <c r="D1863" s="376"/>
      <c r="E1863" s="376"/>
      <c r="F1863" s="376"/>
      <c r="G1863" s="376"/>
      <c r="H1863" s="376"/>
      <c r="I1863" s="377"/>
    </row>
    <row r="1864" spans="2:9" ht="12.95" customHeight="1" x14ac:dyDescent="0.2">
      <c r="B1864" s="552" t="s">
        <v>12005</v>
      </c>
      <c r="C1864" s="553"/>
      <c r="D1864" s="553"/>
      <c r="E1864" s="553"/>
      <c r="F1864" s="376"/>
      <c r="G1864" s="376"/>
      <c r="H1864" s="376"/>
      <c r="I1864" s="377"/>
    </row>
    <row r="1865" spans="2:9" ht="12.95" customHeight="1" x14ac:dyDescent="0.2">
      <c r="B1865" s="398"/>
      <c r="C1865" s="376"/>
      <c r="D1865" s="376"/>
      <c r="E1865" s="376"/>
      <c r="F1865" s="376"/>
      <c r="G1865" s="376"/>
      <c r="H1865" s="376"/>
      <c r="I1865" s="377"/>
    </row>
    <row r="1866" spans="2:9" ht="12.95" customHeight="1" x14ac:dyDescent="0.2">
      <c r="B1866" s="398">
        <v>13</v>
      </c>
      <c r="C1866" s="399" t="s">
        <v>6364</v>
      </c>
      <c r="D1866" s="399">
        <v>51</v>
      </c>
      <c r="E1866" s="399" t="s">
        <v>9203</v>
      </c>
      <c r="F1866" s="399">
        <v>13</v>
      </c>
      <c r="G1866" s="399" t="s">
        <v>6364</v>
      </c>
      <c r="H1866" s="399" t="s">
        <v>7450</v>
      </c>
      <c r="I1866" s="400" t="s">
        <v>7903</v>
      </c>
    </row>
    <row r="1867" spans="2:9" ht="12.95" customHeight="1" x14ac:dyDescent="0.2">
      <c r="B1867" s="398">
        <v>13</v>
      </c>
      <c r="C1867" s="399" t="s">
        <v>6364</v>
      </c>
      <c r="D1867" s="399">
        <v>52</v>
      </c>
      <c r="E1867" s="399" t="s">
        <v>7901</v>
      </c>
      <c r="F1867" s="399">
        <v>13</v>
      </c>
      <c r="G1867" s="399" t="s">
        <v>6364</v>
      </c>
      <c r="H1867" s="399" t="s">
        <v>6687</v>
      </c>
      <c r="I1867" s="400" t="s">
        <v>9204</v>
      </c>
    </row>
    <row r="1868" spans="2:9" ht="12.95" customHeight="1" x14ac:dyDescent="0.2">
      <c r="B1868" s="383"/>
      <c r="C1868" s="376"/>
      <c r="D1868" s="376"/>
      <c r="E1868" s="376"/>
      <c r="F1868" s="376"/>
      <c r="G1868" s="376"/>
      <c r="H1868" s="376"/>
      <c r="I1868" s="377"/>
    </row>
    <row r="1869" spans="2:9" ht="12.95" customHeight="1" x14ac:dyDescent="0.2">
      <c r="B1869" s="403">
        <v>13</v>
      </c>
      <c r="C1869" s="404" t="s">
        <v>6370</v>
      </c>
      <c r="D1869" s="376"/>
      <c r="E1869" s="404" t="s">
        <v>9205</v>
      </c>
      <c r="F1869" s="376"/>
      <c r="G1869" s="376"/>
      <c r="H1869" s="376"/>
      <c r="I1869" s="377"/>
    </row>
    <row r="1870" spans="2:9" ht="12.95" customHeight="1" x14ac:dyDescent="0.2">
      <c r="B1870" s="398"/>
      <c r="C1870" s="376"/>
      <c r="D1870" s="376"/>
      <c r="E1870" s="376"/>
      <c r="F1870" s="376"/>
      <c r="G1870" s="376"/>
      <c r="H1870" s="376"/>
      <c r="I1870" s="377"/>
    </row>
    <row r="1871" spans="2:9" ht="12.95" customHeight="1" x14ac:dyDescent="0.2">
      <c r="B1871" s="552" t="s">
        <v>6953</v>
      </c>
      <c r="C1871" s="553"/>
      <c r="D1871" s="553"/>
      <c r="E1871" s="553"/>
      <c r="F1871" s="376"/>
      <c r="G1871" s="376"/>
      <c r="H1871" s="376"/>
      <c r="I1871" s="377"/>
    </row>
    <row r="1872" spans="2:9" ht="12.95" customHeight="1" x14ac:dyDescent="0.2">
      <c r="B1872" s="398"/>
      <c r="C1872" s="376"/>
      <c r="D1872" s="376"/>
      <c r="E1872" s="376"/>
      <c r="F1872" s="376"/>
      <c r="G1872" s="376"/>
      <c r="H1872" s="376"/>
      <c r="I1872" s="377"/>
    </row>
    <row r="1873" spans="2:9" ht="12.95" customHeight="1" x14ac:dyDescent="0.2">
      <c r="B1873" s="398">
        <v>13</v>
      </c>
      <c r="C1873" s="399" t="s">
        <v>6370</v>
      </c>
      <c r="D1873" s="399">
        <v>50</v>
      </c>
      <c r="E1873" s="406" t="s">
        <v>9206</v>
      </c>
      <c r="F1873" s="376"/>
      <c r="G1873" s="376"/>
      <c r="H1873" s="376"/>
      <c r="I1873" s="377"/>
    </row>
    <row r="1874" spans="2:9" ht="12.95" customHeight="1" x14ac:dyDescent="0.2">
      <c r="B1874" s="398"/>
      <c r="C1874" s="376"/>
      <c r="D1874" s="376"/>
      <c r="E1874" s="376"/>
      <c r="F1874" s="376"/>
      <c r="G1874" s="376"/>
      <c r="H1874" s="376"/>
      <c r="I1874" s="377"/>
    </row>
    <row r="1875" spans="2:9" ht="12.95" customHeight="1" x14ac:dyDescent="0.2">
      <c r="B1875" s="552" t="s">
        <v>11979</v>
      </c>
      <c r="C1875" s="553"/>
      <c r="D1875" s="553"/>
      <c r="E1875" s="553"/>
      <c r="F1875" s="376"/>
      <c r="G1875" s="376"/>
      <c r="H1875" s="376"/>
      <c r="I1875" s="377"/>
    </row>
    <row r="1876" spans="2:9" ht="12.95" customHeight="1" x14ac:dyDescent="0.2">
      <c r="B1876" s="398"/>
      <c r="C1876" s="376"/>
      <c r="D1876" s="376"/>
      <c r="E1876" s="376"/>
      <c r="F1876" s="376"/>
      <c r="G1876" s="376"/>
      <c r="H1876" s="376"/>
      <c r="I1876" s="377"/>
    </row>
    <row r="1877" spans="2:9" ht="12.95" customHeight="1" x14ac:dyDescent="0.2">
      <c r="B1877" s="398">
        <v>13</v>
      </c>
      <c r="C1877" s="399" t="s">
        <v>6370</v>
      </c>
      <c r="D1877" s="399">
        <v>51</v>
      </c>
      <c r="E1877" s="464" t="s">
        <v>9207</v>
      </c>
      <c r="F1877" s="399">
        <v>13</v>
      </c>
      <c r="G1877" s="399" t="s">
        <v>6370</v>
      </c>
      <c r="H1877" s="399">
        <v>52</v>
      </c>
      <c r="I1877" s="400" t="s">
        <v>7913</v>
      </c>
    </row>
    <row r="1878" spans="2:9" ht="12.95" customHeight="1" x14ac:dyDescent="0.2">
      <c r="B1878" s="398"/>
      <c r="C1878" s="399"/>
      <c r="D1878" s="399"/>
      <c r="E1878" s="464"/>
      <c r="F1878" s="399"/>
      <c r="G1878" s="399"/>
      <c r="H1878" s="399"/>
      <c r="I1878" s="400"/>
    </row>
    <row r="1879" spans="2:9" ht="12.95" customHeight="1" x14ac:dyDescent="0.2">
      <c r="B1879" s="403">
        <v>13</v>
      </c>
      <c r="C1879" s="404" t="s">
        <v>6376</v>
      </c>
      <c r="D1879" s="376"/>
      <c r="E1879" s="404" t="s">
        <v>9208</v>
      </c>
      <c r="F1879" s="376"/>
      <c r="G1879" s="376"/>
      <c r="H1879" s="376"/>
      <c r="I1879" s="377"/>
    </row>
    <row r="1880" spans="2:9" ht="12.95" customHeight="1" x14ac:dyDescent="0.2">
      <c r="B1880" s="403"/>
      <c r="C1880" s="404"/>
      <c r="D1880" s="376"/>
      <c r="E1880" s="404"/>
      <c r="F1880" s="376"/>
      <c r="G1880" s="376"/>
      <c r="H1880" s="376"/>
      <c r="I1880" s="377"/>
    </row>
    <row r="1881" spans="2:9" ht="12.95" customHeight="1" x14ac:dyDescent="0.2">
      <c r="B1881" s="403"/>
      <c r="C1881" s="404"/>
      <c r="D1881" s="376"/>
      <c r="E1881" s="386" t="s">
        <v>6399</v>
      </c>
      <c r="F1881" s="376"/>
      <c r="G1881" s="376"/>
      <c r="H1881" s="376"/>
      <c r="I1881" s="377"/>
    </row>
    <row r="1882" spans="2:9" ht="12.95" customHeight="1" x14ac:dyDescent="0.2">
      <c r="B1882" s="398"/>
      <c r="C1882" s="376"/>
      <c r="D1882" s="376"/>
      <c r="E1882" s="376"/>
      <c r="F1882" s="376"/>
      <c r="G1882" s="376"/>
      <c r="H1882" s="376"/>
      <c r="I1882" s="377"/>
    </row>
    <row r="1883" spans="2:9" ht="12.95" customHeight="1" x14ac:dyDescent="0.2">
      <c r="B1883" s="398">
        <v>13</v>
      </c>
      <c r="C1883" s="399" t="s">
        <v>6376</v>
      </c>
      <c r="D1883" s="399">
        <v>50</v>
      </c>
      <c r="E1883" s="399" t="s">
        <v>9209</v>
      </c>
      <c r="F1883" s="376"/>
      <c r="G1883" s="376"/>
      <c r="H1883" s="376"/>
      <c r="I1883" s="377"/>
    </row>
    <row r="1884" spans="2:9" ht="12.95" customHeight="1" x14ac:dyDescent="0.2">
      <c r="B1884" s="398"/>
      <c r="C1884" s="376"/>
      <c r="D1884" s="376"/>
      <c r="E1884" s="376"/>
      <c r="F1884" s="376"/>
      <c r="G1884" s="376"/>
      <c r="H1884" s="376"/>
      <c r="I1884" s="377"/>
    </row>
    <row r="1885" spans="2:9" ht="12.95" customHeight="1" x14ac:dyDescent="0.2">
      <c r="B1885" s="552" t="s">
        <v>11985</v>
      </c>
      <c r="C1885" s="553"/>
      <c r="D1885" s="553"/>
      <c r="E1885" s="553"/>
      <c r="F1885" s="376"/>
      <c r="G1885" s="376"/>
      <c r="H1885" s="376"/>
      <c r="I1885" s="377"/>
    </row>
    <row r="1886" spans="2:9" ht="12.95" customHeight="1" x14ac:dyDescent="0.2">
      <c r="B1886" s="398"/>
      <c r="C1886" s="376"/>
      <c r="D1886" s="376"/>
      <c r="E1886" s="376"/>
      <c r="F1886" s="376"/>
      <c r="G1886" s="376"/>
      <c r="H1886" s="376"/>
      <c r="I1886" s="377"/>
    </row>
    <row r="1887" spans="2:9" ht="12.95" customHeight="1" x14ac:dyDescent="0.2">
      <c r="B1887" s="398">
        <v>13</v>
      </c>
      <c r="C1887" s="399" t="s">
        <v>6376</v>
      </c>
      <c r="D1887" s="399" t="s">
        <v>6325</v>
      </c>
      <c r="E1887" s="406" t="s">
        <v>9210</v>
      </c>
      <c r="F1887" s="399">
        <v>13</v>
      </c>
      <c r="G1887" s="399" t="s">
        <v>6376</v>
      </c>
      <c r="H1887" s="399" t="s">
        <v>6358</v>
      </c>
      <c r="I1887" s="412" t="s">
        <v>9211</v>
      </c>
    </row>
    <row r="1888" spans="2:9" ht="12.95" customHeight="1" x14ac:dyDescent="0.2">
      <c r="B1888" s="398">
        <v>13</v>
      </c>
      <c r="C1888" s="399" t="s">
        <v>6376</v>
      </c>
      <c r="D1888" s="399" t="s">
        <v>6352</v>
      </c>
      <c r="E1888" s="406" t="s">
        <v>9212</v>
      </c>
      <c r="F1888" s="376"/>
      <c r="G1888" s="376"/>
      <c r="H1888" s="376"/>
      <c r="I1888" s="377"/>
    </row>
    <row r="1889" spans="1:50" ht="12.95" customHeight="1" x14ac:dyDescent="0.2">
      <c r="B1889" s="383"/>
      <c r="C1889" s="376"/>
      <c r="D1889" s="376"/>
      <c r="E1889" s="376"/>
      <c r="F1889" s="376"/>
      <c r="G1889" s="376"/>
      <c r="H1889" s="376"/>
      <c r="I1889" s="377"/>
    </row>
    <row r="1890" spans="1:50" s="433" customFormat="1" ht="12.95" customHeight="1" x14ac:dyDescent="0.2">
      <c r="A1890" s="360"/>
      <c r="B1890" s="552" t="s">
        <v>11979</v>
      </c>
      <c r="C1890" s="553"/>
      <c r="D1890" s="553"/>
      <c r="E1890" s="553"/>
      <c r="F1890" s="376"/>
      <c r="G1890" s="376"/>
      <c r="H1890" s="376"/>
      <c r="I1890" s="377"/>
      <c r="J1890" s="360"/>
      <c r="K1890" s="360"/>
      <c r="L1890" s="360"/>
      <c r="M1890" s="360"/>
      <c r="N1890" s="360"/>
      <c r="O1890" s="360"/>
      <c r="P1890" s="360"/>
      <c r="Q1890" s="360"/>
      <c r="R1890" s="360"/>
      <c r="S1890" s="360"/>
      <c r="T1890" s="360"/>
      <c r="U1890" s="360"/>
      <c r="V1890" s="360"/>
      <c r="W1890" s="360"/>
      <c r="X1890" s="360"/>
      <c r="Y1890" s="360"/>
      <c r="Z1890" s="360"/>
      <c r="AA1890" s="360"/>
      <c r="AB1890" s="360"/>
      <c r="AC1890" s="360"/>
      <c r="AD1890" s="360"/>
      <c r="AE1890" s="360"/>
      <c r="AF1890" s="360"/>
      <c r="AG1890" s="360"/>
      <c r="AH1890" s="360"/>
      <c r="AI1890" s="360"/>
      <c r="AJ1890" s="360"/>
      <c r="AK1890" s="360"/>
      <c r="AL1890" s="360"/>
      <c r="AM1890" s="360"/>
      <c r="AN1890" s="360"/>
      <c r="AO1890" s="360"/>
      <c r="AP1890" s="360"/>
      <c r="AQ1890" s="360"/>
      <c r="AR1890" s="360"/>
      <c r="AS1890" s="360"/>
      <c r="AT1890" s="360"/>
      <c r="AU1890" s="360"/>
      <c r="AV1890" s="360"/>
      <c r="AW1890" s="360"/>
      <c r="AX1890" s="360"/>
    </row>
    <row r="1891" spans="1:50" s="433" customFormat="1" ht="12.95" customHeight="1" x14ac:dyDescent="0.2">
      <c r="A1891" s="360"/>
      <c r="B1891" s="396"/>
      <c r="C1891" s="397"/>
      <c r="D1891" s="397"/>
      <c r="E1891" s="397"/>
      <c r="F1891" s="376"/>
      <c r="G1891" s="376"/>
      <c r="H1891" s="376"/>
      <c r="I1891" s="377"/>
      <c r="J1891" s="360"/>
      <c r="K1891" s="360"/>
      <c r="L1891" s="360"/>
      <c r="M1891" s="360"/>
      <c r="N1891" s="360"/>
      <c r="O1891" s="360"/>
      <c r="P1891" s="360"/>
      <c r="Q1891" s="360"/>
      <c r="R1891" s="360"/>
      <c r="S1891" s="360"/>
      <c r="T1891" s="360"/>
      <c r="U1891" s="360"/>
      <c r="V1891" s="360"/>
      <c r="W1891" s="360"/>
      <c r="X1891" s="360"/>
      <c r="Y1891" s="360"/>
      <c r="Z1891" s="360"/>
      <c r="AA1891" s="360"/>
      <c r="AB1891" s="360"/>
      <c r="AC1891" s="360"/>
      <c r="AD1891" s="360"/>
      <c r="AE1891" s="360"/>
      <c r="AF1891" s="360"/>
      <c r="AG1891" s="360"/>
      <c r="AH1891" s="360"/>
      <c r="AI1891" s="360"/>
      <c r="AJ1891" s="360"/>
      <c r="AK1891" s="360"/>
      <c r="AL1891" s="360"/>
      <c r="AM1891" s="360"/>
      <c r="AN1891" s="360"/>
      <c r="AO1891" s="360"/>
      <c r="AP1891" s="360"/>
      <c r="AQ1891" s="360"/>
      <c r="AR1891" s="360"/>
      <c r="AS1891" s="360"/>
      <c r="AT1891" s="360"/>
      <c r="AU1891" s="360"/>
      <c r="AV1891" s="360"/>
      <c r="AW1891" s="360"/>
      <c r="AX1891" s="360"/>
    </row>
    <row r="1892" spans="1:50" ht="12.95" customHeight="1" x14ac:dyDescent="0.2">
      <c r="B1892" s="398">
        <v>13</v>
      </c>
      <c r="C1892" s="399" t="s">
        <v>6376</v>
      </c>
      <c r="D1892" s="399">
        <v>51</v>
      </c>
      <c r="E1892" s="399" t="s">
        <v>7918</v>
      </c>
      <c r="F1892" s="399">
        <v>13</v>
      </c>
      <c r="G1892" s="399" t="s">
        <v>6376</v>
      </c>
      <c r="H1892" s="399">
        <v>56</v>
      </c>
      <c r="I1892" s="400" t="s">
        <v>7926</v>
      </c>
    </row>
    <row r="1893" spans="1:50" ht="12.95" customHeight="1" x14ac:dyDescent="0.2">
      <c r="B1893" s="398">
        <v>13</v>
      </c>
      <c r="C1893" s="399" t="s">
        <v>6376</v>
      </c>
      <c r="D1893" s="399">
        <v>52</v>
      </c>
      <c r="E1893" s="399" t="s">
        <v>9213</v>
      </c>
      <c r="F1893" s="399">
        <v>13</v>
      </c>
      <c r="G1893" s="399" t="s">
        <v>6376</v>
      </c>
      <c r="H1893" s="399">
        <v>57</v>
      </c>
      <c r="I1893" s="400" t="s">
        <v>9214</v>
      </c>
    </row>
    <row r="1894" spans="1:50" ht="12.95" customHeight="1" x14ac:dyDescent="0.2">
      <c r="B1894" s="398">
        <v>13</v>
      </c>
      <c r="C1894" s="399" t="s">
        <v>6376</v>
      </c>
      <c r="D1894" s="399">
        <v>53</v>
      </c>
      <c r="E1894" s="399" t="s">
        <v>7922</v>
      </c>
      <c r="F1894" s="399">
        <v>13</v>
      </c>
      <c r="G1894" s="399" t="s">
        <v>6376</v>
      </c>
      <c r="H1894" s="399">
        <v>58</v>
      </c>
      <c r="I1894" s="400" t="s">
        <v>9215</v>
      </c>
    </row>
    <row r="1895" spans="1:50" ht="12.95" customHeight="1" x14ac:dyDescent="0.2">
      <c r="B1895" s="398">
        <v>13</v>
      </c>
      <c r="C1895" s="399" t="s">
        <v>6376</v>
      </c>
      <c r="D1895" s="399">
        <v>54</v>
      </c>
      <c r="E1895" s="399" t="s">
        <v>6519</v>
      </c>
      <c r="F1895" s="399">
        <v>13</v>
      </c>
      <c r="G1895" s="399" t="s">
        <v>6376</v>
      </c>
      <c r="H1895" s="399">
        <v>59</v>
      </c>
      <c r="I1895" s="413" t="s">
        <v>9216</v>
      </c>
    </row>
    <row r="1896" spans="1:50" ht="12.95" customHeight="1" x14ac:dyDescent="0.2">
      <c r="B1896" s="398">
        <v>13</v>
      </c>
      <c r="C1896" s="399" t="s">
        <v>6376</v>
      </c>
      <c r="D1896" s="399">
        <v>55</v>
      </c>
      <c r="E1896" s="409" t="s">
        <v>9217</v>
      </c>
      <c r="F1896" s="376"/>
      <c r="G1896" s="376"/>
      <c r="H1896" s="376"/>
      <c r="I1896" s="377"/>
    </row>
    <row r="1897" spans="1:50" ht="12.95" customHeight="1" x14ac:dyDescent="0.2">
      <c r="B1897" s="398"/>
      <c r="C1897" s="399"/>
      <c r="D1897" s="399"/>
      <c r="E1897" s="376"/>
      <c r="F1897" s="376"/>
      <c r="G1897" s="376"/>
      <c r="H1897" s="376"/>
      <c r="I1897" s="377"/>
    </row>
    <row r="1898" spans="1:50" ht="12.95" customHeight="1" x14ac:dyDescent="0.2">
      <c r="B1898" s="403">
        <v>13</v>
      </c>
      <c r="C1898" s="404" t="s">
        <v>6382</v>
      </c>
      <c r="D1898" s="376"/>
      <c r="E1898" s="404" t="s">
        <v>9218</v>
      </c>
      <c r="F1898" s="376"/>
      <c r="G1898" s="376"/>
      <c r="H1898" s="376"/>
      <c r="I1898" s="377"/>
    </row>
    <row r="1899" spans="1:50" ht="12.95" customHeight="1" x14ac:dyDescent="0.2">
      <c r="B1899" s="398"/>
      <c r="C1899" s="376"/>
      <c r="D1899" s="376"/>
      <c r="E1899" s="376"/>
      <c r="F1899" s="376"/>
      <c r="G1899" s="376"/>
      <c r="H1899" s="376"/>
      <c r="I1899" s="377"/>
    </row>
    <row r="1900" spans="1:50" ht="12.95" customHeight="1" x14ac:dyDescent="0.2">
      <c r="B1900" s="552" t="s">
        <v>6953</v>
      </c>
      <c r="C1900" s="553"/>
      <c r="D1900" s="553"/>
      <c r="E1900" s="553"/>
      <c r="F1900" s="376"/>
      <c r="G1900" s="376"/>
      <c r="H1900" s="376"/>
      <c r="I1900" s="377"/>
    </row>
    <row r="1901" spans="1:50" ht="12.95" customHeight="1" x14ac:dyDescent="0.2">
      <c r="B1901" s="398"/>
      <c r="C1901" s="376"/>
      <c r="D1901" s="376"/>
      <c r="E1901" s="376"/>
      <c r="F1901" s="376"/>
      <c r="G1901" s="376"/>
      <c r="H1901" s="376"/>
      <c r="I1901" s="377"/>
    </row>
    <row r="1902" spans="1:50" ht="12.95" customHeight="1" x14ac:dyDescent="0.2">
      <c r="B1902" s="398">
        <v>13</v>
      </c>
      <c r="C1902" s="399" t="s">
        <v>6382</v>
      </c>
      <c r="D1902" s="399">
        <v>50</v>
      </c>
      <c r="E1902" s="406" t="s">
        <v>9219</v>
      </c>
      <c r="F1902" s="376"/>
      <c r="G1902" s="376"/>
      <c r="H1902" s="376"/>
      <c r="I1902" s="377"/>
    </row>
    <row r="1903" spans="1:50" ht="12.95" customHeight="1" x14ac:dyDescent="0.2">
      <c r="B1903" s="398"/>
      <c r="C1903" s="376"/>
      <c r="D1903" s="376"/>
      <c r="E1903" s="376"/>
      <c r="F1903" s="376"/>
      <c r="G1903" s="376"/>
      <c r="H1903" s="376"/>
      <c r="I1903" s="377"/>
    </row>
    <row r="1904" spans="1:50" ht="12.95" customHeight="1" x14ac:dyDescent="0.2">
      <c r="B1904" s="403">
        <v>13</v>
      </c>
      <c r="C1904" s="404" t="s">
        <v>6388</v>
      </c>
      <c r="D1904" s="376"/>
      <c r="E1904" s="404" t="s">
        <v>9220</v>
      </c>
      <c r="F1904" s="376"/>
      <c r="G1904" s="376"/>
      <c r="H1904" s="376"/>
      <c r="I1904" s="377"/>
    </row>
    <row r="1905" spans="2:9" ht="12.95" customHeight="1" x14ac:dyDescent="0.2">
      <c r="B1905" s="403"/>
      <c r="C1905" s="404"/>
      <c r="D1905" s="376"/>
      <c r="E1905" s="404"/>
      <c r="F1905" s="376"/>
      <c r="G1905" s="376"/>
      <c r="H1905" s="376"/>
      <c r="I1905" s="377"/>
    </row>
    <row r="1906" spans="2:9" ht="12.95" customHeight="1" x14ac:dyDescent="0.2">
      <c r="B1906" s="403"/>
      <c r="C1906" s="404"/>
      <c r="D1906" s="376"/>
      <c r="E1906" s="386" t="s">
        <v>6399</v>
      </c>
      <c r="F1906" s="376"/>
      <c r="G1906" s="376"/>
      <c r="H1906" s="376"/>
      <c r="I1906" s="377"/>
    </row>
    <row r="1907" spans="2:9" ht="12.95" customHeight="1" x14ac:dyDescent="0.2">
      <c r="B1907" s="398"/>
      <c r="C1907" s="376"/>
      <c r="D1907" s="376"/>
      <c r="E1907" s="376"/>
      <c r="F1907" s="376"/>
      <c r="G1907" s="376"/>
      <c r="H1907" s="376"/>
      <c r="I1907" s="377"/>
    </row>
    <row r="1908" spans="2:9" ht="12.95" customHeight="1" x14ac:dyDescent="0.2">
      <c r="B1908" s="398">
        <v>13</v>
      </c>
      <c r="C1908" s="399" t="s">
        <v>6388</v>
      </c>
      <c r="D1908" s="399">
        <v>50</v>
      </c>
      <c r="E1908" s="399" t="s">
        <v>9221</v>
      </c>
      <c r="F1908" s="376"/>
      <c r="G1908" s="376"/>
      <c r="H1908" s="376"/>
      <c r="I1908" s="377"/>
    </row>
    <row r="1909" spans="2:9" ht="12.95" customHeight="1" x14ac:dyDescent="0.2">
      <c r="B1909" s="398"/>
      <c r="C1909" s="376"/>
      <c r="D1909" s="376"/>
      <c r="E1909" s="376"/>
      <c r="F1909" s="376"/>
      <c r="G1909" s="376"/>
      <c r="H1909" s="376"/>
      <c r="I1909" s="377"/>
    </row>
    <row r="1910" spans="2:9" ht="12.95" customHeight="1" x14ac:dyDescent="0.2">
      <c r="B1910" s="552" t="s">
        <v>12006</v>
      </c>
      <c r="C1910" s="553"/>
      <c r="D1910" s="553"/>
      <c r="E1910" s="553"/>
      <c r="F1910" s="376"/>
      <c r="G1910" s="376"/>
      <c r="H1910" s="376"/>
      <c r="I1910" s="377"/>
    </row>
    <row r="1911" spans="2:9" ht="12.95" customHeight="1" x14ac:dyDescent="0.2">
      <c r="B1911" s="398"/>
      <c r="C1911" s="376"/>
      <c r="D1911" s="376"/>
      <c r="E1911" s="376"/>
      <c r="F1911" s="376"/>
      <c r="G1911" s="376"/>
      <c r="H1911" s="376"/>
      <c r="I1911" s="377"/>
    </row>
    <row r="1912" spans="2:9" ht="12.95" customHeight="1" x14ac:dyDescent="0.2">
      <c r="B1912" s="398">
        <v>13</v>
      </c>
      <c r="C1912" s="399" t="s">
        <v>6388</v>
      </c>
      <c r="D1912" s="399" t="s">
        <v>6325</v>
      </c>
      <c r="E1912" s="406" t="s">
        <v>9222</v>
      </c>
      <c r="F1912" s="399">
        <v>13</v>
      </c>
      <c r="G1912" s="399" t="s">
        <v>6388</v>
      </c>
      <c r="H1912" s="399" t="s">
        <v>6364</v>
      </c>
      <c r="I1912" s="412" t="s">
        <v>6396</v>
      </c>
    </row>
    <row r="1913" spans="2:9" ht="12.95" customHeight="1" x14ac:dyDescent="0.2">
      <c r="B1913" s="398">
        <v>13</v>
      </c>
      <c r="C1913" s="399" t="s">
        <v>6388</v>
      </c>
      <c r="D1913" s="399" t="s">
        <v>6352</v>
      </c>
      <c r="E1913" s="406" t="s">
        <v>7935</v>
      </c>
      <c r="F1913" s="399">
        <v>13</v>
      </c>
      <c r="G1913" s="399" t="s">
        <v>6388</v>
      </c>
      <c r="H1913" s="399" t="s">
        <v>6370</v>
      </c>
      <c r="I1913" s="412" t="s">
        <v>7205</v>
      </c>
    </row>
    <row r="1914" spans="2:9" ht="12.95" customHeight="1" x14ac:dyDescent="0.2">
      <c r="B1914" s="398">
        <v>13</v>
      </c>
      <c r="C1914" s="399" t="s">
        <v>6388</v>
      </c>
      <c r="D1914" s="399" t="s">
        <v>6358</v>
      </c>
      <c r="E1914" s="406" t="s">
        <v>7197</v>
      </c>
      <c r="F1914" s="376"/>
      <c r="G1914" s="376"/>
      <c r="H1914" s="376"/>
      <c r="I1914" s="377"/>
    </row>
    <row r="1915" spans="2:9" ht="12.95" customHeight="1" x14ac:dyDescent="0.2">
      <c r="B1915" s="398"/>
      <c r="C1915" s="399"/>
      <c r="D1915" s="399"/>
      <c r="E1915" s="399"/>
      <c r="F1915" s="376"/>
      <c r="G1915" s="376"/>
      <c r="H1915" s="376"/>
      <c r="I1915" s="377"/>
    </row>
    <row r="1916" spans="2:9" ht="12.95" customHeight="1" x14ac:dyDescent="0.2">
      <c r="B1916" s="552" t="s">
        <v>11988</v>
      </c>
      <c r="C1916" s="553"/>
      <c r="D1916" s="553"/>
      <c r="E1916" s="553"/>
      <c r="F1916" s="376"/>
      <c r="G1916" s="376"/>
      <c r="H1916" s="376"/>
      <c r="I1916" s="377"/>
    </row>
    <row r="1917" spans="2:9" ht="12.95" customHeight="1" x14ac:dyDescent="0.2">
      <c r="B1917" s="398"/>
      <c r="C1917" s="376"/>
      <c r="D1917" s="376"/>
      <c r="E1917" s="376"/>
      <c r="F1917" s="376"/>
      <c r="G1917" s="376"/>
      <c r="H1917" s="376"/>
      <c r="I1917" s="377"/>
    </row>
    <row r="1918" spans="2:9" ht="12.95" customHeight="1" x14ac:dyDescent="0.2">
      <c r="B1918" s="398">
        <v>13</v>
      </c>
      <c r="C1918" s="399" t="s">
        <v>6388</v>
      </c>
      <c r="D1918" s="399">
        <v>51</v>
      </c>
      <c r="E1918" s="399" t="s">
        <v>6557</v>
      </c>
      <c r="F1918" s="399">
        <v>13</v>
      </c>
      <c r="G1918" s="399" t="s">
        <v>6388</v>
      </c>
      <c r="H1918" s="399">
        <v>52</v>
      </c>
      <c r="I1918" s="407" t="s">
        <v>7940</v>
      </c>
    </row>
    <row r="1919" spans="2:9" ht="12.95" customHeight="1" x14ac:dyDescent="0.2">
      <c r="B1919" s="383"/>
      <c r="C1919" s="376"/>
      <c r="D1919" s="376"/>
      <c r="E1919" s="376"/>
      <c r="F1919" s="376"/>
      <c r="G1919" s="376"/>
      <c r="H1919" s="376"/>
      <c r="I1919" s="377"/>
    </row>
    <row r="1920" spans="2:9" ht="12.95" customHeight="1" x14ac:dyDescent="0.2">
      <c r="B1920" s="403">
        <v>13</v>
      </c>
      <c r="C1920" s="404" t="s">
        <v>6348</v>
      </c>
      <c r="D1920" s="376"/>
      <c r="E1920" s="418" t="s">
        <v>9223</v>
      </c>
      <c r="F1920" s="376"/>
      <c r="G1920" s="376"/>
      <c r="H1920" s="376"/>
      <c r="I1920" s="377"/>
    </row>
    <row r="1921" spans="2:9" ht="12.95" customHeight="1" x14ac:dyDescent="0.2">
      <c r="B1921" s="403"/>
      <c r="C1921" s="404"/>
      <c r="D1921" s="376"/>
      <c r="E1921" s="418"/>
      <c r="F1921" s="376"/>
      <c r="G1921" s="376"/>
      <c r="H1921" s="376"/>
      <c r="I1921" s="377"/>
    </row>
    <row r="1922" spans="2:9" ht="12.95" customHeight="1" x14ac:dyDescent="0.2">
      <c r="B1922" s="403"/>
      <c r="C1922" s="404"/>
      <c r="D1922" s="376"/>
      <c r="E1922" s="386" t="s">
        <v>6399</v>
      </c>
      <c r="F1922" s="376"/>
      <c r="G1922" s="376"/>
      <c r="H1922" s="376"/>
      <c r="I1922" s="377"/>
    </row>
    <row r="1923" spans="2:9" ht="12.95" customHeight="1" x14ac:dyDescent="0.2">
      <c r="B1923" s="398"/>
      <c r="C1923" s="376"/>
      <c r="D1923" s="376"/>
      <c r="E1923" s="376"/>
      <c r="F1923" s="376"/>
      <c r="G1923" s="376"/>
      <c r="H1923" s="376"/>
      <c r="I1923" s="377"/>
    </row>
    <row r="1924" spans="2:9" ht="12.95" customHeight="1" x14ac:dyDescent="0.2">
      <c r="B1924" s="398">
        <v>13</v>
      </c>
      <c r="C1924" s="399" t="s">
        <v>6348</v>
      </c>
      <c r="D1924" s="399">
        <v>50</v>
      </c>
      <c r="E1924" s="399" t="s">
        <v>9224</v>
      </c>
      <c r="F1924" s="376"/>
      <c r="G1924" s="376"/>
      <c r="H1924" s="376"/>
      <c r="I1924" s="377"/>
    </row>
    <row r="1925" spans="2:9" ht="12.95" customHeight="1" x14ac:dyDescent="0.2">
      <c r="B1925" s="398"/>
      <c r="C1925" s="376"/>
      <c r="D1925" s="376"/>
      <c r="E1925" s="376"/>
      <c r="F1925" s="376"/>
      <c r="G1925" s="376"/>
      <c r="H1925" s="376"/>
      <c r="I1925" s="377"/>
    </row>
    <row r="1926" spans="2:9" ht="12.95" customHeight="1" x14ac:dyDescent="0.2">
      <c r="B1926" s="552" t="s">
        <v>11985</v>
      </c>
      <c r="C1926" s="553"/>
      <c r="D1926" s="553"/>
      <c r="E1926" s="553"/>
      <c r="F1926" s="376"/>
      <c r="G1926" s="376"/>
      <c r="H1926" s="376"/>
      <c r="I1926" s="377"/>
    </row>
    <row r="1927" spans="2:9" ht="12.95" customHeight="1" x14ac:dyDescent="0.2">
      <c r="B1927" s="383"/>
      <c r="C1927" s="376"/>
      <c r="D1927" s="376"/>
      <c r="E1927" s="376"/>
      <c r="F1927" s="376"/>
      <c r="G1927" s="376"/>
      <c r="H1927" s="376"/>
      <c r="I1927" s="377"/>
    </row>
    <row r="1928" spans="2:9" ht="12.95" customHeight="1" x14ac:dyDescent="0.2">
      <c r="B1928" s="398">
        <v>13</v>
      </c>
      <c r="C1928" s="399" t="s">
        <v>6348</v>
      </c>
      <c r="D1928" s="399" t="s">
        <v>6325</v>
      </c>
      <c r="E1928" s="406" t="s">
        <v>9225</v>
      </c>
      <c r="F1928" s="399" t="s">
        <v>6372</v>
      </c>
      <c r="G1928" s="399" t="s">
        <v>6348</v>
      </c>
      <c r="H1928" s="399" t="s">
        <v>6364</v>
      </c>
      <c r="I1928" s="412" t="s">
        <v>9226</v>
      </c>
    </row>
    <row r="1929" spans="2:9" ht="12.95" customHeight="1" x14ac:dyDescent="0.2">
      <c r="B1929" s="398">
        <v>13</v>
      </c>
      <c r="C1929" s="399" t="s">
        <v>6348</v>
      </c>
      <c r="D1929" s="399" t="s">
        <v>6352</v>
      </c>
      <c r="E1929" s="406" t="s">
        <v>7942</v>
      </c>
      <c r="F1929" s="399" t="s">
        <v>6372</v>
      </c>
      <c r="G1929" s="399" t="s">
        <v>6348</v>
      </c>
      <c r="H1929" s="399" t="s">
        <v>6370</v>
      </c>
      <c r="I1929" s="412" t="s">
        <v>9227</v>
      </c>
    </row>
    <row r="1930" spans="2:9" ht="12.95" customHeight="1" x14ac:dyDescent="0.2">
      <c r="B1930" s="398" t="s">
        <v>6372</v>
      </c>
      <c r="C1930" s="399" t="s">
        <v>6348</v>
      </c>
      <c r="D1930" s="399" t="s">
        <v>6358</v>
      </c>
      <c r="E1930" s="406" t="s">
        <v>9228</v>
      </c>
      <c r="F1930" s="399" t="s">
        <v>6372</v>
      </c>
      <c r="G1930" s="399" t="s">
        <v>6348</v>
      </c>
      <c r="H1930" s="399" t="s">
        <v>6376</v>
      </c>
      <c r="I1930" s="400" t="s">
        <v>15587</v>
      </c>
    </row>
    <row r="1931" spans="2:9" ht="12.95" customHeight="1" x14ac:dyDescent="0.2">
      <c r="B1931" s="383"/>
      <c r="C1931" s="376"/>
      <c r="D1931" s="376"/>
      <c r="E1931" s="376"/>
      <c r="F1931" s="376"/>
      <c r="G1931" s="376"/>
      <c r="H1931" s="376"/>
      <c r="I1931" s="377"/>
    </row>
    <row r="1932" spans="2:9" ht="12.95" customHeight="1" x14ac:dyDescent="0.2">
      <c r="B1932" s="552" t="s">
        <v>11979</v>
      </c>
      <c r="C1932" s="553"/>
      <c r="D1932" s="553"/>
      <c r="E1932" s="553"/>
      <c r="F1932" s="376"/>
      <c r="G1932" s="376"/>
      <c r="H1932" s="376"/>
      <c r="I1932" s="377"/>
    </row>
    <row r="1933" spans="2:9" ht="12.95" customHeight="1" x14ac:dyDescent="0.2">
      <c r="B1933" s="398"/>
      <c r="C1933" s="376"/>
      <c r="D1933" s="376"/>
      <c r="E1933" s="376"/>
      <c r="F1933" s="376"/>
      <c r="G1933" s="376"/>
      <c r="H1933" s="376"/>
      <c r="I1933" s="377"/>
    </row>
    <row r="1934" spans="2:9" ht="12.95" customHeight="1" x14ac:dyDescent="0.2">
      <c r="B1934" s="398">
        <v>13</v>
      </c>
      <c r="C1934" s="399" t="s">
        <v>6348</v>
      </c>
      <c r="D1934" s="399">
        <v>51</v>
      </c>
      <c r="E1934" s="409" t="s">
        <v>9229</v>
      </c>
      <c r="F1934" s="399">
        <v>13</v>
      </c>
      <c r="G1934" s="399" t="s">
        <v>6348</v>
      </c>
      <c r="H1934" s="399">
        <v>52</v>
      </c>
      <c r="I1934" s="400" t="s">
        <v>7945</v>
      </c>
    </row>
    <row r="1935" spans="2:9" ht="12.95" customHeight="1" x14ac:dyDescent="0.2">
      <c r="B1935" s="383"/>
      <c r="C1935" s="376"/>
      <c r="D1935" s="376"/>
      <c r="E1935" s="376"/>
      <c r="F1935" s="376"/>
      <c r="G1935" s="376"/>
      <c r="H1935" s="376"/>
      <c r="I1935" s="377"/>
    </row>
    <row r="1936" spans="2:9" ht="12.95" customHeight="1" x14ac:dyDescent="0.2">
      <c r="B1936" s="403">
        <v>13</v>
      </c>
      <c r="C1936" s="404">
        <v>10</v>
      </c>
      <c r="D1936" s="376"/>
      <c r="E1936" s="404" t="s">
        <v>9230</v>
      </c>
      <c r="F1936" s="376"/>
      <c r="G1936" s="376"/>
      <c r="H1936" s="376"/>
      <c r="I1936" s="377"/>
    </row>
    <row r="1937" spans="2:9" ht="12.95" customHeight="1" x14ac:dyDescent="0.2">
      <c r="B1937" s="398"/>
      <c r="C1937" s="376"/>
      <c r="D1937" s="376"/>
      <c r="E1937" s="376"/>
      <c r="F1937" s="376"/>
      <c r="G1937" s="376"/>
      <c r="H1937" s="376"/>
      <c r="I1937" s="377"/>
    </row>
    <row r="1938" spans="2:9" ht="12.95" customHeight="1" x14ac:dyDescent="0.2">
      <c r="B1938" s="552" t="s">
        <v>6953</v>
      </c>
      <c r="C1938" s="553"/>
      <c r="D1938" s="553"/>
      <c r="E1938" s="553"/>
      <c r="F1938" s="376"/>
      <c r="G1938" s="376"/>
      <c r="H1938" s="376"/>
      <c r="I1938" s="377"/>
    </row>
    <row r="1939" spans="2:9" ht="12.95" customHeight="1" x14ac:dyDescent="0.2">
      <c r="B1939" s="398"/>
      <c r="C1939" s="376"/>
      <c r="D1939" s="376"/>
      <c r="E1939" s="376"/>
      <c r="F1939" s="376"/>
      <c r="G1939" s="376"/>
      <c r="H1939" s="376"/>
      <c r="I1939" s="377"/>
    </row>
    <row r="1940" spans="2:9" ht="12.95" customHeight="1" x14ac:dyDescent="0.2">
      <c r="B1940" s="398">
        <v>13</v>
      </c>
      <c r="C1940" s="399">
        <v>10</v>
      </c>
      <c r="D1940" s="399">
        <v>50</v>
      </c>
      <c r="E1940" s="406" t="s">
        <v>9231</v>
      </c>
      <c r="F1940" s="376"/>
      <c r="G1940" s="376"/>
      <c r="H1940" s="376"/>
      <c r="I1940" s="377"/>
    </row>
    <row r="1941" spans="2:9" ht="12.95" customHeight="1" x14ac:dyDescent="0.2">
      <c r="B1941" s="398"/>
      <c r="C1941" s="376"/>
      <c r="D1941" s="376"/>
      <c r="E1941" s="376"/>
      <c r="F1941" s="376"/>
      <c r="G1941" s="376"/>
      <c r="H1941" s="376"/>
      <c r="I1941" s="377"/>
    </row>
    <row r="1942" spans="2:9" ht="12.95" customHeight="1" x14ac:dyDescent="0.2">
      <c r="B1942" s="552" t="s">
        <v>12007</v>
      </c>
      <c r="C1942" s="553"/>
      <c r="D1942" s="553"/>
      <c r="E1942" s="553"/>
      <c r="F1942" s="376"/>
      <c r="G1942" s="376"/>
      <c r="H1942" s="376"/>
      <c r="I1942" s="377"/>
    </row>
    <row r="1943" spans="2:9" ht="12.95" customHeight="1" x14ac:dyDescent="0.2">
      <c r="B1943" s="398"/>
      <c r="C1943" s="376"/>
      <c r="D1943" s="376"/>
      <c r="E1943" s="376"/>
      <c r="F1943" s="376"/>
      <c r="G1943" s="376"/>
      <c r="H1943" s="376"/>
      <c r="I1943" s="377"/>
    </row>
    <row r="1944" spans="2:9" ht="12.95" customHeight="1" x14ac:dyDescent="0.2">
      <c r="B1944" s="398">
        <v>13</v>
      </c>
      <c r="C1944" s="399">
        <v>10</v>
      </c>
      <c r="D1944" s="399">
        <v>51</v>
      </c>
      <c r="E1944" s="399" t="s">
        <v>7951</v>
      </c>
      <c r="F1944" s="399">
        <v>13</v>
      </c>
      <c r="G1944" s="399">
        <v>10</v>
      </c>
      <c r="H1944" s="399">
        <v>53</v>
      </c>
      <c r="I1944" s="400" t="s">
        <v>7955</v>
      </c>
    </row>
    <row r="1945" spans="2:9" ht="12.95" customHeight="1" x14ac:dyDescent="0.2">
      <c r="B1945" s="398">
        <v>13</v>
      </c>
      <c r="C1945" s="399">
        <v>10</v>
      </c>
      <c r="D1945" s="399">
        <v>52</v>
      </c>
      <c r="E1945" s="399" t="s">
        <v>7953</v>
      </c>
      <c r="F1945" s="399">
        <v>13</v>
      </c>
      <c r="G1945" s="399">
        <v>10</v>
      </c>
      <c r="H1945" s="399">
        <v>54</v>
      </c>
      <c r="I1945" s="400" t="s">
        <v>7957</v>
      </c>
    </row>
    <row r="1946" spans="2:9" ht="12.95" customHeight="1" x14ac:dyDescent="0.2">
      <c r="B1946" s="398"/>
      <c r="C1946" s="376"/>
      <c r="D1946" s="376"/>
      <c r="E1946" s="376"/>
      <c r="F1946" s="376"/>
      <c r="G1946" s="376"/>
      <c r="H1946" s="376"/>
      <c r="I1946" s="377"/>
    </row>
    <row r="1947" spans="2:9" ht="12.95" customHeight="1" x14ac:dyDescent="0.2">
      <c r="B1947" s="403">
        <v>13</v>
      </c>
      <c r="C1947" s="404">
        <v>11</v>
      </c>
      <c r="D1947" s="376"/>
      <c r="E1947" s="404" t="s">
        <v>9232</v>
      </c>
      <c r="F1947" s="376"/>
      <c r="G1947" s="376"/>
      <c r="H1947" s="376"/>
      <c r="I1947" s="377"/>
    </row>
    <row r="1948" spans="2:9" ht="12.95" customHeight="1" x14ac:dyDescent="0.2">
      <c r="B1948" s="398"/>
      <c r="C1948" s="376"/>
      <c r="D1948" s="376"/>
      <c r="E1948" s="376"/>
      <c r="F1948" s="376"/>
      <c r="G1948" s="376"/>
      <c r="H1948" s="376"/>
      <c r="I1948" s="377"/>
    </row>
    <row r="1949" spans="2:9" ht="12.95" customHeight="1" x14ac:dyDescent="0.2">
      <c r="B1949" s="552" t="s">
        <v>6574</v>
      </c>
      <c r="C1949" s="553"/>
      <c r="D1949" s="553"/>
      <c r="E1949" s="553"/>
      <c r="F1949" s="376"/>
      <c r="G1949" s="376"/>
      <c r="H1949" s="376"/>
      <c r="I1949" s="377"/>
    </row>
    <row r="1950" spans="2:9" ht="12.95" customHeight="1" x14ac:dyDescent="0.2">
      <c r="B1950" s="398"/>
      <c r="C1950" s="376"/>
      <c r="D1950" s="376"/>
      <c r="E1950" s="376"/>
      <c r="F1950" s="376"/>
      <c r="G1950" s="376"/>
      <c r="H1950" s="376"/>
      <c r="I1950" s="377"/>
    </row>
    <row r="1951" spans="2:9" ht="12.95" customHeight="1" x14ac:dyDescent="0.2">
      <c r="B1951" s="398">
        <v>13</v>
      </c>
      <c r="C1951" s="399">
        <v>11</v>
      </c>
      <c r="D1951" s="399">
        <v>50</v>
      </c>
      <c r="E1951" s="406" t="s">
        <v>9233</v>
      </c>
      <c r="F1951" s="376"/>
      <c r="G1951" s="376"/>
      <c r="H1951" s="376"/>
      <c r="I1951" s="377"/>
    </row>
    <row r="1952" spans="2:9" ht="12.95" customHeight="1" x14ac:dyDescent="0.2">
      <c r="B1952" s="398"/>
      <c r="C1952" s="376"/>
      <c r="D1952" s="376"/>
      <c r="E1952" s="376"/>
      <c r="F1952" s="376"/>
      <c r="G1952" s="376"/>
      <c r="H1952" s="376"/>
      <c r="I1952" s="377"/>
    </row>
    <row r="1953" spans="2:9" ht="12.95" customHeight="1" x14ac:dyDescent="0.2">
      <c r="B1953" s="552" t="s">
        <v>11988</v>
      </c>
      <c r="C1953" s="553"/>
      <c r="D1953" s="553"/>
      <c r="E1953" s="553"/>
      <c r="F1953" s="376"/>
      <c r="G1953" s="376"/>
      <c r="H1953" s="376"/>
      <c r="I1953" s="377"/>
    </row>
    <row r="1954" spans="2:9" ht="12.95" customHeight="1" x14ac:dyDescent="0.2">
      <c r="B1954" s="398"/>
      <c r="C1954" s="376"/>
      <c r="D1954" s="376"/>
      <c r="E1954" s="376"/>
      <c r="F1954" s="376"/>
      <c r="G1954" s="376"/>
      <c r="H1954" s="376"/>
      <c r="I1954" s="377"/>
    </row>
    <row r="1955" spans="2:9" ht="12.95" customHeight="1" x14ac:dyDescent="0.2">
      <c r="B1955" s="398">
        <v>13</v>
      </c>
      <c r="C1955" s="399">
        <v>11</v>
      </c>
      <c r="D1955" s="399">
        <v>51</v>
      </c>
      <c r="E1955" s="399" t="s">
        <v>9234</v>
      </c>
      <c r="F1955" s="399">
        <v>13</v>
      </c>
      <c r="G1955" s="399">
        <v>11</v>
      </c>
      <c r="H1955" s="399">
        <v>52</v>
      </c>
      <c r="I1955" s="400" t="s">
        <v>6422</v>
      </c>
    </row>
    <row r="1956" spans="2:9" ht="12.95" customHeight="1" x14ac:dyDescent="0.2">
      <c r="B1956" s="383"/>
      <c r="C1956" s="376"/>
      <c r="D1956" s="376"/>
      <c r="E1956" s="376"/>
      <c r="F1956" s="376"/>
      <c r="G1956" s="376"/>
      <c r="H1956" s="376"/>
      <c r="I1956" s="377"/>
    </row>
    <row r="1957" spans="2:9" ht="12.95" customHeight="1" x14ac:dyDescent="0.2">
      <c r="B1957" s="403">
        <v>13</v>
      </c>
      <c r="C1957" s="404">
        <v>12</v>
      </c>
      <c r="D1957" s="376"/>
      <c r="E1957" s="404" t="s">
        <v>9235</v>
      </c>
      <c r="F1957" s="376"/>
      <c r="G1957" s="376"/>
      <c r="H1957" s="376"/>
      <c r="I1957" s="377"/>
    </row>
    <row r="1958" spans="2:9" ht="12.95" customHeight="1" x14ac:dyDescent="0.2">
      <c r="B1958" s="398"/>
      <c r="C1958" s="376"/>
      <c r="D1958" s="376"/>
      <c r="E1958" s="376"/>
      <c r="F1958" s="376"/>
      <c r="G1958" s="376"/>
      <c r="H1958" s="376"/>
      <c r="I1958" s="377"/>
    </row>
    <row r="1959" spans="2:9" ht="12.95" customHeight="1" x14ac:dyDescent="0.2">
      <c r="B1959" s="552" t="s">
        <v>6574</v>
      </c>
      <c r="C1959" s="553"/>
      <c r="D1959" s="553"/>
      <c r="E1959" s="553"/>
      <c r="F1959" s="376"/>
      <c r="G1959" s="376"/>
      <c r="H1959" s="376"/>
      <c r="I1959" s="377"/>
    </row>
    <row r="1960" spans="2:9" ht="12.95" customHeight="1" x14ac:dyDescent="0.2">
      <c r="B1960" s="398"/>
      <c r="C1960" s="376"/>
      <c r="D1960" s="376"/>
      <c r="E1960" s="376"/>
      <c r="F1960" s="376"/>
      <c r="G1960" s="376"/>
      <c r="H1960" s="376"/>
      <c r="I1960" s="377"/>
    </row>
    <row r="1961" spans="2:9" ht="12.95" customHeight="1" x14ac:dyDescent="0.2">
      <c r="B1961" s="398">
        <v>13</v>
      </c>
      <c r="C1961" s="399">
        <v>12</v>
      </c>
      <c r="D1961" s="399">
        <v>50</v>
      </c>
      <c r="E1961" s="406" t="s">
        <v>9236</v>
      </c>
      <c r="F1961" s="465"/>
      <c r="G1961" s="399"/>
      <c r="H1961" s="399"/>
      <c r="I1961" s="400"/>
    </row>
    <row r="1962" spans="2:9" ht="12.95" customHeight="1" x14ac:dyDescent="0.2">
      <c r="B1962" s="398"/>
      <c r="C1962" s="399"/>
      <c r="D1962" s="399"/>
      <c r="E1962" s="406"/>
      <c r="F1962" s="465"/>
      <c r="G1962" s="399"/>
      <c r="H1962" s="399"/>
      <c r="I1962" s="400"/>
    </row>
    <row r="1963" spans="2:9" ht="12.95" customHeight="1" x14ac:dyDescent="0.2">
      <c r="B1963" s="552" t="s">
        <v>11986</v>
      </c>
      <c r="C1963" s="553"/>
      <c r="D1963" s="553"/>
      <c r="E1963" s="553"/>
      <c r="F1963" s="376"/>
      <c r="G1963" s="376"/>
      <c r="H1963" s="376"/>
      <c r="I1963" s="377"/>
    </row>
    <row r="1964" spans="2:9" ht="12.95" customHeight="1" x14ac:dyDescent="0.2">
      <c r="B1964" s="408"/>
      <c r="C1964" s="405"/>
      <c r="D1964" s="405"/>
      <c r="E1964" s="405"/>
      <c r="F1964" s="376"/>
      <c r="G1964" s="376"/>
      <c r="H1964" s="376"/>
      <c r="I1964" s="377"/>
    </row>
    <row r="1965" spans="2:9" ht="12.95" customHeight="1" x14ac:dyDescent="0.2">
      <c r="B1965" s="398">
        <v>13</v>
      </c>
      <c r="C1965" s="399">
        <v>12</v>
      </c>
      <c r="D1965" s="399" t="s">
        <v>6869</v>
      </c>
      <c r="E1965" s="406" t="s">
        <v>15588</v>
      </c>
      <c r="F1965" s="376"/>
      <c r="G1965" s="376"/>
      <c r="H1965" s="376"/>
      <c r="I1965" s="377"/>
    </row>
    <row r="1966" spans="2:9" ht="12.95" customHeight="1" x14ac:dyDescent="0.2">
      <c r="B1966" s="408"/>
      <c r="C1966" s="405"/>
      <c r="D1966" s="405"/>
      <c r="E1966" s="405"/>
      <c r="F1966" s="376"/>
      <c r="G1966" s="376"/>
      <c r="H1966" s="376"/>
      <c r="I1966" s="377"/>
    </row>
    <row r="1967" spans="2:9" ht="12.95" customHeight="1" x14ac:dyDescent="0.2">
      <c r="B1967" s="403">
        <v>13</v>
      </c>
      <c r="C1967" s="404">
        <v>13</v>
      </c>
      <c r="D1967" s="376"/>
      <c r="E1967" s="404" t="s">
        <v>9237</v>
      </c>
      <c r="F1967" s="376"/>
      <c r="G1967" s="376"/>
      <c r="H1967" s="376"/>
      <c r="I1967" s="377"/>
    </row>
    <row r="1968" spans="2:9" ht="12.95" customHeight="1" x14ac:dyDescent="0.2">
      <c r="B1968" s="403"/>
      <c r="C1968" s="404"/>
      <c r="D1968" s="376"/>
      <c r="E1968" s="404"/>
      <c r="F1968" s="376"/>
      <c r="G1968" s="376"/>
      <c r="H1968" s="376"/>
      <c r="I1968" s="377"/>
    </row>
    <row r="1969" spans="2:9" ht="12.95" customHeight="1" x14ac:dyDescent="0.2">
      <c r="B1969" s="403"/>
      <c r="C1969" s="404"/>
      <c r="D1969" s="376"/>
      <c r="E1969" s="386" t="s">
        <v>6399</v>
      </c>
      <c r="F1969" s="376"/>
      <c r="G1969" s="376"/>
      <c r="H1969" s="376"/>
      <c r="I1969" s="377"/>
    </row>
    <row r="1970" spans="2:9" ht="12.95" customHeight="1" x14ac:dyDescent="0.2">
      <c r="B1970" s="398"/>
      <c r="C1970" s="376"/>
      <c r="D1970" s="376"/>
      <c r="E1970" s="376"/>
      <c r="F1970" s="376"/>
      <c r="G1970" s="376"/>
      <c r="H1970" s="376"/>
      <c r="I1970" s="377"/>
    </row>
    <row r="1971" spans="2:9" ht="12.95" customHeight="1" x14ac:dyDescent="0.2">
      <c r="B1971" s="398">
        <v>13</v>
      </c>
      <c r="C1971" s="399">
        <v>13</v>
      </c>
      <c r="D1971" s="399">
        <v>50</v>
      </c>
      <c r="E1971" s="553" t="s">
        <v>9238</v>
      </c>
      <c r="F1971" s="553"/>
      <c r="G1971" s="553"/>
      <c r="H1971" s="553"/>
      <c r="I1971" s="377"/>
    </row>
    <row r="1972" spans="2:9" ht="12.95" customHeight="1" x14ac:dyDescent="0.2">
      <c r="B1972" s="398"/>
      <c r="C1972" s="376"/>
      <c r="D1972" s="376"/>
      <c r="E1972" s="376"/>
      <c r="F1972" s="376"/>
      <c r="G1972" s="376"/>
      <c r="H1972" s="376"/>
      <c r="I1972" s="377"/>
    </row>
    <row r="1973" spans="2:9" ht="12.95" customHeight="1" x14ac:dyDescent="0.2">
      <c r="B1973" s="552" t="s">
        <v>11985</v>
      </c>
      <c r="C1973" s="553"/>
      <c r="D1973" s="553"/>
      <c r="E1973" s="553"/>
      <c r="F1973" s="376"/>
      <c r="G1973" s="376"/>
      <c r="H1973" s="376"/>
      <c r="I1973" s="377"/>
    </row>
    <row r="1974" spans="2:9" ht="12.95" customHeight="1" x14ac:dyDescent="0.2">
      <c r="B1974" s="398"/>
      <c r="C1974" s="376"/>
      <c r="D1974" s="376"/>
      <c r="E1974" s="376"/>
      <c r="F1974" s="376"/>
      <c r="G1974" s="376"/>
      <c r="H1974" s="376"/>
      <c r="I1974" s="377"/>
    </row>
    <row r="1975" spans="2:9" ht="12.95" customHeight="1" x14ac:dyDescent="0.2">
      <c r="B1975" s="398">
        <v>13</v>
      </c>
      <c r="C1975" s="399">
        <v>13</v>
      </c>
      <c r="D1975" s="399" t="s">
        <v>6325</v>
      </c>
      <c r="E1975" s="406" t="s">
        <v>6381</v>
      </c>
      <c r="F1975" s="399">
        <v>13</v>
      </c>
      <c r="G1975" s="399">
        <v>13</v>
      </c>
      <c r="H1975" s="399" t="s">
        <v>6352</v>
      </c>
      <c r="I1975" s="412" t="s">
        <v>9239</v>
      </c>
    </row>
    <row r="1976" spans="2:9" ht="12.95" customHeight="1" x14ac:dyDescent="0.2">
      <c r="B1976" s="383"/>
      <c r="C1976" s="376"/>
      <c r="D1976" s="376"/>
      <c r="E1976" s="376"/>
      <c r="F1976" s="376"/>
      <c r="G1976" s="376"/>
      <c r="H1976" s="376"/>
      <c r="I1976" s="377"/>
    </row>
    <row r="1977" spans="2:9" ht="12.95" customHeight="1" x14ac:dyDescent="0.2">
      <c r="B1977" s="552" t="s">
        <v>11988</v>
      </c>
      <c r="C1977" s="553"/>
      <c r="D1977" s="553"/>
      <c r="E1977" s="553"/>
      <c r="F1977" s="376"/>
      <c r="G1977" s="376"/>
      <c r="H1977" s="376"/>
      <c r="I1977" s="377"/>
    </row>
    <row r="1978" spans="2:9" ht="12.95" customHeight="1" x14ac:dyDescent="0.2">
      <c r="B1978" s="398"/>
      <c r="C1978" s="376"/>
      <c r="D1978" s="376"/>
      <c r="E1978" s="376"/>
      <c r="F1978" s="376"/>
      <c r="G1978" s="376"/>
      <c r="H1978" s="376"/>
      <c r="I1978" s="377"/>
    </row>
    <row r="1979" spans="2:9" ht="12.95" customHeight="1" x14ac:dyDescent="0.2">
      <c r="B1979" s="398">
        <v>13</v>
      </c>
      <c r="C1979" s="399">
        <v>13</v>
      </c>
      <c r="D1979" s="399">
        <v>51</v>
      </c>
      <c r="E1979" s="399" t="s">
        <v>7971</v>
      </c>
      <c r="F1979" s="399">
        <v>13</v>
      </c>
      <c r="G1979" s="399">
        <v>13</v>
      </c>
      <c r="H1979" s="399">
        <v>54</v>
      </c>
      <c r="I1979" s="413" t="s">
        <v>9240</v>
      </c>
    </row>
    <row r="1980" spans="2:9" ht="12.95" customHeight="1" x14ac:dyDescent="0.2">
      <c r="B1980" s="398">
        <v>13</v>
      </c>
      <c r="C1980" s="399">
        <v>13</v>
      </c>
      <c r="D1980" s="399">
        <v>52</v>
      </c>
      <c r="E1980" s="399" t="s">
        <v>9241</v>
      </c>
      <c r="F1980" s="399">
        <v>13</v>
      </c>
      <c r="G1980" s="399">
        <v>13</v>
      </c>
      <c r="H1980" s="399">
        <v>55</v>
      </c>
      <c r="I1980" s="407" t="s">
        <v>9242</v>
      </c>
    </row>
    <row r="1981" spans="2:9" ht="12.95" customHeight="1" x14ac:dyDescent="0.2">
      <c r="B1981" s="398">
        <v>13</v>
      </c>
      <c r="C1981" s="399">
        <v>13</v>
      </c>
      <c r="D1981" s="399">
        <v>53</v>
      </c>
      <c r="E1981" s="399" t="s">
        <v>6519</v>
      </c>
      <c r="F1981" s="376"/>
      <c r="G1981" s="376"/>
      <c r="H1981" s="376"/>
      <c r="I1981" s="377"/>
    </row>
    <row r="1982" spans="2:9" ht="12.95" customHeight="1" x14ac:dyDescent="0.2">
      <c r="B1982" s="383"/>
      <c r="C1982" s="376"/>
      <c r="D1982" s="376"/>
      <c r="E1982" s="376"/>
      <c r="F1982" s="376"/>
      <c r="G1982" s="376"/>
      <c r="H1982" s="376"/>
      <c r="I1982" s="377"/>
    </row>
    <row r="1983" spans="2:9" ht="12.95" customHeight="1" x14ac:dyDescent="0.2">
      <c r="B1983" s="403">
        <v>13</v>
      </c>
      <c r="C1983" s="404">
        <v>14</v>
      </c>
      <c r="D1983" s="376"/>
      <c r="E1983" s="404" t="s">
        <v>9243</v>
      </c>
      <c r="F1983" s="376"/>
      <c r="G1983" s="376"/>
      <c r="H1983" s="376"/>
      <c r="I1983" s="377"/>
    </row>
    <row r="1984" spans="2:9" ht="12.95" customHeight="1" x14ac:dyDescent="0.2">
      <c r="B1984" s="403"/>
      <c r="C1984" s="404"/>
      <c r="D1984" s="376"/>
      <c r="E1984" s="404"/>
      <c r="F1984" s="376"/>
      <c r="G1984" s="376"/>
      <c r="H1984" s="376"/>
      <c r="I1984" s="377"/>
    </row>
    <row r="1985" spans="2:9" ht="12.95" customHeight="1" x14ac:dyDescent="0.2">
      <c r="B1985" s="403"/>
      <c r="C1985" s="404"/>
      <c r="D1985" s="376"/>
      <c r="E1985" s="386" t="s">
        <v>6399</v>
      </c>
      <c r="F1985" s="376"/>
      <c r="G1985" s="376"/>
      <c r="H1985" s="376"/>
      <c r="I1985" s="377"/>
    </row>
    <row r="1986" spans="2:9" ht="12.95" customHeight="1" x14ac:dyDescent="0.2">
      <c r="B1986" s="398"/>
      <c r="C1986" s="376"/>
      <c r="D1986" s="376"/>
      <c r="E1986" s="376"/>
      <c r="F1986" s="376"/>
      <c r="G1986" s="376"/>
      <c r="H1986" s="376"/>
      <c r="I1986" s="377"/>
    </row>
    <row r="1987" spans="2:9" ht="12.95" customHeight="1" x14ac:dyDescent="0.2">
      <c r="B1987" s="398">
        <v>13</v>
      </c>
      <c r="C1987" s="399">
        <v>14</v>
      </c>
      <c r="D1987" s="399">
        <v>50</v>
      </c>
      <c r="E1987" s="399" t="s">
        <v>9244</v>
      </c>
      <c r="F1987" s="376"/>
      <c r="G1987" s="376"/>
      <c r="H1987" s="376"/>
      <c r="I1987" s="377"/>
    </row>
    <row r="1988" spans="2:9" ht="12.95" customHeight="1" x14ac:dyDescent="0.2">
      <c r="B1988" s="398"/>
      <c r="C1988" s="376"/>
      <c r="D1988" s="376"/>
      <c r="E1988" s="376"/>
      <c r="F1988" s="376"/>
      <c r="G1988" s="376"/>
      <c r="H1988" s="376"/>
      <c r="I1988" s="377"/>
    </row>
    <row r="1989" spans="2:9" ht="12.95" customHeight="1" x14ac:dyDescent="0.2">
      <c r="B1989" s="552" t="s">
        <v>12006</v>
      </c>
      <c r="C1989" s="553"/>
      <c r="D1989" s="553"/>
      <c r="E1989" s="553"/>
      <c r="F1989" s="376"/>
      <c r="G1989" s="376"/>
      <c r="H1989" s="376"/>
      <c r="I1989" s="377"/>
    </row>
    <row r="1990" spans="2:9" ht="12.95" customHeight="1" x14ac:dyDescent="0.2">
      <c r="B1990" s="398"/>
      <c r="C1990" s="376"/>
      <c r="D1990" s="376"/>
      <c r="E1990" s="376"/>
      <c r="F1990" s="376"/>
      <c r="G1990" s="376"/>
      <c r="H1990" s="376"/>
      <c r="I1990" s="377"/>
    </row>
    <row r="1991" spans="2:9" ht="12.95" customHeight="1" x14ac:dyDescent="0.2">
      <c r="B1991" s="398">
        <v>13</v>
      </c>
      <c r="C1991" s="399">
        <v>14</v>
      </c>
      <c r="D1991" s="399" t="s">
        <v>6325</v>
      </c>
      <c r="E1991" s="406" t="s">
        <v>7978</v>
      </c>
      <c r="F1991" s="399">
        <v>13</v>
      </c>
      <c r="G1991" s="399">
        <v>14</v>
      </c>
      <c r="H1991" s="399" t="s">
        <v>6352</v>
      </c>
      <c r="I1991" s="412" t="s">
        <v>9245</v>
      </c>
    </row>
    <row r="1992" spans="2:9" ht="12.95" customHeight="1" x14ac:dyDescent="0.2">
      <c r="B1992" s="383"/>
      <c r="C1992" s="376"/>
      <c r="D1992" s="376"/>
      <c r="E1992" s="376"/>
      <c r="F1992" s="376"/>
      <c r="G1992" s="376"/>
      <c r="H1992" s="376"/>
      <c r="I1992" s="377"/>
    </row>
    <row r="1993" spans="2:9" ht="12.95" customHeight="1" x14ac:dyDescent="0.2">
      <c r="B1993" s="552" t="s">
        <v>11979</v>
      </c>
      <c r="C1993" s="553"/>
      <c r="D1993" s="553"/>
      <c r="E1993" s="553"/>
      <c r="F1993" s="376"/>
      <c r="G1993" s="376"/>
      <c r="H1993" s="376"/>
      <c r="I1993" s="377"/>
    </row>
    <row r="1994" spans="2:9" ht="12.95" customHeight="1" x14ac:dyDescent="0.2">
      <c r="B1994" s="398"/>
      <c r="C1994" s="376"/>
      <c r="D1994" s="376"/>
      <c r="E1994" s="376"/>
      <c r="F1994" s="376"/>
      <c r="G1994" s="376"/>
      <c r="H1994" s="376"/>
      <c r="I1994" s="377"/>
    </row>
    <row r="1995" spans="2:9" ht="12.95" customHeight="1" x14ac:dyDescent="0.2">
      <c r="B1995" s="398">
        <v>13</v>
      </c>
      <c r="C1995" s="399">
        <v>14</v>
      </c>
      <c r="D1995" s="399">
        <v>51</v>
      </c>
      <c r="E1995" s="409" t="s">
        <v>9246</v>
      </c>
      <c r="F1995" s="399">
        <v>13</v>
      </c>
      <c r="G1995" s="399">
        <v>14</v>
      </c>
      <c r="H1995" s="399">
        <v>55</v>
      </c>
      <c r="I1995" s="413" t="s">
        <v>9247</v>
      </c>
    </row>
    <row r="1996" spans="2:9" ht="12.95" customHeight="1" x14ac:dyDescent="0.2">
      <c r="B1996" s="398">
        <v>13</v>
      </c>
      <c r="C1996" s="399">
        <v>14</v>
      </c>
      <c r="D1996" s="399">
        <v>52</v>
      </c>
      <c r="E1996" s="409" t="s">
        <v>9248</v>
      </c>
      <c r="F1996" s="399">
        <v>13</v>
      </c>
      <c r="G1996" s="399">
        <v>14</v>
      </c>
      <c r="H1996" s="399">
        <v>56</v>
      </c>
      <c r="I1996" s="413" t="s">
        <v>9249</v>
      </c>
    </row>
    <row r="1997" spans="2:9" ht="12.95" customHeight="1" x14ac:dyDescent="0.2">
      <c r="B1997" s="398">
        <v>13</v>
      </c>
      <c r="C1997" s="399">
        <v>14</v>
      </c>
      <c r="D1997" s="399">
        <v>53</v>
      </c>
      <c r="E1997" s="399" t="s">
        <v>7980</v>
      </c>
      <c r="F1997" s="399">
        <v>13</v>
      </c>
      <c r="G1997" s="399">
        <v>14</v>
      </c>
      <c r="H1997" s="399">
        <v>57</v>
      </c>
      <c r="I1997" s="400" t="s">
        <v>6752</v>
      </c>
    </row>
    <row r="1998" spans="2:9" ht="12.95" customHeight="1" x14ac:dyDescent="0.2">
      <c r="B1998" s="398">
        <v>13</v>
      </c>
      <c r="C1998" s="399">
        <v>14</v>
      </c>
      <c r="D1998" s="399">
        <v>54</v>
      </c>
      <c r="E1998" s="409" t="s">
        <v>9250</v>
      </c>
      <c r="F1998" s="399">
        <v>13</v>
      </c>
      <c r="G1998" s="399">
        <v>14</v>
      </c>
      <c r="H1998" s="399">
        <v>58</v>
      </c>
      <c r="I1998" s="413" t="s">
        <v>9251</v>
      </c>
    </row>
    <row r="1999" spans="2:9" ht="12.95" customHeight="1" x14ac:dyDescent="0.2">
      <c r="B1999" s="398"/>
      <c r="C1999" s="376"/>
      <c r="D1999" s="376"/>
      <c r="E1999" s="376"/>
      <c r="F1999" s="376"/>
      <c r="G1999" s="376"/>
      <c r="H1999" s="376"/>
      <c r="I1999" s="377"/>
    </row>
    <row r="2000" spans="2:9" ht="12.95" customHeight="1" x14ac:dyDescent="0.2">
      <c r="B2000" s="403">
        <v>13</v>
      </c>
      <c r="C2000" s="404">
        <v>15</v>
      </c>
      <c r="D2000" s="376"/>
      <c r="E2000" s="404" t="s">
        <v>9252</v>
      </c>
      <c r="F2000" s="376"/>
      <c r="G2000" s="376"/>
      <c r="H2000" s="376"/>
      <c r="I2000" s="377"/>
    </row>
    <row r="2001" spans="2:9" ht="12.95" customHeight="1" x14ac:dyDescent="0.2">
      <c r="B2001" s="398"/>
      <c r="C2001" s="376"/>
      <c r="D2001" s="376"/>
      <c r="E2001" s="376"/>
      <c r="F2001" s="376"/>
      <c r="G2001" s="376"/>
      <c r="H2001" s="376"/>
      <c r="I2001" s="377"/>
    </row>
    <row r="2002" spans="2:9" ht="12.95" customHeight="1" x14ac:dyDescent="0.2">
      <c r="B2002" s="552" t="s">
        <v>6953</v>
      </c>
      <c r="C2002" s="553"/>
      <c r="D2002" s="553"/>
      <c r="E2002" s="553"/>
      <c r="F2002" s="376"/>
      <c r="G2002" s="376"/>
      <c r="H2002" s="376"/>
      <c r="I2002" s="377"/>
    </row>
    <row r="2003" spans="2:9" ht="12.95" customHeight="1" x14ac:dyDescent="0.2">
      <c r="B2003" s="398"/>
      <c r="C2003" s="376"/>
      <c r="D2003" s="376"/>
      <c r="E2003" s="376"/>
      <c r="F2003" s="376"/>
      <c r="G2003" s="376"/>
      <c r="H2003" s="376"/>
      <c r="I2003" s="377"/>
    </row>
    <row r="2004" spans="2:9" ht="12.95" customHeight="1" x14ac:dyDescent="0.2">
      <c r="B2004" s="398">
        <v>13</v>
      </c>
      <c r="C2004" s="399">
        <v>15</v>
      </c>
      <c r="D2004" s="399">
        <v>50</v>
      </c>
      <c r="E2004" s="406" t="s">
        <v>9253</v>
      </c>
      <c r="F2004" s="376"/>
      <c r="G2004" s="376"/>
      <c r="H2004" s="376"/>
      <c r="I2004" s="377"/>
    </row>
    <row r="2005" spans="2:9" ht="12.95" customHeight="1" x14ac:dyDescent="0.2">
      <c r="B2005" s="398"/>
      <c r="C2005" s="376"/>
      <c r="D2005" s="376"/>
      <c r="E2005" s="376"/>
      <c r="F2005" s="376"/>
      <c r="G2005" s="376"/>
      <c r="H2005" s="376"/>
      <c r="I2005" s="377"/>
    </row>
    <row r="2006" spans="2:9" ht="12.95" customHeight="1" x14ac:dyDescent="0.2">
      <c r="B2006" s="552" t="s">
        <v>11988</v>
      </c>
      <c r="C2006" s="553"/>
      <c r="D2006" s="553"/>
      <c r="E2006" s="553"/>
      <c r="F2006" s="376"/>
      <c r="G2006" s="376"/>
      <c r="H2006" s="376"/>
      <c r="I2006" s="377"/>
    </row>
    <row r="2007" spans="2:9" ht="12.95" customHeight="1" x14ac:dyDescent="0.2">
      <c r="B2007" s="398"/>
      <c r="C2007" s="376"/>
      <c r="D2007" s="376"/>
      <c r="E2007" s="376"/>
      <c r="F2007" s="376"/>
      <c r="G2007" s="376"/>
      <c r="H2007" s="376"/>
      <c r="I2007" s="377"/>
    </row>
    <row r="2008" spans="2:9" ht="12.95" customHeight="1" x14ac:dyDescent="0.2">
      <c r="B2008" s="398">
        <v>13</v>
      </c>
      <c r="C2008" s="399">
        <v>15</v>
      </c>
      <c r="D2008" s="399">
        <v>51</v>
      </c>
      <c r="E2008" s="399" t="s">
        <v>7986</v>
      </c>
      <c r="F2008" s="399">
        <v>13</v>
      </c>
      <c r="G2008" s="399">
        <v>15</v>
      </c>
      <c r="H2008" s="399">
        <v>52</v>
      </c>
      <c r="I2008" s="412" t="s">
        <v>9254</v>
      </c>
    </row>
    <row r="2009" spans="2:9" ht="12.95" customHeight="1" x14ac:dyDescent="0.2">
      <c r="B2009" s="398"/>
      <c r="C2009" s="376"/>
      <c r="D2009" s="376"/>
      <c r="E2009" s="376"/>
      <c r="F2009" s="376"/>
      <c r="G2009" s="376"/>
      <c r="H2009" s="376"/>
      <c r="I2009" s="377"/>
    </row>
    <row r="2010" spans="2:9" ht="12.95" customHeight="1" x14ac:dyDescent="0.2">
      <c r="B2010" s="403">
        <v>13</v>
      </c>
      <c r="C2010" s="404">
        <v>16</v>
      </c>
      <c r="D2010" s="376"/>
      <c r="E2010" s="404" t="s">
        <v>9255</v>
      </c>
      <c r="F2010" s="376"/>
      <c r="G2010" s="376"/>
      <c r="H2010" s="376"/>
      <c r="I2010" s="377"/>
    </row>
    <row r="2011" spans="2:9" ht="12.95" customHeight="1" x14ac:dyDescent="0.2">
      <c r="B2011" s="398"/>
      <c r="C2011" s="376"/>
      <c r="D2011" s="376"/>
      <c r="E2011" s="376"/>
      <c r="F2011" s="376"/>
      <c r="G2011" s="376"/>
      <c r="H2011" s="376"/>
      <c r="I2011" s="377"/>
    </row>
    <row r="2012" spans="2:9" ht="12.95" customHeight="1" x14ac:dyDescent="0.2">
      <c r="B2012" s="552" t="s">
        <v>6574</v>
      </c>
      <c r="C2012" s="553"/>
      <c r="D2012" s="553"/>
      <c r="E2012" s="553"/>
      <c r="F2012" s="376"/>
      <c r="G2012" s="376"/>
      <c r="H2012" s="376"/>
      <c r="I2012" s="377"/>
    </row>
    <row r="2013" spans="2:9" ht="12.95" customHeight="1" x14ac:dyDescent="0.2">
      <c r="B2013" s="398"/>
      <c r="C2013" s="376"/>
      <c r="D2013" s="376"/>
      <c r="E2013" s="376"/>
      <c r="F2013" s="376"/>
      <c r="G2013" s="376"/>
      <c r="H2013" s="376"/>
      <c r="I2013" s="377"/>
    </row>
    <row r="2014" spans="2:9" ht="12.95" customHeight="1" x14ac:dyDescent="0.2">
      <c r="B2014" s="398">
        <v>13</v>
      </c>
      <c r="C2014" s="399">
        <v>16</v>
      </c>
      <c r="D2014" s="399">
        <v>50</v>
      </c>
      <c r="E2014" s="406" t="s">
        <v>9256</v>
      </c>
      <c r="F2014" s="376"/>
      <c r="G2014" s="376"/>
      <c r="H2014" s="376"/>
      <c r="I2014" s="377"/>
    </row>
    <row r="2015" spans="2:9" ht="12.95" customHeight="1" x14ac:dyDescent="0.2">
      <c r="B2015" s="398"/>
      <c r="C2015" s="376"/>
      <c r="D2015" s="376"/>
      <c r="E2015" s="376"/>
      <c r="F2015" s="376"/>
      <c r="G2015" s="376"/>
      <c r="H2015" s="376"/>
      <c r="I2015" s="377"/>
    </row>
    <row r="2016" spans="2:9" ht="12.95" customHeight="1" x14ac:dyDescent="0.2">
      <c r="B2016" s="552" t="s">
        <v>11979</v>
      </c>
      <c r="C2016" s="553"/>
      <c r="D2016" s="553"/>
      <c r="E2016" s="553"/>
      <c r="F2016" s="376"/>
      <c r="G2016" s="376"/>
      <c r="H2016" s="376"/>
      <c r="I2016" s="377"/>
    </row>
    <row r="2017" spans="2:9" ht="12.95" customHeight="1" x14ac:dyDescent="0.2">
      <c r="B2017" s="398"/>
      <c r="C2017" s="376"/>
      <c r="D2017" s="376"/>
      <c r="E2017" s="376"/>
      <c r="F2017" s="376"/>
      <c r="G2017" s="376"/>
      <c r="H2017" s="376"/>
      <c r="I2017" s="377"/>
    </row>
    <row r="2018" spans="2:9" ht="12.95" customHeight="1" x14ac:dyDescent="0.2">
      <c r="B2018" s="398">
        <v>13</v>
      </c>
      <c r="C2018" s="399">
        <v>16</v>
      </c>
      <c r="D2018" s="399">
        <v>51</v>
      </c>
      <c r="E2018" s="399" t="s">
        <v>6413</v>
      </c>
      <c r="F2018" s="399">
        <v>13</v>
      </c>
      <c r="G2018" s="399">
        <v>16</v>
      </c>
      <c r="H2018" s="399">
        <v>53</v>
      </c>
      <c r="I2018" s="400" t="s">
        <v>9257</v>
      </c>
    </row>
    <row r="2019" spans="2:9" ht="12.95" customHeight="1" x14ac:dyDescent="0.2">
      <c r="B2019" s="398">
        <v>13</v>
      </c>
      <c r="C2019" s="399">
        <v>16</v>
      </c>
      <c r="D2019" s="399">
        <v>52</v>
      </c>
      <c r="E2019" s="399" t="s">
        <v>7994</v>
      </c>
      <c r="F2019" s="376"/>
      <c r="G2019" s="376"/>
      <c r="H2019" s="376"/>
      <c r="I2019" s="377" t="s">
        <v>9258</v>
      </c>
    </row>
    <row r="2020" spans="2:9" ht="12.95" customHeight="1" x14ac:dyDescent="0.2">
      <c r="B2020" s="383"/>
      <c r="C2020" s="376"/>
      <c r="D2020" s="376"/>
      <c r="E2020" s="376"/>
      <c r="F2020" s="376"/>
      <c r="G2020" s="376"/>
      <c r="H2020" s="376"/>
      <c r="I2020" s="377"/>
    </row>
    <row r="2021" spans="2:9" ht="12.95" customHeight="1" x14ac:dyDescent="0.2">
      <c r="B2021" s="403">
        <v>13</v>
      </c>
      <c r="C2021" s="404">
        <v>17</v>
      </c>
      <c r="D2021" s="376"/>
      <c r="E2021" s="418" t="s">
        <v>9259</v>
      </c>
      <c r="F2021" s="376"/>
      <c r="G2021" s="376"/>
      <c r="H2021" s="376"/>
      <c r="I2021" s="377"/>
    </row>
    <row r="2022" spans="2:9" ht="12.95" customHeight="1" x14ac:dyDescent="0.2">
      <c r="B2022" s="398"/>
      <c r="C2022" s="376"/>
      <c r="D2022" s="376"/>
      <c r="E2022" s="376"/>
      <c r="F2022" s="376"/>
      <c r="G2022" s="376"/>
      <c r="H2022" s="376"/>
      <c r="I2022" s="377"/>
    </row>
    <row r="2023" spans="2:9" ht="12.95" customHeight="1" x14ac:dyDescent="0.2">
      <c r="B2023" s="552" t="s">
        <v>6953</v>
      </c>
      <c r="C2023" s="553"/>
      <c r="D2023" s="553"/>
      <c r="E2023" s="553"/>
      <c r="F2023" s="376"/>
      <c r="G2023" s="376"/>
      <c r="H2023" s="376"/>
      <c r="I2023" s="377"/>
    </row>
    <row r="2024" spans="2:9" ht="12.95" customHeight="1" x14ac:dyDescent="0.2">
      <c r="B2024" s="398"/>
      <c r="C2024" s="376"/>
      <c r="D2024" s="376"/>
      <c r="E2024" s="376"/>
      <c r="F2024" s="376"/>
      <c r="G2024" s="376"/>
      <c r="H2024" s="376"/>
      <c r="I2024" s="377"/>
    </row>
    <row r="2025" spans="2:9" ht="12.95" customHeight="1" x14ac:dyDescent="0.2">
      <c r="B2025" s="398">
        <v>13</v>
      </c>
      <c r="C2025" s="399">
        <v>17</v>
      </c>
      <c r="D2025" s="399">
        <v>50</v>
      </c>
      <c r="E2025" s="406" t="s">
        <v>9260</v>
      </c>
      <c r="F2025" s="376"/>
      <c r="G2025" s="376"/>
      <c r="H2025" s="376"/>
      <c r="I2025" s="377"/>
    </row>
    <row r="2026" spans="2:9" ht="12.95" customHeight="1" x14ac:dyDescent="0.2">
      <c r="B2026" s="398"/>
      <c r="C2026" s="376"/>
      <c r="D2026" s="376"/>
      <c r="E2026" s="376"/>
      <c r="F2026" s="376"/>
      <c r="G2026" s="376"/>
      <c r="H2026" s="376"/>
      <c r="I2026" s="377"/>
    </row>
    <row r="2027" spans="2:9" ht="12.95" customHeight="1" x14ac:dyDescent="0.2">
      <c r="B2027" s="552" t="s">
        <v>11979</v>
      </c>
      <c r="C2027" s="553"/>
      <c r="D2027" s="553"/>
      <c r="E2027" s="553"/>
      <c r="F2027" s="376"/>
      <c r="G2027" s="376"/>
      <c r="H2027" s="376"/>
      <c r="I2027" s="377"/>
    </row>
    <row r="2028" spans="2:9" ht="12.95" customHeight="1" x14ac:dyDescent="0.2">
      <c r="B2028" s="398"/>
      <c r="C2028" s="376"/>
      <c r="D2028" s="376"/>
      <c r="E2028" s="376"/>
      <c r="F2028" s="376"/>
      <c r="G2028" s="376"/>
      <c r="H2028" s="376"/>
      <c r="I2028" s="377"/>
    </row>
    <row r="2029" spans="2:9" ht="12.95" customHeight="1" x14ac:dyDescent="0.2">
      <c r="B2029" s="398">
        <v>13</v>
      </c>
      <c r="C2029" s="399">
        <v>17</v>
      </c>
      <c r="D2029" s="399">
        <v>51</v>
      </c>
      <c r="E2029" s="406" t="s">
        <v>8003</v>
      </c>
      <c r="F2029" s="399">
        <v>13</v>
      </c>
      <c r="G2029" s="399">
        <v>17</v>
      </c>
      <c r="H2029" s="399">
        <v>53</v>
      </c>
      <c r="I2029" s="400" t="s">
        <v>7046</v>
      </c>
    </row>
    <row r="2030" spans="2:9" ht="12.95" customHeight="1" x14ac:dyDescent="0.2">
      <c r="B2030" s="398">
        <v>13</v>
      </c>
      <c r="C2030" s="399">
        <v>17</v>
      </c>
      <c r="D2030" s="399">
        <v>52</v>
      </c>
      <c r="E2030" s="399" t="s">
        <v>8006</v>
      </c>
      <c r="F2030" s="376"/>
      <c r="G2030" s="376"/>
      <c r="H2030" s="376"/>
      <c r="I2030" s="377"/>
    </row>
    <row r="2031" spans="2:9" ht="12.95" customHeight="1" x14ac:dyDescent="0.2">
      <c r="B2031" s="398"/>
      <c r="C2031" s="376"/>
      <c r="D2031" s="376"/>
      <c r="E2031" s="376"/>
      <c r="F2031" s="376"/>
      <c r="G2031" s="376"/>
      <c r="H2031" s="376"/>
      <c r="I2031" s="377"/>
    </row>
    <row r="2032" spans="2:9" ht="12.95" customHeight="1" x14ac:dyDescent="0.2">
      <c r="B2032" s="403">
        <v>13</v>
      </c>
      <c r="C2032" s="404">
        <v>18</v>
      </c>
      <c r="D2032" s="376"/>
      <c r="E2032" s="404" t="s">
        <v>9115</v>
      </c>
      <c r="F2032" s="376"/>
      <c r="G2032" s="376"/>
      <c r="H2032" s="376"/>
      <c r="I2032" s="377"/>
    </row>
    <row r="2033" spans="2:9" ht="12.95" customHeight="1" x14ac:dyDescent="0.2">
      <c r="B2033" s="398"/>
      <c r="C2033" s="376"/>
      <c r="D2033" s="376"/>
      <c r="E2033" s="376"/>
      <c r="F2033" s="376"/>
      <c r="G2033" s="376"/>
      <c r="H2033" s="376"/>
      <c r="I2033" s="377"/>
    </row>
    <row r="2034" spans="2:9" ht="12.95" customHeight="1" x14ac:dyDescent="0.2">
      <c r="B2034" s="552" t="s">
        <v>6953</v>
      </c>
      <c r="C2034" s="553"/>
      <c r="D2034" s="553"/>
      <c r="E2034" s="553"/>
      <c r="F2034" s="376"/>
      <c r="G2034" s="376"/>
      <c r="H2034" s="376"/>
      <c r="I2034" s="377"/>
    </row>
    <row r="2035" spans="2:9" ht="12.95" customHeight="1" x14ac:dyDescent="0.2">
      <c r="B2035" s="398"/>
      <c r="C2035" s="376"/>
      <c r="D2035" s="376"/>
      <c r="E2035" s="376"/>
      <c r="F2035" s="376"/>
      <c r="G2035" s="376"/>
      <c r="H2035" s="376"/>
      <c r="I2035" s="377"/>
    </row>
    <row r="2036" spans="2:9" ht="12.95" customHeight="1" x14ac:dyDescent="0.2">
      <c r="B2036" s="398">
        <v>13</v>
      </c>
      <c r="C2036" s="399">
        <v>18</v>
      </c>
      <c r="D2036" s="399">
        <v>50</v>
      </c>
      <c r="E2036" s="406" t="s">
        <v>9116</v>
      </c>
      <c r="F2036" s="376"/>
      <c r="G2036" s="376"/>
      <c r="H2036" s="376"/>
      <c r="I2036" s="377"/>
    </row>
    <row r="2037" spans="2:9" ht="12.95" customHeight="1" x14ac:dyDescent="0.2">
      <c r="B2037" s="398"/>
      <c r="C2037" s="376"/>
      <c r="D2037" s="376"/>
      <c r="E2037" s="376"/>
      <c r="F2037" s="376"/>
      <c r="G2037" s="376"/>
      <c r="H2037" s="376"/>
      <c r="I2037" s="377"/>
    </row>
    <row r="2038" spans="2:9" ht="12.95" customHeight="1" x14ac:dyDescent="0.2">
      <c r="B2038" s="403">
        <v>13</v>
      </c>
      <c r="C2038" s="404">
        <v>19</v>
      </c>
      <c r="D2038" s="376"/>
      <c r="E2038" s="418" t="s">
        <v>9261</v>
      </c>
      <c r="F2038" s="376"/>
      <c r="G2038" s="376"/>
      <c r="H2038" s="376"/>
      <c r="I2038" s="377"/>
    </row>
    <row r="2039" spans="2:9" ht="12.95" customHeight="1" x14ac:dyDescent="0.2">
      <c r="B2039" s="398"/>
      <c r="C2039" s="376"/>
      <c r="D2039" s="376"/>
      <c r="E2039" s="376"/>
      <c r="F2039" s="376"/>
      <c r="G2039" s="376"/>
      <c r="H2039" s="376"/>
      <c r="I2039" s="377"/>
    </row>
    <row r="2040" spans="2:9" ht="12.95" customHeight="1" x14ac:dyDescent="0.2">
      <c r="B2040" s="552" t="s">
        <v>6953</v>
      </c>
      <c r="C2040" s="553"/>
      <c r="D2040" s="553"/>
      <c r="E2040" s="553"/>
      <c r="F2040" s="376"/>
      <c r="G2040" s="376"/>
      <c r="H2040" s="376"/>
      <c r="I2040" s="377"/>
    </row>
    <row r="2041" spans="2:9" ht="12.95" customHeight="1" x14ac:dyDescent="0.2">
      <c r="B2041" s="398"/>
      <c r="C2041" s="376"/>
      <c r="D2041" s="376"/>
      <c r="E2041" s="376"/>
      <c r="F2041" s="376"/>
      <c r="G2041" s="376"/>
      <c r="H2041" s="376"/>
      <c r="I2041" s="377"/>
    </row>
    <row r="2042" spans="2:9" ht="12.95" customHeight="1" x14ac:dyDescent="0.2">
      <c r="B2042" s="398">
        <v>13</v>
      </c>
      <c r="C2042" s="399">
        <v>19</v>
      </c>
      <c r="D2042" s="399">
        <v>50</v>
      </c>
      <c r="E2042" s="406" t="s">
        <v>9262</v>
      </c>
      <c r="F2042" s="376"/>
      <c r="G2042" s="376"/>
      <c r="H2042" s="376"/>
      <c r="I2042" s="377"/>
    </row>
    <row r="2043" spans="2:9" ht="12.95" customHeight="1" x14ac:dyDescent="0.2">
      <c r="B2043" s="398"/>
      <c r="C2043" s="376"/>
      <c r="D2043" s="376"/>
      <c r="E2043" s="376"/>
      <c r="F2043" s="376"/>
      <c r="G2043" s="376"/>
      <c r="H2043" s="376"/>
      <c r="I2043" s="377"/>
    </row>
    <row r="2044" spans="2:9" ht="12.95" customHeight="1" x14ac:dyDescent="0.2">
      <c r="B2044" s="552" t="s">
        <v>11979</v>
      </c>
      <c r="C2044" s="553"/>
      <c r="D2044" s="553"/>
      <c r="E2044" s="553"/>
      <c r="F2044" s="376"/>
      <c r="G2044" s="376"/>
      <c r="H2044" s="376"/>
      <c r="I2044" s="377"/>
    </row>
    <row r="2045" spans="2:9" ht="12.95" customHeight="1" x14ac:dyDescent="0.2">
      <c r="B2045" s="398"/>
      <c r="C2045" s="376"/>
      <c r="D2045" s="376"/>
      <c r="E2045" s="376"/>
      <c r="F2045" s="376"/>
      <c r="G2045" s="376"/>
      <c r="H2045" s="376"/>
      <c r="I2045" s="377"/>
    </row>
    <row r="2046" spans="2:9" ht="12.95" customHeight="1" x14ac:dyDescent="0.2">
      <c r="B2046" s="398">
        <v>13</v>
      </c>
      <c r="C2046" s="399">
        <v>19</v>
      </c>
      <c r="D2046" s="399">
        <v>51</v>
      </c>
      <c r="E2046" s="399" t="s">
        <v>8015</v>
      </c>
      <c r="F2046" s="399">
        <v>13</v>
      </c>
      <c r="G2046" s="399">
        <v>19</v>
      </c>
      <c r="H2046" s="399">
        <v>52</v>
      </c>
      <c r="I2046" s="400" t="s">
        <v>8017</v>
      </c>
    </row>
    <row r="2047" spans="2:9" ht="12.95" customHeight="1" x14ac:dyDescent="0.2">
      <c r="B2047" s="383"/>
      <c r="C2047" s="376"/>
      <c r="D2047" s="376"/>
      <c r="E2047" s="376"/>
      <c r="F2047" s="376"/>
      <c r="G2047" s="376"/>
      <c r="H2047" s="376"/>
      <c r="I2047" s="377"/>
    </row>
    <row r="2048" spans="2:9" ht="12.95" customHeight="1" x14ac:dyDescent="0.2">
      <c r="B2048" s="403">
        <v>13</v>
      </c>
      <c r="C2048" s="404">
        <v>20</v>
      </c>
      <c r="D2048" s="376"/>
      <c r="E2048" s="404" t="s">
        <v>9263</v>
      </c>
      <c r="F2048" s="376"/>
      <c r="G2048" s="376"/>
      <c r="H2048" s="376"/>
      <c r="I2048" s="377"/>
    </row>
    <row r="2049" spans="2:9" ht="12.95" customHeight="1" x14ac:dyDescent="0.2">
      <c r="B2049" s="383"/>
      <c r="C2049" s="376"/>
      <c r="D2049" s="376"/>
      <c r="E2049" s="376"/>
      <c r="F2049" s="376"/>
      <c r="G2049" s="376"/>
      <c r="H2049" s="376"/>
      <c r="I2049" s="377"/>
    </row>
    <row r="2050" spans="2:9" ht="12.95" customHeight="1" x14ac:dyDescent="0.2">
      <c r="B2050" s="552" t="s">
        <v>6574</v>
      </c>
      <c r="C2050" s="553"/>
      <c r="D2050" s="553"/>
      <c r="E2050" s="553"/>
      <c r="F2050" s="376"/>
      <c r="G2050" s="376"/>
      <c r="H2050" s="376"/>
      <c r="I2050" s="377"/>
    </row>
    <row r="2051" spans="2:9" ht="12.95" customHeight="1" x14ac:dyDescent="0.2">
      <c r="B2051" s="398"/>
      <c r="C2051" s="376"/>
      <c r="D2051" s="376"/>
      <c r="E2051" s="376"/>
      <c r="F2051" s="376"/>
      <c r="G2051" s="376"/>
      <c r="H2051" s="376"/>
      <c r="I2051" s="377"/>
    </row>
    <row r="2052" spans="2:9" ht="12.95" customHeight="1" x14ac:dyDescent="0.2">
      <c r="B2052" s="398">
        <v>13</v>
      </c>
      <c r="C2052" s="399">
        <v>20</v>
      </c>
      <c r="D2052" s="399">
        <v>50</v>
      </c>
      <c r="E2052" s="406" t="s">
        <v>9264</v>
      </c>
      <c r="F2052" s="376"/>
      <c r="G2052" s="376"/>
      <c r="H2052" s="376"/>
      <c r="I2052" s="377"/>
    </row>
    <row r="2053" spans="2:9" ht="12.95" customHeight="1" x14ac:dyDescent="0.2">
      <c r="B2053" s="398"/>
      <c r="C2053" s="399"/>
      <c r="D2053" s="399"/>
      <c r="E2053" s="399"/>
      <c r="F2053" s="376"/>
      <c r="G2053" s="376"/>
      <c r="H2053" s="376"/>
      <c r="I2053" s="377"/>
    </row>
    <row r="2054" spans="2:9" ht="12.95" customHeight="1" x14ac:dyDescent="0.2">
      <c r="B2054" s="403">
        <v>13</v>
      </c>
      <c r="C2054" s="404">
        <v>21</v>
      </c>
      <c r="D2054" s="376"/>
      <c r="E2054" s="404" t="s">
        <v>9265</v>
      </c>
      <c r="F2054" s="376"/>
      <c r="G2054" s="376"/>
      <c r="H2054" s="376"/>
      <c r="I2054" s="377"/>
    </row>
    <row r="2055" spans="2:9" ht="12.95" customHeight="1" x14ac:dyDescent="0.2">
      <c r="B2055" s="398"/>
      <c r="C2055" s="376"/>
      <c r="D2055" s="376"/>
      <c r="E2055" s="376"/>
      <c r="F2055" s="376"/>
      <c r="G2055" s="376"/>
      <c r="H2055" s="376"/>
      <c r="I2055" s="377"/>
    </row>
    <row r="2056" spans="2:9" ht="12.95" customHeight="1" x14ac:dyDescent="0.2">
      <c r="B2056" s="552" t="s">
        <v>6953</v>
      </c>
      <c r="C2056" s="553"/>
      <c r="D2056" s="553"/>
      <c r="E2056" s="553"/>
      <c r="F2056" s="376"/>
      <c r="G2056" s="376"/>
      <c r="H2056" s="376"/>
      <c r="I2056" s="377"/>
    </row>
    <row r="2057" spans="2:9" ht="12.95" customHeight="1" x14ac:dyDescent="0.2">
      <c r="B2057" s="398"/>
      <c r="C2057" s="376"/>
      <c r="D2057" s="376"/>
      <c r="E2057" s="376"/>
      <c r="F2057" s="376"/>
      <c r="G2057" s="376"/>
      <c r="H2057" s="376"/>
      <c r="I2057" s="377"/>
    </row>
    <row r="2058" spans="2:9" ht="12.95" customHeight="1" x14ac:dyDescent="0.2">
      <c r="B2058" s="398">
        <v>13</v>
      </c>
      <c r="C2058" s="399">
        <v>21</v>
      </c>
      <c r="D2058" s="399">
        <v>50</v>
      </c>
      <c r="E2058" s="406" t="s">
        <v>9266</v>
      </c>
      <c r="F2058" s="376"/>
      <c r="G2058" s="376"/>
      <c r="H2058" s="376"/>
      <c r="I2058" s="377"/>
    </row>
    <row r="2059" spans="2:9" ht="12.95" customHeight="1" x14ac:dyDescent="0.2">
      <c r="B2059" s="398"/>
      <c r="C2059" s="399"/>
      <c r="D2059" s="399"/>
      <c r="E2059" s="399"/>
      <c r="F2059" s="376"/>
      <c r="G2059" s="376"/>
      <c r="H2059" s="376"/>
      <c r="I2059" s="377"/>
    </row>
    <row r="2060" spans="2:9" ht="12.95" customHeight="1" x14ac:dyDescent="0.2">
      <c r="B2060" s="403">
        <v>13</v>
      </c>
      <c r="C2060" s="404">
        <v>22</v>
      </c>
      <c r="D2060" s="376"/>
      <c r="E2060" s="404" t="s">
        <v>9267</v>
      </c>
      <c r="F2060" s="376"/>
      <c r="G2060" s="376"/>
      <c r="H2060" s="376"/>
      <c r="I2060" s="377"/>
    </row>
    <row r="2061" spans="2:9" ht="12.95" customHeight="1" x14ac:dyDescent="0.2">
      <c r="B2061" s="398"/>
      <c r="C2061" s="376"/>
      <c r="D2061" s="376"/>
      <c r="E2061" s="376"/>
      <c r="F2061" s="376"/>
      <c r="G2061" s="376"/>
      <c r="H2061" s="376"/>
      <c r="I2061" s="377"/>
    </row>
    <row r="2062" spans="2:9" ht="12.95" customHeight="1" x14ac:dyDescent="0.2">
      <c r="B2062" s="552" t="s">
        <v>6574</v>
      </c>
      <c r="C2062" s="553"/>
      <c r="D2062" s="553"/>
      <c r="E2062" s="553"/>
      <c r="F2062" s="376"/>
      <c r="G2062" s="376"/>
      <c r="H2062" s="376"/>
      <c r="I2062" s="377"/>
    </row>
    <row r="2063" spans="2:9" ht="12.95" customHeight="1" x14ac:dyDescent="0.2">
      <c r="B2063" s="398"/>
      <c r="C2063" s="376"/>
      <c r="D2063" s="376"/>
      <c r="E2063" s="376"/>
      <c r="F2063" s="376"/>
      <c r="G2063" s="376"/>
      <c r="H2063" s="376"/>
      <c r="I2063" s="377"/>
    </row>
    <row r="2064" spans="2:9" ht="12.95" customHeight="1" x14ac:dyDescent="0.2">
      <c r="B2064" s="398">
        <v>13</v>
      </c>
      <c r="C2064" s="399">
        <v>22</v>
      </c>
      <c r="D2064" s="399">
        <v>50</v>
      </c>
      <c r="E2064" s="406" t="s">
        <v>9268</v>
      </c>
      <c r="F2064" s="376"/>
      <c r="G2064" s="376"/>
      <c r="H2064" s="376"/>
      <c r="I2064" s="377"/>
    </row>
    <row r="2065" spans="2:9" ht="12.95" customHeight="1" x14ac:dyDescent="0.2">
      <c r="B2065" s="398"/>
      <c r="C2065" s="376"/>
      <c r="D2065" s="376"/>
      <c r="E2065" s="376"/>
      <c r="F2065" s="376"/>
      <c r="G2065" s="376"/>
      <c r="H2065" s="376"/>
      <c r="I2065" s="377"/>
    </row>
    <row r="2066" spans="2:9" ht="12.95" customHeight="1" x14ac:dyDescent="0.2">
      <c r="B2066" s="552" t="s">
        <v>11983</v>
      </c>
      <c r="C2066" s="553"/>
      <c r="D2066" s="553"/>
      <c r="E2066" s="553"/>
      <c r="F2066" s="376"/>
      <c r="G2066" s="376"/>
      <c r="H2066" s="376"/>
      <c r="I2066" s="377"/>
    </row>
    <row r="2067" spans="2:9" ht="12.95" customHeight="1" x14ac:dyDescent="0.2">
      <c r="B2067" s="398"/>
      <c r="C2067" s="376"/>
      <c r="D2067" s="376"/>
      <c r="E2067" s="376"/>
      <c r="F2067" s="376"/>
      <c r="G2067" s="376"/>
      <c r="H2067" s="376"/>
      <c r="I2067" s="377"/>
    </row>
    <row r="2068" spans="2:9" ht="12.95" customHeight="1" x14ac:dyDescent="0.2">
      <c r="B2068" s="398">
        <v>13</v>
      </c>
      <c r="C2068" s="399">
        <v>22</v>
      </c>
      <c r="D2068" s="399">
        <v>51</v>
      </c>
      <c r="E2068" s="399" t="s">
        <v>8028</v>
      </c>
      <c r="F2068" s="376"/>
      <c r="G2068" s="376"/>
      <c r="H2068" s="376"/>
      <c r="I2068" s="377"/>
    </row>
    <row r="2069" spans="2:9" ht="12.95" customHeight="1" thickBot="1" x14ac:dyDescent="0.25">
      <c r="B2069" s="398"/>
      <c r="C2069" s="399"/>
      <c r="D2069" s="399"/>
      <c r="E2069" s="399"/>
      <c r="F2069" s="376"/>
      <c r="G2069" s="376"/>
      <c r="H2069" s="376"/>
      <c r="I2069" s="377"/>
    </row>
    <row r="2070" spans="2:9" ht="16.5" thickBot="1" x14ac:dyDescent="0.3">
      <c r="B2070" s="466">
        <v>14</v>
      </c>
      <c r="C2070" s="454"/>
      <c r="D2070" s="454"/>
      <c r="E2070" s="467" t="s">
        <v>9269</v>
      </c>
      <c r="F2070" s="468"/>
      <c r="G2070" s="376"/>
      <c r="H2070" s="376"/>
      <c r="I2070" s="377"/>
    </row>
    <row r="2071" spans="2:9" ht="12.95" customHeight="1" x14ac:dyDescent="0.2">
      <c r="B2071" s="398"/>
      <c r="C2071" s="376"/>
      <c r="D2071" s="376"/>
      <c r="E2071" s="376"/>
      <c r="F2071" s="376"/>
      <c r="G2071" s="376"/>
      <c r="H2071" s="376"/>
      <c r="I2071" s="377"/>
    </row>
    <row r="2072" spans="2:9" ht="12.95" customHeight="1" x14ac:dyDescent="0.2">
      <c r="B2072" s="383"/>
      <c r="C2072" s="376"/>
      <c r="D2072" s="376"/>
      <c r="E2072" s="399" t="s">
        <v>9118</v>
      </c>
      <c r="F2072" s="376"/>
      <c r="G2072" s="376"/>
      <c r="H2072" s="376"/>
      <c r="I2072" s="377"/>
    </row>
    <row r="2073" spans="2:9" ht="12.95" customHeight="1" x14ac:dyDescent="0.2">
      <c r="B2073" s="398"/>
      <c r="C2073" s="376"/>
      <c r="D2073" s="376"/>
      <c r="E2073" s="376"/>
      <c r="F2073" s="376"/>
      <c r="G2073" s="376"/>
      <c r="H2073" s="376"/>
      <c r="I2073" s="377"/>
    </row>
    <row r="2074" spans="2:9" ht="12.95" customHeight="1" x14ac:dyDescent="0.2">
      <c r="B2074" s="398" t="s">
        <v>6325</v>
      </c>
      <c r="C2074" s="376"/>
      <c r="D2074" s="376"/>
      <c r="E2074" s="399" t="s">
        <v>9270</v>
      </c>
      <c r="F2074" s="399" t="s">
        <v>6382</v>
      </c>
      <c r="G2074" s="376"/>
      <c r="H2074" s="376"/>
      <c r="I2074" s="400" t="s">
        <v>8124</v>
      </c>
    </row>
    <row r="2075" spans="2:9" ht="12.95" customHeight="1" x14ac:dyDescent="0.2">
      <c r="B2075" s="398" t="s">
        <v>6352</v>
      </c>
      <c r="C2075" s="376"/>
      <c r="D2075" s="376"/>
      <c r="E2075" s="399" t="s">
        <v>9271</v>
      </c>
      <c r="F2075" s="399" t="s">
        <v>6388</v>
      </c>
      <c r="G2075" s="376"/>
      <c r="H2075" s="376"/>
      <c r="I2075" s="412" t="s">
        <v>8130</v>
      </c>
    </row>
    <row r="2076" spans="2:9" ht="12.95" customHeight="1" x14ac:dyDescent="0.2">
      <c r="B2076" s="398" t="s">
        <v>6358</v>
      </c>
      <c r="C2076" s="376"/>
      <c r="D2076" s="376"/>
      <c r="E2076" s="399" t="s">
        <v>9272</v>
      </c>
      <c r="F2076" s="399" t="s">
        <v>6348</v>
      </c>
      <c r="G2076" s="376"/>
      <c r="H2076" s="376"/>
      <c r="I2076" s="400" t="s">
        <v>8142</v>
      </c>
    </row>
    <row r="2077" spans="2:9" ht="12.95" customHeight="1" x14ac:dyDescent="0.2">
      <c r="B2077" s="398" t="s">
        <v>6364</v>
      </c>
      <c r="C2077" s="376"/>
      <c r="D2077" s="376"/>
      <c r="E2077" s="399" t="s">
        <v>9273</v>
      </c>
      <c r="F2077" s="399" t="s">
        <v>6354</v>
      </c>
      <c r="G2077" s="376"/>
      <c r="H2077" s="376"/>
      <c r="I2077" s="400" t="s">
        <v>8156</v>
      </c>
    </row>
    <row r="2078" spans="2:9" ht="12.95" customHeight="1" x14ac:dyDescent="0.2">
      <c r="B2078" s="398" t="s">
        <v>6370</v>
      </c>
      <c r="C2078" s="376"/>
      <c r="D2078" s="376"/>
      <c r="E2078" s="399" t="s">
        <v>9274</v>
      </c>
      <c r="F2078" s="399" t="s">
        <v>6360</v>
      </c>
      <c r="G2078" s="376"/>
      <c r="H2078" s="376"/>
      <c r="I2078" s="400" t="s">
        <v>8164</v>
      </c>
    </row>
    <row r="2079" spans="2:9" ht="12.95" customHeight="1" x14ac:dyDescent="0.2">
      <c r="B2079" s="398" t="s">
        <v>6376</v>
      </c>
      <c r="C2079" s="376"/>
      <c r="D2079" s="376"/>
      <c r="E2079" s="399" t="s">
        <v>9275</v>
      </c>
      <c r="F2079" s="399" t="s">
        <v>6366</v>
      </c>
      <c r="G2079" s="376"/>
      <c r="H2079" s="376"/>
      <c r="I2079" s="400" t="s">
        <v>8167</v>
      </c>
    </row>
    <row r="2080" spans="2:9" ht="12.95" customHeight="1" x14ac:dyDescent="0.2">
      <c r="B2080" s="383"/>
      <c r="C2080" s="376"/>
      <c r="D2080" s="376"/>
      <c r="E2080" s="376"/>
      <c r="F2080" s="376"/>
      <c r="G2080" s="376"/>
      <c r="H2080" s="376"/>
      <c r="I2080" s="377"/>
    </row>
    <row r="2081" spans="2:9" ht="12.95" customHeight="1" x14ac:dyDescent="0.2">
      <c r="B2081" s="403">
        <v>14</v>
      </c>
      <c r="C2081" s="404" t="s">
        <v>6325</v>
      </c>
      <c r="D2081" s="376"/>
      <c r="E2081" s="404" t="s">
        <v>9276</v>
      </c>
      <c r="F2081" s="376"/>
      <c r="G2081" s="376"/>
      <c r="H2081" s="376"/>
      <c r="I2081" s="377"/>
    </row>
    <row r="2082" spans="2:9" ht="12.95" customHeight="1" x14ac:dyDescent="0.2">
      <c r="B2082" s="398"/>
      <c r="C2082" s="376"/>
      <c r="D2082" s="376"/>
      <c r="E2082" s="376"/>
      <c r="F2082" s="376"/>
      <c r="G2082" s="376"/>
      <c r="H2082" s="376"/>
      <c r="I2082" s="377"/>
    </row>
    <row r="2083" spans="2:9" ht="12.95" customHeight="1" x14ac:dyDescent="0.2">
      <c r="B2083" s="552" t="s">
        <v>6953</v>
      </c>
      <c r="C2083" s="553"/>
      <c r="D2083" s="553"/>
      <c r="E2083" s="553"/>
      <c r="F2083" s="376"/>
      <c r="G2083" s="376"/>
      <c r="H2083" s="376"/>
      <c r="I2083" s="377"/>
    </row>
    <row r="2084" spans="2:9" ht="12.95" customHeight="1" x14ac:dyDescent="0.2">
      <c r="B2084" s="398"/>
      <c r="C2084" s="376"/>
      <c r="D2084" s="376"/>
      <c r="E2084" s="376"/>
      <c r="F2084" s="376"/>
      <c r="G2084" s="376"/>
      <c r="H2084" s="376"/>
      <c r="I2084" s="377"/>
    </row>
    <row r="2085" spans="2:9" ht="12.95" customHeight="1" x14ac:dyDescent="0.2">
      <c r="B2085" s="398">
        <v>14</v>
      </c>
      <c r="C2085" s="399" t="s">
        <v>6325</v>
      </c>
      <c r="D2085" s="399">
        <v>50</v>
      </c>
      <c r="E2085" s="558" t="s">
        <v>9277</v>
      </c>
      <c r="F2085" s="558"/>
      <c r="G2085" s="558"/>
      <c r="H2085" s="558"/>
      <c r="I2085" s="377"/>
    </row>
    <row r="2086" spans="2:9" ht="12.95" customHeight="1" x14ac:dyDescent="0.2">
      <c r="B2086" s="398"/>
      <c r="C2086" s="376"/>
      <c r="D2086" s="376"/>
      <c r="E2086" s="376"/>
      <c r="F2086" s="376"/>
      <c r="G2086" s="376"/>
      <c r="H2086" s="376"/>
      <c r="I2086" s="377"/>
    </row>
    <row r="2087" spans="2:9" ht="12.95" customHeight="1" x14ac:dyDescent="0.2">
      <c r="B2087" s="552" t="s">
        <v>11979</v>
      </c>
      <c r="C2087" s="553"/>
      <c r="D2087" s="553"/>
      <c r="E2087" s="553"/>
      <c r="F2087" s="376"/>
      <c r="G2087" s="376"/>
      <c r="H2087" s="376"/>
      <c r="I2087" s="377"/>
    </row>
    <row r="2088" spans="2:9" ht="12.95" customHeight="1" x14ac:dyDescent="0.2">
      <c r="B2088" s="398"/>
      <c r="C2088" s="376"/>
      <c r="D2088" s="376"/>
      <c r="E2088" s="376"/>
      <c r="F2088" s="376"/>
      <c r="G2088" s="376"/>
      <c r="H2088" s="376"/>
      <c r="I2088" s="377"/>
    </row>
    <row r="2089" spans="2:9" ht="12.95" customHeight="1" x14ac:dyDescent="0.2">
      <c r="B2089" s="398">
        <v>14</v>
      </c>
      <c r="C2089" s="399" t="s">
        <v>6325</v>
      </c>
      <c r="D2089" s="399">
        <v>51</v>
      </c>
      <c r="E2089" s="406" t="s">
        <v>9278</v>
      </c>
      <c r="F2089" s="399">
        <v>14</v>
      </c>
      <c r="G2089" s="399" t="s">
        <v>6325</v>
      </c>
      <c r="H2089" s="399">
        <v>58</v>
      </c>
      <c r="I2089" s="400" t="s">
        <v>8041</v>
      </c>
    </row>
    <row r="2090" spans="2:9" ht="12.95" customHeight="1" x14ac:dyDescent="0.2">
      <c r="B2090" s="398">
        <v>14</v>
      </c>
      <c r="C2090" s="399" t="s">
        <v>6325</v>
      </c>
      <c r="D2090" s="399">
        <v>52</v>
      </c>
      <c r="E2090" s="409" t="s">
        <v>9279</v>
      </c>
      <c r="F2090" s="399">
        <v>14</v>
      </c>
      <c r="G2090" s="399" t="s">
        <v>6325</v>
      </c>
      <c r="H2090" s="399">
        <v>59</v>
      </c>
      <c r="I2090" s="413" t="s">
        <v>9280</v>
      </c>
    </row>
    <row r="2091" spans="2:9" ht="12.95" customHeight="1" x14ac:dyDescent="0.2">
      <c r="B2091" s="398">
        <v>14</v>
      </c>
      <c r="C2091" s="399" t="s">
        <v>6325</v>
      </c>
      <c r="D2091" s="399">
        <v>53</v>
      </c>
      <c r="E2091" s="399" t="s">
        <v>9281</v>
      </c>
      <c r="F2091" s="399">
        <v>14</v>
      </c>
      <c r="G2091" s="399" t="s">
        <v>6325</v>
      </c>
      <c r="H2091" s="399">
        <v>60</v>
      </c>
      <c r="I2091" s="412" t="s">
        <v>9282</v>
      </c>
    </row>
    <row r="2092" spans="2:9" ht="12.95" customHeight="1" x14ac:dyDescent="0.2">
      <c r="B2092" s="398">
        <v>14</v>
      </c>
      <c r="C2092" s="399" t="s">
        <v>6325</v>
      </c>
      <c r="D2092" s="399">
        <v>54</v>
      </c>
      <c r="E2092" s="409" t="s">
        <v>9283</v>
      </c>
      <c r="F2092" s="399">
        <v>14</v>
      </c>
      <c r="G2092" s="399" t="s">
        <v>6325</v>
      </c>
      <c r="H2092" s="399">
        <v>61</v>
      </c>
      <c r="I2092" s="413" t="s">
        <v>9284</v>
      </c>
    </row>
    <row r="2093" spans="2:9" ht="12.95" customHeight="1" x14ac:dyDescent="0.2">
      <c r="B2093" s="398">
        <v>14</v>
      </c>
      <c r="C2093" s="399" t="s">
        <v>6325</v>
      </c>
      <c r="D2093" s="399">
        <v>55</v>
      </c>
      <c r="E2093" s="409" t="s">
        <v>9285</v>
      </c>
      <c r="F2093" s="399">
        <v>14</v>
      </c>
      <c r="G2093" s="399" t="s">
        <v>6325</v>
      </c>
      <c r="H2093" s="399">
        <v>62</v>
      </c>
      <c r="I2093" s="400" t="s">
        <v>8046</v>
      </c>
    </row>
    <row r="2094" spans="2:9" ht="12.95" customHeight="1" x14ac:dyDescent="0.2">
      <c r="B2094" s="398">
        <v>14</v>
      </c>
      <c r="C2094" s="399" t="s">
        <v>6325</v>
      </c>
      <c r="D2094" s="399">
        <v>56</v>
      </c>
      <c r="E2094" s="399" t="s">
        <v>6752</v>
      </c>
      <c r="F2094" s="399">
        <v>14</v>
      </c>
      <c r="G2094" s="399" t="s">
        <v>6325</v>
      </c>
      <c r="H2094" s="399">
        <v>63</v>
      </c>
      <c r="I2094" s="413" t="s">
        <v>9286</v>
      </c>
    </row>
    <row r="2095" spans="2:9" ht="12.95" customHeight="1" x14ac:dyDescent="0.2">
      <c r="B2095" s="398">
        <v>14</v>
      </c>
      <c r="C2095" s="399" t="s">
        <v>6325</v>
      </c>
      <c r="D2095" s="399">
        <v>57</v>
      </c>
      <c r="E2095" s="469" t="s">
        <v>15589</v>
      </c>
      <c r="F2095" s="399">
        <v>14</v>
      </c>
      <c r="G2095" s="399" t="s">
        <v>6325</v>
      </c>
      <c r="H2095" s="399">
        <v>64</v>
      </c>
      <c r="I2095" s="400" t="s">
        <v>8049</v>
      </c>
    </row>
    <row r="2096" spans="2:9" ht="12.95" customHeight="1" x14ac:dyDescent="0.2">
      <c r="B2096" s="398"/>
      <c r="C2096" s="376"/>
      <c r="D2096" s="376"/>
      <c r="E2096" s="376"/>
      <c r="F2096" s="376"/>
      <c r="G2096" s="376"/>
      <c r="H2096" s="376"/>
      <c r="I2096" s="377"/>
    </row>
    <row r="2097" spans="2:11" ht="12.95" customHeight="1" x14ac:dyDescent="0.2">
      <c r="B2097" s="403">
        <v>14</v>
      </c>
      <c r="C2097" s="404" t="s">
        <v>6352</v>
      </c>
      <c r="D2097" s="376"/>
      <c r="E2097" s="404" t="s">
        <v>9287</v>
      </c>
      <c r="F2097" s="376"/>
      <c r="G2097" s="376"/>
      <c r="H2097" s="376"/>
      <c r="I2097" s="377"/>
    </row>
    <row r="2098" spans="2:11" ht="12.95" customHeight="1" x14ac:dyDescent="0.2">
      <c r="B2098" s="403"/>
      <c r="C2098" s="404"/>
      <c r="D2098" s="376"/>
      <c r="E2098" s="404"/>
      <c r="F2098" s="376"/>
      <c r="G2098" s="376"/>
      <c r="H2098" s="376"/>
      <c r="I2098" s="377"/>
    </row>
    <row r="2099" spans="2:11" ht="12.95" customHeight="1" x14ac:dyDescent="0.2">
      <c r="B2099" s="403"/>
      <c r="C2099" s="404"/>
      <c r="D2099" s="376"/>
      <c r="E2099" s="386" t="s">
        <v>6399</v>
      </c>
      <c r="F2099" s="376"/>
      <c r="G2099" s="376"/>
      <c r="H2099" s="376"/>
      <c r="I2099" s="377"/>
    </row>
    <row r="2100" spans="2:11" ht="12.95" customHeight="1" x14ac:dyDescent="0.2">
      <c r="B2100" s="398"/>
      <c r="C2100" s="376"/>
      <c r="D2100" s="376"/>
      <c r="E2100" s="376"/>
      <c r="F2100" s="376"/>
      <c r="G2100" s="376"/>
      <c r="H2100" s="376"/>
      <c r="I2100" s="377"/>
    </row>
    <row r="2101" spans="2:11" ht="12.95" customHeight="1" x14ac:dyDescent="0.2">
      <c r="B2101" s="398">
        <v>14</v>
      </c>
      <c r="C2101" s="399" t="s">
        <v>6352</v>
      </c>
      <c r="D2101" s="399">
        <v>50</v>
      </c>
      <c r="E2101" s="399" t="s">
        <v>9288</v>
      </c>
      <c r="F2101" s="376"/>
      <c r="G2101" s="376"/>
      <c r="H2101" s="376"/>
      <c r="I2101" s="377"/>
    </row>
    <row r="2102" spans="2:11" ht="12.95" customHeight="1" x14ac:dyDescent="0.2">
      <c r="B2102" s="398"/>
      <c r="C2102" s="376"/>
      <c r="D2102" s="376"/>
      <c r="E2102" s="376"/>
      <c r="F2102" s="376"/>
      <c r="G2102" s="376"/>
      <c r="H2102" s="376"/>
      <c r="I2102" s="377"/>
    </row>
    <row r="2103" spans="2:11" ht="12.95" customHeight="1" x14ac:dyDescent="0.2">
      <c r="B2103" s="552" t="s">
        <v>11985</v>
      </c>
      <c r="C2103" s="553"/>
      <c r="D2103" s="553"/>
      <c r="E2103" s="553"/>
      <c r="F2103" s="376"/>
      <c r="G2103" s="376"/>
      <c r="H2103" s="376"/>
      <c r="I2103" s="377"/>
    </row>
    <row r="2104" spans="2:11" ht="12.95" customHeight="1" x14ac:dyDescent="0.2">
      <c r="B2104" s="398"/>
      <c r="C2104" s="376"/>
      <c r="D2104" s="376"/>
      <c r="E2104" s="376"/>
      <c r="F2104" s="376"/>
      <c r="G2104" s="376"/>
      <c r="H2104" s="376"/>
      <c r="I2104" s="377"/>
    </row>
    <row r="2105" spans="2:11" ht="12.95" customHeight="1" x14ac:dyDescent="0.2">
      <c r="B2105" s="398">
        <v>14</v>
      </c>
      <c r="C2105" s="399" t="s">
        <v>6352</v>
      </c>
      <c r="D2105" s="399" t="s">
        <v>6325</v>
      </c>
      <c r="E2105" s="406" t="s">
        <v>8051</v>
      </c>
      <c r="F2105" s="399">
        <v>14</v>
      </c>
      <c r="G2105" s="399" t="s">
        <v>6352</v>
      </c>
      <c r="H2105" s="399" t="s">
        <v>6352</v>
      </c>
      <c r="I2105" s="412" t="s">
        <v>9289</v>
      </c>
    </row>
    <row r="2106" spans="2:11" ht="12.95" customHeight="1" x14ac:dyDescent="0.2">
      <c r="B2106" s="383"/>
      <c r="C2106" s="376"/>
      <c r="D2106" s="376"/>
      <c r="E2106" s="376"/>
      <c r="F2106" s="376"/>
      <c r="G2106" s="376"/>
      <c r="H2106" s="376"/>
      <c r="I2106" s="377"/>
    </row>
    <row r="2107" spans="2:11" ht="12.95" customHeight="1" x14ac:dyDescent="0.2">
      <c r="B2107" s="552" t="s">
        <v>11979</v>
      </c>
      <c r="C2107" s="553"/>
      <c r="D2107" s="553"/>
      <c r="E2107" s="553"/>
      <c r="F2107" s="376"/>
      <c r="G2107" s="376"/>
      <c r="H2107" s="376"/>
      <c r="I2107" s="377"/>
    </row>
    <row r="2108" spans="2:11" ht="12.95" customHeight="1" x14ac:dyDescent="0.2">
      <c r="B2108" s="398"/>
      <c r="C2108" s="376"/>
      <c r="D2108" s="376"/>
      <c r="E2108" s="376"/>
      <c r="F2108" s="376"/>
      <c r="G2108" s="376"/>
      <c r="H2108" s="376"/>
      <c r="I2108" s="377"/>
      <c r="K2108" s="470"/>
    </row>
    <row r="2109" spans="2:11" ht="12.95" customHeight="1" x14ac:dyDescent="0.2">
      <c r="B2109" s="398">
        <v>14</v>
      </c>
      <c r="C2109" s="399" t="s">
        <v>6352</v>
      </c>
      <c r="D2109" s="399">
        <v>51</v>
      </c>
      <c r="E2109" s="399" t="s">
        <v>9290</v>
      </c>
      <c r="F2109" s="399">
        <v>14</v>
      </c>
      <c r="G2109" s="399" t="s">
        <v>6352</v>
      </c>
      <c r="H2109" s="399">
        <v>55</v>
      </c>
      <c r="I2109" s="400" t="s">
        <v>7382</v>
      </c>
      <c r="K2109" s="470"/>
    </row>
    <row r="2110" spans="2:11" ht="12.95" customHeight="1" x14ac:dyDescent="0.2">
      <c r="B2110" s="398">
        <v>14</v>
      </c>
      <c r="C2110" s="399" t="s">
        <v>6352</v>
      </c>
      <c r="D2110" s="399">
        <v>52</v>
      </c>
      <c r="E2110" s="399" t="s">
        <v>8057</v>
      </c>
      <c r="F2110" s="399">
        <v>14</v>
      </c>
      <c r="G2110" s="399" t="s">
        <v>6352</v>
      </c>
      <c r="H2110" s="399">
        <v>56</v>
      </c>
      <c r="I2110" s="400" t="s">
        <v>8066</v>
      </c>
    </row>
    <row r="2111" spans="2:11" ht="12.95" customHeight="1" x14ac:dyDescent="0.2">
      <c r="B2111" s="398">
        <v>14</v>
      </c>
      <c r="C2111" s="399" t="s">
        <v>6352</v>
      </c>
      <c r="D2111" s="399">
        <v>53</v>
      </c>
      <c r="E2111" s="399" t="s">
        <v>8060</v>
      </c>
      <c r="F2111" s="399">
        <v>14</v>
      </c>
      <c r="G2111" s="399" t="s">
        <v>6352</v>
      </c>
      <c r="H2111" s="399">
        <v>57</v>
      </c>
      <c r="I2111" s="400" t="s">
        <v>8068</v>
      </c>
    </row>
    <row r="2112" spans="2:11" ht="12.95" customHeight="1" x14ac:dyDescent="0.2">
      <c r="B2112" s="398">
        <v>14</v>
      </c>
      <c r="C2112" s="399" t="s">
        <v>6352</v>
      </c>
      <c r="D2112" s="399">
        <v>54</v>
      </c>
      <c r="E2112" s="399" t="s">
        <v>8062</v>
      </c>
      <c r="F2112" s="399">
        <v>14</v>
      </c>
      <c r="G2112" s="399" t="s">
        <v>6352</v>
      </c>
      <c r="H2112" s="399">
        <v>58</v>
      </c>
      <c r="I2112" s="400" t="s">
        <v>8070</v>
      </c>
    </row>
    <row r="2113" spans="2:9" ht="12.95" customHeight="1" x14ac:dyDescent="0.2">
      <c r="B2113" s="398"/>
      <c r="C2113" s="399"/>
      <c r="D2113" s="399"/>
      <c r="E2113" s="399"/>
      <c r="F2113" s="376"/>
      <c r="G2113" s="376"/>
      <c r="H2113" s="376"/>
      <c r="I2113" s="377"/>
    </row>
    <row r="2114" spans="2:9" ht="12.95" customHeight="1" x14ac:dyDescent="0.2">
      <c r="B2114" s="403">
        <v>14</v>
      </c>
      <c r="C2114" s="404" t="s">
        <v>6358</v>
      </c>
      <c r="D2114" s="376"/>
      <c r="E2114" s="404" t="s">
        <v>9291</v>
      </c>
      <c r="F2114" s="376"/>
      <c r="G2114" s="376"/>
      <c r="H2114" s="376"/>
      <c r="I2114" s="377"/>
    </row>
    <row r="2115" spans="2:9" ht="12.95" customHeight="1" x14ac:dyDescent="0.2">
      <c r="B2115" s="398"/>
      <c r="C2115" s="376"/>
      <c r="D2115" s="376"/>
      <c r="E2115" s="376"/>
      <c r="F2115" s="376"/>
      <c r="G2115" s="376"/>
      <c r="H2115" s="376"/>
      <c r="I2115" s="377"/>
    </row>
    <row r="2116" spans="2:9" ht="12.95" customHeight="1" x14ac:dyDescent="0.2">
      <c r="B2116" s="552" t="s">
        <v>6953</v>
      </c>
      <c r="C2116" s="553"/>
      <c r="D2116" s="553"/>
      <c r="E2116" s="553"/>
      <c r="F2116" s="376"/>
      <c r="G2116" s="376"/>
      <c r="H2116" s="376"/>
      <c r="I2116" s="377"/>
    </row>
    <row r="2117" spans="2:9" ht="12.95" customHeight="1" x14ac:dyDescent="0.2">
      <c r="B2117" s="398"/>
      <c r="C2117" s="376"/>
      <c r="D2117" s="376"/>
      <c r="E2117" s="376"/>
      <c r="F2117" s="376"/>
      <c r="G2117" s="376"/>
      <c r="H2117" s="376"/>
      <c r="I2117" s="377"/>
    </row>
    <row r="2118" spans="2:9" ht="12.95" customHeight="1" x14ac:dyDescent="0.2">
      <c r="B2118" s="398">
        <v>14</v>
      </c>
      <c r="C2118" s="399" t="s">
        <v>6358</v>
      </c>
      <c r="D2118" s="399">
        <v>50</v>
      </c>
      <c r="E2118" s="558" t="s">
        <v>9292</v>
      </c>
      <c r="F2118" s="558"/>
      <c r="G2118" s="558"/>
      <c r="H2118" s="558"/>
      <c r="I2118" s="562"/>
    </row>
    <row r="2119" spans="2:9" ht="12.95" customHeight="1" x14ac:dyDescent="0.2">
      <c r="B2119" s="398"/>
      <c r="C2119" s="399"/>
      <c r="D2119" s="399"/>
      <c r="E2119" s="399"/>
      <c r="F2119" s="376"/>
      <c r="G2119" s="376"/>
      <c r="H2119" s="376"/>
      <c r="I2119" s="377"/>
    </row>
    <row r="2120" spans="2:9" ht="12.95" customHeight="1" x14ac:dyDescent="0.2">
      <c r="B2120" s="552" t="s">
        <v>11979</v>
      </c>
      <c r="C2120" s="553"/>
      <c r="D2120" s="553"/>
      <c r="E2120" s="553"/>
      <c r="F2120" s="376"/>
      <c r="G2120" s="376"/>
      <c r="H2120" s="376"/>
      <c r="I2120" s="377"/>
    </row>
    <row r="2121" spans="2:9" ht="12.95" customHeight="1" x14ac:dyDescent="0.2">
      <c r="B2121" s="398"/>
      <c r="C2121" s="376"/>
      <c r="D2121" s="376"/>
      <c r="E2121" s="376"/>
      <c r="F2121" s="376"/>
      <c r="G2121" s="376"/>
      <c r="H2121" s="376"/>
      <c r="I2121" s="377"/>
    </row>
    <row r="2122" spans="2:9" ht="12.95" customHeight="1" x14ac:dyDescent="0.2">
      <c r="B2122" s="438">
        <v>14</v>
      </c>
      <c r="C2122" s="420" t="s">
        <v>6358</v>
      </c>
      <c r="D2122" s="420">
        <v>51</v>
      </c>
      <c r="E2122" s="420" t="s">
        <v>8076</v>
      </c>
      <c r="F2122" s="420">
        <v>14</v>
      </c>
      <c r="G2122" s="420" t="s">
        <v>6358</v>
      </c>
      <c r="H2122" s="420">
        <v>55</v>
      </c>
      <c r="I2122" s="413" t="s">
        <v>9293</v>
      </c>
    </row>
    <row r="2123" spans="2:9" ht="12.95" customHeight="1" x14ac:dyDescent="0.2">
      <c r="B2123" s="438">
        <v>14</v>
      </c>
      <c r="C2123" s="420" t="s">
        <v>6358</v>
      </c>
      <c r="D2123" s="420">
        <v>52</v>
      </c>
      <c r="E2123" s="409" t="s">
        <v>9294</v>
      </c>
      <c r="F2123" s="420">
        <v>14</v>
      </c>
      <c r="G2123" s="420" t="s">
        <v>6358</v>
      </c>
      <c r="H2123" s="420">
        <v>56</v>
      </c>
      <c r="I2123" s="421" t="s">
        <v>8079</v>
      </c>
    </row>
    <row r="2124" spans="2:9" ht="12.95" customHeight="1" x14ac:dyDescent="0.2">
      <c r="B2124" s="471">
        <v>14</v>
      </c>
      <c r="C2124" s="462" t="s">
        <v>6358</v>
      </c>
      <c r="D2124" s="462" t="s">
        <v>7450</v>
      </c>
      <c r="E2124" s="462" t="s">
        <v>9295</v>
      </c>
      <c r="F2124" s="420">
        <v>14</v>
      </c>
      <c r="G2124" s="420" t="s">
        <v>6358</v>
      </c>
      <c r="H2124" s="420" t="s">
        <v>9296</v>
      </c>
      <c r="I2124" s="448" t="s">
        <v>9297</v>
      </c>
    </row>
    <row r="2125" spans="2:9" ht="12.95" customHeight="1" x14ac:dyDescent="0.2">
      <c r="B2125" s="471">
        <v>14</v>
      </c>
      <c r="C2125" s="462" t="s">
        <v>6358</v>
      </c>
      <c r="D2125" s="462">
        <v>54</v>
      </c>
      <c r="E2125" s="472" t="s">
        <v>9298</v>
      </c>
      <c r="F2125" s="420">
        <v>14</v>
      </c>
      <c r="G2125" s="420" t="s">
        <v>6358</v>
      </c>
      <c r="H2125" s="420">
        <v>58</v>
      </c>
      <c r="I2125" s="452" t="s">
        <v>9299</v>
      </c>
    </row>
    <row r="2126" spans="2:9" ht="12.95" customHeight="1" x14ac:dyDescent="0.2">
      <c r="B2126" s="471"/>
      <c r="C2126" s="462"/>
      <c r="D2126" s="462"/>
      <c r="E2126" s="473" t="s">
        <v>9300</v>
      </c>
      <c r="F2126" s="420"/>
      <c r="G2126" s="420"/>
      <c r="H2126" s="420"/>
      <c r="I2126" s="452"/>
    </row>
    <row r="2127" spans="2:9" ht="12.95" customHeight="1" x14ac:dyDescent="0.2">
      <c r="B2127" s="398"/>
      <c r="C2127" s="376"/>
      <c r="D2127" s="376"/>
      <c r="E2127" s="474"/>
      <c r="F2127" s="399"/>
      <c r="G2127" s="399"/>
      <c r="H2127" s="399"/>
      <c r="I2127" s="400"/>
    </row>
    <row r="2128" spans="2:9" ht="12.95" customHeight="1" x14ac:dyDescent="0.2">
      <c r="B2128" s="403">
        <v>14</v>
      </c>
      <c r="C2128" s="404" t="s">
        <v>6364</v>
      </c>
      <c r="D2128" s="376"/>
      <c r="E2128" s="404" t="s">
        <v>9301</v>
      </c>
      <c r="F2128" s="376"/>
      <c r="G2128" s="376"/>
      <c r="H2128" s="376"/>
      <c r="I2128" s="377"/>
    </row>
    <row r="2129" spans="2:9" ht="12.95" customHeight="1" x14ac:dyDescent="0.2">
      <c r="B2129" s="398"/>
      <c r="C2129" s="376"/>
      <c r="D2129" s="376"/>
      <c r="E2129" s="376"/>
      <c r="F2129" s="376"/>
      <c r="G2129" s="376"/>
      <c r="H2129" s="363"/>
      <c r="I2129" s="377"/>
    </row>
    <row r="2130" spans="2:9" ht="12.95" customHeight="1" x14ac:dyDescent="0.2">
      <c r="B2130" s="552" t="s">
        <v>9302</v>
      </c>
      <c r="C2130" s="553"/>
      <c r="D2130" s="553"/>
      <c r="E2130" s="553"/>
      <c r="F2130" s="376"/>
      <c r="G2130" s="376"/>
      <c r="H2130" s="376"/>
      <c r="I2130" s="377"/>
    </row>
    <row r="2131" spans="2:9" ht="12.95" customHeight="1" x14ac:dyDescent="0.2">
      <c r="B2131" s="398"/>
      <c r="C2131" s="376"/>
      <c r="D2131" s="376"/>
      <c r="E2131" s="376"/>
      <c r="F2131" s="376"/>
      <c r="G2131" s="376"/>
      <c r="H2131" s="376"/>
      <c r="I2131" s="377"/>
    </row>
    <row r="2132" spans="2:9" ht="12.95" customHeight="1" x14ac:dyDescent="0.2">
      <c r="B2132" s="398">
        <v>14</v>
      </c>
      <c r="C2132" s="399" t="s">
        <v>6364</v>
      </c>
      <c r="D2132" s="399">
        <v>50</v>
      </c>
      <c r="E2132" s="406" t="s">
        <v>9303</v>
      </c>
      <c r="F2132" s="376"/>
      <c r="G2132" s="376"/>
      <c r="H2132" s="376"/>
      <c r="I2132" s="377"/>
    </row>
    <row r="2133" spans="2:9" ht="12.95" customHeight="1" x14ac:dyDescent="0.2">
      <c r="B2133" s="398"/>
      <c r="C2133" s="376"/>
      <c r="D2133" s="376"/>
      <c r="E2133" s="376"/>
      <c r="F2133" s="376"/>
      <c r="G2133" s="376"/>
      <c r="H2133" s="376"/>
      <c r="I2133" s="377"/>
    </row>
    <row r="2134" spans="2:9" ht="12.95" customHeight="1" x14ac:dyDescent="0.2">
      <c r="B2134" s="552" t="s">
        <v>11979</v>
      </c>
      <c r="C2134" s="553"/>
      <c r="D2134" s="553"/>
      <c r="E2134" s="553"/>
      <c r="F2134" s="376"/>
      <c r="G2134" s="376"/>
      <c r="H2134" s="376"/>
      <c r="I2134" s="377"/>
    </row>
    <row r="2135" spans="2:9" ht="12.95" customHeight="1" x14ac:dyDescent="0.2">
      <c r="B2135" s="398"/>
      <c r="C2135" s="376"/>
      <c r="D2135" s="376"/>
      <c r="E2135" s="376"/>
      <c r="F2135" s="376"/>
      <c r="G2135" s="376"/>
      <c r="H2135" s="376"/>
      <c r="I2135" s="377"/>
    </row>
    <row r="2136" spans="2:9" ht="12.95" customHeight="1" x14ac:dyDescent="0.2">
      <c r="B2136" s="398">
        <v>14</v>
      </c>
      <c r="C2136" s="399" t="s">
        <v>6364</v>
      </c>
      <c r="D2136" s="399">
        <v>51</v>
      </c>
      <c r="E2136" s="399" t="s">
        <v>8088</v>
      </c>
      <c r="F2136" s="399">
        <v>14</v>
      </c>
      <c r="G2136" s="399" t="s">
        <v>6364</v>
      </c>
      <c r="H2136" s="399">
        <v>53</v>
      </c>
      <c r="I2136" s="413" t="s">
        <v>9304</v>
      </c>
    </row>
    <row r="2137" spans="2:9" ht="12.95" customHeight="1" x14ac:dyDescent="0.2">
      <c r="B2137" s="577">
        <v>14</v>
      </c>
      <c r="C2137" s="578" t="s">
        <v>6364</v>
      </c>
      <c r="D2137" s="578" t="s">
        <v>8851</v>
      </c>
      <c r="E2137" s="580" t="s">
        <v>9305</v>
      </c>
      <c r="F2137" s="399">
        <v>14</v>
      </c>
      <c r="G2137" s="399" t="s">
        <v>6364</v>
      </c>
      <c r="H2137" s="399">
        <v>54</v>
      </c>
      <c r="I2137" s="400" t="s">
        <v>9306</v>
      </c>
    </row>
    <row r="2138" spans="2:9" ht="12.95" customHeight="1" x14ac:dyDescent="0.2">
      <c r="B2138" s="577"/>
      <c r="C2138" s="579"/>
      <c r="D2138" s="579"/>
      <c r="E2138" s="580"/>
      <c r="F2138" s="399">
        <v>14</v>
      </c>
      <c r="G2138" s="399" t="s">
        <v>6364</v>
      </c>
      <c r="H2138" s="399">
        <v>55</v>
      </c>
      <c r="I2138" s="400" t="s">
        <v>8094</v>
      </c>
    </row>
    <row r="2139" spans="2:9" ht="12.95" customHeight="1" x14ac:dyDescent="0.2">
      <c r="B2139" s="398"/>
      <c r="C2139" s="376"/>
      <c r="D2139" s="376"/>
      <c r="E2139" s="376"/>
      <c r="F2139" s="376"/>
      <c r="G2139" s="376"/>
      <c r="H2139" s="376"/>
      <c r="I2139" s="377"/>
    </row>
    <row r="2140" spans="2:9" ht="12.95" customHeight="1" x14ac:dyDescent="0.2">
      <c r="B2140" s="403">
        <v>14</v>
      </c>
      <c r="C2140" s="404" t="s">
        <v>6370</v>
      </c>
      <c r="D2140" s="376"/>
      <c r="E2140" s="404" t="s">
        <v>9307</v>
      </c>
      <c r="F2140" s="376"/>
      <c r="G2140" s="376"/>
      <c r="H2140" s="376"/>
      <c r="I2140" s="377"/>
    </row>
    <row r="2141" spans="2:9" ht="12.95" customHeight="1" x14ac:dyDescent="0.2">
      <c r="B2141" s="398"/>
      <c r="C2141" s="376"/>
      <c r="D2141" s="376"/>
      <c r="E2141" s="376"/>
      <c r="F2141" s="376"/>
      <c r="G2141" s="376"/>
      <c r="H2141" s="376"/>
      <c r="I2141" s="377"/>
    </row>
    <row r="2142" spans="2:9" ht="12.95" customHeight="1" x14ac:dyDescent="0.2">
      <c r="B2142" s="552" t="s">
        <v>6953</v>
      </c>
      <c r="C2142" s="553"/>
      <c r="D2142" s="553"/>
      <c r="E2142" s="553"/>
      <c r="F2142" s="376"/>
      <c r="G2142" s="376"/>
      <c r="H2142" s="376"/>
      <c r="I2142" s="377"/>
    </row>
    <row r="2143" spans="2:9" ht="12.95" customHeight="1" x14ac:dyDescent="0.2">
      <c r="B2143" s="398"/>
      <c r="C2143" s="376"/>
      <c r="D2143" s="376"/>
      <c r="E2143" s="376"/>
      <c r="F2143" s="376"/>
      <c r="G2143" s="376"/>
      <c r="H2143" s="376"/>
      <c r="I2143" s="377"/>
    </row>
    <row r="2144" spans="2:9" ht="12.95" customHeight="1" x14ac:dyDescent="0.2">
      <c r="B2144" s="398">
        <v>14</v>
      </c>
      <c r="C2144" s="399" t="s">
        <v>6370</v>
      </c>
      <c r="D2144" s="399">
        <v>50</v>
      </c>
      <c r="E2144" s="567" t="s">
        <v>9308</v>
      </c>
      <c r="F2144" s="568"/>
      <c r="G2144" s="568"/>
      <c r="H2144" s="568"/>
      <c r="I2144" s="377"/>
    </row>
    <row r="2145" spans="2:9" ht="12.95" customHeight="1" x14ac:dyDescent="0.2">
      <c r="B2145" s="398"/>
      <c r="C2145" s="376"/>
      <c r="D2145" s="376"/>
      <c r="E2145" s="376"/>
      <c r="F2145" s="376"/>
      <c r="G2145" s="376"/>
      <c r="H2145" s="376"/>
      <c r="I2145" s="377"/>
    </row>
    <row r="2146" spans="2:9" ht="12.95" customHeight="1" x14ac:dyDescent="0.2">
      <c r="B2146" s="552" t="s">
        <v>11979</v>
      </c>
      <c r="C2146" s="553"/>
      <c r="D2146" s="553"/>
      <c r="E2146" s="553"/>
      <c r="F2146" s="376"/>
      <c r="G2146" s="376"/>
      <c r="H2146" s="376"/>
      <c r="I2146" s="377"/>
    </row>
    <row r="2147" spans="2:9" ht="12.95" customHeight="1" x14ac:dyDescent="0.2">
      <c r="B2147" s="398"/>
      <c r="C2147" s="376"/>
      <c r="D2147" s="376"/>
      <c r="E2147" s="376"/>
      <c r="F2147" s="376"/>
      <c r="G2147" s="376"/>
      <c r="H2147" s="376"/>
      <c r="I2147" s="377"/>
    </row>
    <row r="2148" spans="2:9" ht="12.95" customHeight="1" x14ac:dyDescent="0.2">
      <c r="B2148" s="398">
        <v>14</v>
      </c>
      <c r="C2148" s="399" t="s">
        <v>6370</v>
      </c>
      <c r="D2148" s="399">
        <v>51</v>
      </c>
      <c r="E2148" s="399" t="s">
        <v>8100</v>
      </c>
      <c r="F2148" s="399">
        <v>14</v>
      </c>
      <c r="G2148" s="399" t="s">
        <v>6370</v>
      </c>
      <c r="H2148" s="399">
        <v>55</v>
      </c>
      <c r="I2148" s="413" t="s">
        <v>9309</v>
      </c>
    </row>
    <row r="2149" spans="2:9" ht="12.95" customHeight="1" x14ac:dyDescent="0.2">
      <c r="B2149" s="398">
        <v>14</v>
      </c>
      <c r="C2149" s="399" t="s">
        <v>6370</v>
      </c>
      <c r="D2149" s="399">
        <v>52</v>
      </c>
      <c r="E2149" s="399" t="s">
        <v>8102</v>
      </c>
      <c r="F2149" s="399">
        <v>14</v>
      </c>
      <c r="G2149" s="399" t="s">
        <v>6370</v>
      </c>
      <c r="H2149" s="399">
        <v>56</v>
      </c>
      <c r="I2149" s="400" t="s">
        <v>8109</v>
      </c>
    </row>
    <row r="2150" spans="2:9" ht="12.95" customHeight="1" x14ac:dyDescent="0.2">
      <c r="B2150" s="398">
        <v>14</v>
      </c>
      <c r="C2150" s="399" t="s">
        <v>6370</v>
      </c>
      <c r="D2150" s="399">
        <v>53</v>
      </c>
      <c r="E2150" s="399" t="s">
        <v>8104</v>
      </c>
      <c r="F2150" s="399">
        <v>14</v>
      </c>
      <c r="G2150" s="399" t="s">
        <v>6370</v>
      </c>
      <c r="H2150" s="399">
        <v>57</v>
      </c>
      <c r="I2150" s="400" t="s">
        <v>9310</v>
      </c>
    </row>
    <row r="2151" spans="2:9" ht="12.95" customHeight="1" x14ac:dyDescent="0.2">
      <c r="B2151" s="398">
        <v>14</v>
      </c>
      <c r="C2151" s="399" t="s">
        <v>6370</v>
      </c>
      <c r="D2151" s="399">
        <v>54</v>
      </c>
      <c r="E2151" s="406" t="s">
        <v>9311</v>
      </c>
      <c r="F2151" s="376"/>
      <c r="G2151" s="376"/>
      <c r="H2151" s="376"/>
      <c r="I2151" s="377" t="s">
        <v>9312</v>
      </c>
    </row>
    <row r="2152" spans="2:9" ht="12.95" customHeight="1" x14ac:dyDescent="0.2">
      <c r="B2152" s="398"/>
      <c r="C2152" s="376"/>
      <c r="D2152" s="376"/>
      <c r="E2152" s="376"/>
      <c r="F2152" s="376"/>
      <c r="G2152" s="376"/>
      <c r="H2152" s="376"/>
      <c r="I2152" s="377"/>
    </row>
    <row r="2153" spans="2:9" ht="12.95" customHeight="1" x14ac:dyDescent="0.2">
      <c r="B2153" s="403">
        <v>14</v>
      </c>
      <c r="C2153" s="404" t="s">
        <v>6376</v>
      </c>
      <c r="D2153" s="376"/>
      <c r="E2153" s="418" t="s">
        <v>9313</v>
      </c>
      <c r="F2153" s="376"/>
      <c r="G2153" s="376"/>
      <c r="H2153" s="376"/>
      <c r="I2153" s="377"/>
    </row>
    <row r="2154" spans="2:9" ht="12.95" customHeight="1" x14ac:dyDescent="0.2">
      <c r="B2154" s="398"/>
      <c r="C2154" s="376"/>
      <c r="D2154" s="376"/>
      <c r="E2154" s="376"/>
      <c r="F2154" s="376"/>
      <c r="G2154" s="376"/>
      <c r="H2154" s="376"/>
      <c r="I2154" s="377"/>
    </row>
    <row r="2155" spans="2:9" ht="12.95" customHeight="1" x14ac:dyDescent="0.2">
      <c r="B2155" s="552" t="s">
        <v>6953</v>
      </c>
      <c r="C2155" s="553"/>
      <c r="D2155" s="553"/>
      <c r="E2155" s="553"/>
      <c r="F2155" s="376"/>
      <c r="G2155" s="376"/>
      <c r="H2155" s="376"/>
      <c r="I2155" s="377"/>
    </row>
    <row r="2156" spans="2:9" ht="12.95" customHeight="1" x14ac:dyDescent="0.2">
      <c r="B2156" s="398"/>
      <c r="C2156" s="376"/>
      <c r="D2156" s="376"/>
      <c r="E2156" s="376"/>
      <c r="F2156" s="376"/>
      <c r="G2156" s="376"/>
      <c r="H2156" s="376"/>
      <c r="I2156" s="377"/>
    </row>
    <row r="2157" spans="2:9" ht="12.95" customHeight="1" x14ac:dyDescent="0.2">
      <c r="B2157" s="398">
        <v>14</v>
      </c>
      <c r="C2157" s="399" t="s">
        <v>6376</v>
      </c>
      <c r="D2157" s="399">
        <v>50</v>
      </c>
      <c r="E2157" s="399" t="s">
        <v>9314</v>
      </c>
      <c r="F2157" s="376"/>
      <c r="G2157" s="376"/>
      <c r="H2157" s="376"/>
      <c r="I2157" s="377"/>
    </row>
    <row r="2158" spans="2:9" ht="12.95" customHeight="1" x14ac:dyDescent="0.2">
      <c r="B2158" s="398"/>
      <c r="C2158" s="376"/>
      <c r="D2158" s="376"/>
      <c r="E2158" s="376"/>
      <c r="F2158" s="376"/>
      <c r="G2158" s="376"/>
      <c r="H2158" s="376"/>
      <c r="I2158" s="377"/>
    </row>
    <row r="2159" spans="2:9" ht="12.95" customHeight="1" x14ac:dyDescent="0.2">
      <c r="B2159" s="552" t="s">
        <v>11988</v>
      </c>
      <c r="C2159" s="553"/>
      <c r="D2159" s="553"/>
      <c r="E2159" s="553"/>
      <c r="F2159" s="376"/>
      <c r="G2159" s="376"/>
      <c r="H2159" s="376"/>
      <c r="I2159" s="377"/>
    </row>
    <row r="2160" spans="2:9" ht="12.95" customHeight="1" x14ac:dyDescent="0.2">
      <c r="B2160" s="398"/>
      <c r="C2160" s="376"/>
      <c r="D2160" s="376"/>
      <c r="E2160" s="376"/>
      <c r="F2160" s="376"/>
      <c r="G2160" s="376"/>
      <c r="H2160" s="376"/>
      <c r="I2160" s="377"/>
    </row>
    <row r="2161" spans="2:9" ht="12.95" customHeight="1" x14ac:dyDescent="0.2">
      <c r="B2161" s="398">
        <v>14</v>
      </c>
      <c r="C2161" s="399" t="s">
        <v>6376</v>
      </c>
      <c r="D2161" s="399">
        <v>51</v>
      </c>
      <c r="E2161" s="399" t="s">
        <v>6583</v>
      </c>
      <c r="F2161" s="399">
        <v>14</v>
      </c>
      <c r="G2161" s="399" t="s">
        <v>6376</v>
      </c>
      <c r="H2161" s="399">
        <v>54</v>
      </c>
      <c r="I2161" s="413" t="s">
        <v>9315</v>
      </c>
    </row>
    <row r="2162" spans="2:9" ht="12.95" customHeight="1" x14ac:dyDescent="0.2">
      <c r="B2162" s="398">
        <v>14</v>
      </c>
      <c r="C2162" s="399" t="s">
        <v>6376</v>
      </c>
      <c r="D2162" s="399">
        <v>52</v>
      </c>
      <c r="E2162" s="399" t="s">
        <v>8119</v>
      </c>
      <c r="F2162" s="399">
        <v>14</v>
      </c>
      <c r="G2162" s="399" t="s">
        <v>6376</v>
      </c>
      <c r="H2162" s="399">
        <v>55</v>
      </c>
      <c r="I2162" s="407" t="s">
        <v>9316</v>
      </c>
    </row>
    <row r="2163" spans="2:9" ht="12.95" customHeight="1" x14ac:dyDescent="0.2">
      <c r="B2163" s="398">
        <v>14</v>
      </c>
      <c r="C2163" s="399" t="s">
        <v>6376</v>
      </c>
      <c r="D2163" s="399">
        <v>53</v>
      </c>
      <c r="E2163" s="409" t="s">
        <v>9317</v>
      </c>
      <c r="F2163" s="376"/>
      <c r="G2163" s="376"/>
      <c r="H2163" s="376"/>
      <c r="I2163" s="377" t="s">
        <v>9318</v>
      </c>
    </row>
    <row r="2164" spans="2:9" ht="12.95" customHeight="1" x14ac:dyDescent="0.2">
      <c r="B2164" s="398"/>
      <c r="C2164" s="376"/>
      <c r="D2164" s="376"/>
      <c r="E2164" s="376"/>
      <c r="F2164" s="376"/>
      <c r="G2164" s="376"/>
      <c r="H2164" s="376"/>
      <c r="I2164" s="377"/>
    </row>
    <row r="2165" spans="2:9" ht="12.95" customHeight="1" x14ac:dyDescent="0.2">
      <c r="B2165" s="403">
        <v>14</v>
      </c>
      <c r="C2165" s="404" t="s">
        <v>6382</v>
      </c>
      <c r="D2165" s="376"/>
      <c r="E2165" s="404" t="s">
        <v>9319</v>
      </c>
      <c r="F2165" s="376"/>
      <c r="G2165" s="376"/>
      <c r="H2165" s="376"/>
      <c r="I2165" s="377"/>
    </row>
    <row r="2166" spans="2:9" ht="12.95" customHeight="1" x14ac:dyDescent="0.2">
      <c r="B2166" s="398"/>
      <c r="C2166" s="376"/>
      <c r="D2166" s="376"/>
      <c r="E2166" s="376"/>
      <c r="F2166" s="376"/>
      <c r="G2166" s="376"/>
      <c r="H2166" s="376"/>
      <c r="I2166" s="377"/>
    </row>
    <row r="2167" spans="2:9" ht="12.95" customHeight="1" x14ac:dyDescent="0.2">
      <c r="B2167" s="552" t="s">
        <v>6953</v>
      </c>
      <c r="C2167" s="553"/>
      <c r="D2167" s="553"/>
      <c r="E2167" s="553"/>
      <c r="F2167" s="376"/>
      <c r="G2167" s="376"/>
      <c r="H2167" s="376"/>
      <c r="I2167" s="377"/>
    </row>
    <row r="2168" spans="2:9" ht="12.95" customHeight="1" x14ac:dyDescent="0.2">
      <c r="B2168" s="383"/>
      <c r="C2168" s="376"/>
      <c r="D2168" s="376"/>
      <c r="E2168" s="399"/>
      <c r="F2168" s="376"/>
      <c r="G2168" s="376"/>
      <c r="H2168" s="376"/>
      <c r="I2168" s="377"/>
    </row>
    <row r="2169" spans="2:9" ht="12.95" customHeight="1" x14ac:dyDescent="0.2">
      <c r="B2169" s="398">
        <v>14</v>
      </c>
      <c r="C2169" s="399" t="s">
        <v>6382</v>
      </c>
      <c r="D2169" s="399">
        <v>50</v>
      </c>
      <c r="E2169" s="406" t="s">
        <v>9320</v>
      </c>
      <c r="F2169" s="376"/>
      <c r="G2169" s="376"/>
      <c r="H2169" s="376"/>
      <c r="I2169" s="377"/>
    </row>
    <row r="2170" spans="2:9" ht="12.95" customHeight="1" x14ac:dyDescent="0.2">
      <c r="B2170" s="398"/>
      <c r="C2170" s="399"/>
      <c r="D2170" s="399"/>
      <c r="E2170" s="399"/>
      <c r="F2170" s="376"/>
      <c r="G2170" s="376"/>
      <c r="H2170" s="376"/>
      <c r="I2170" s="377"/>
    </row>
    <row r="2171" spans="2:9" ht="12.95" customHeight="1" x14ac:dyDescent="0.2">
      <c r="B2171" s="552" t="s">
        <v>11979</v>
      </c>
      <c r="C2171" s="553"/>
      <c r="D2171" s="553"/>
      <c r="E2171" s="553"/>
      <c r="F2171" s="376"/>
      <c r="G2171" s="376"/>
      <c r="H2171" s="376"/>
      <c r="I2171" s="377"/>
    </row>
    <row r="2172" spans="2:9" ht="12.95" customHeight="1" x14ac:dyDescent="0.2">
      <c r="B2172" s="398"/>
      <c r="C2172" s="376"/>
      <c r="D2172" s="376"/>
      <c r="E2172" s="376"/>
      <c r="F2172" s="376"/>
      <c r="G2172" s="376"/>
      <c r="H2172" s="376"/>
      <c r="I2172" s="377"/>
    </row>
    <row r="2173" spans="2:9" ht="12.95" customHeight="1" x14ac:dyDescent="0.2">
      <c r="B2173" s="398">
        <v>14</v>
      </c>
      <c r="C2173" s="399" t="s">
        <v>6382</v>
      </c>
      <c r="D2173" s="399">
        <v>51</v>
      </c>
      <c r="E2173" s="399" t="s">
        <v>8127</v>
      </c>
      <c r="F2173" s="399">
        <v>14</v>
      </c>
      <c r="G2173" s="399" t="s">
        <v>6382</v>
      </c>
      <c r="H2173" s="399">
        <v>52</v>
      </c>
      <c r="I2173" s="413" t="s">
        <v>9321</v>
      </c>
    </row>
    <row r="2174" spans="2:9" ht="12.95" customHeight="1" x14ac:dyDescent="0.2">
      <c r="B2174" s="383"/>
      <c r="C2174" s="376"/>
      <c r="D2174" s="376"/>
      <c r="E2174" s="376"/>
      <c r="F2174" s="376"/>
      <c r="G2174" s="376"/>
      <c r="H2174" s="376"/>
      <c r="I2174" s="377"/>
    </row>
    <row r="2175" spans="2:9" ht="12.95" customHeight="1" x14ac:dyDescent="0.2">
      <c r="B2175" s="403">
        <v>14</v>
      </c>
      <c r="C2175" s="404" t="s">
        <v>6388</v>
      </c>
      <c r="D2175" s="376"/>
      <c r="E2175" s="404" t="s">
        <v>9322</v>
      </c>
      <c r="F2175" s="376"/>
      <c r="G2175" s="376"/>
      <c r="H2175" s="376"/>
      <c r="I2175" s="377"/>
    </row>
    <row r="2176" spans="2:9" ht="12.95" customHeight="1" x14ac:dyDescent="0.2">
      <c r="B2176" s="398" t="s">
        <v>9323</v>
      </c>
      <c r="C2176" s="376"/>
      <c r="D2176" s="376"/>
      <c r="E2176" s="376"/>
      <c r="F2176" s="376"/>
      <c r="G2176" s="376"/>
      <c r="H2176" s="376"/>
      <c r="I2176" s="377"/>
    </row>
    <row r="2177" spans="2:9" ht="12.95" customHeight="1" x14ac:dyDescent="0.2">
      <c r="B2177" s="552" t="s">
        <v>6953</v>
      </c>
      <c r="C2177" s="553"/>
      <c r="D2177" s="553"/>
      <c r="E2177" s="553"/>
      <c r="F2177" s="376"/>
      <c r="G2177" s="376"/>
      <c r="H2177" s="376"/>
      <c r="I2177" s="377"/>
    </row>
    <row r="2178" spans="2:9" ht="12.95" customHeight="1" x14ac:dyDescent="0.2">
      <c r="B2178" s="398"/>
      <c r="C2178" s="376"/>
      <c r="D2178" s="376"/>
      <c r="E2178" s="376"/>
      <c r="F2178" s="376"/>
      <c r="G2178" s="376"/>
      <c r="H2178" s="376"/>
      <c r="I2178" s="377"/>
    </row>
    <row r="2179" spans="2:9" ht="12.95" customHeight="1" x14ac:dyDescent="0.2">
      <c r="B2179" s="398">
        <v>14</v>
      </c>
      <c r="C2179" s="399" t="s">
        <v>6388</v>
      </c>
      <c r="D2179" s="399">
        <v>50</v>
      </c>
      <c r="E2179" s="406" t="s">
        <v>9324</v>
      </c>
      <c r="F2179" s="376"/>
      <c r="G2179" s="376"/>
      <c r="H2179" s="376"/>
      <c r="I2179" s="377"/>
    </row>
    <row r="2180" spans="2:9" ht="12.95" customHeight="1" x14ac:dyDescent="0.2">
      <c r="B2180" s="398"/>
      <c r="C2180" s="376"/>
      <c r="D2180" s="376"/>
      <c r="E2180" s="376"/>
      <c r="F2180" s="376"/>
      <c r="G2180" s="376"/>
      <c r="H2180" s="376"/>
      <c r="I2180" s="377"/>
    </row>
    <row r="2181" spans="2:9" ht="12.95" customHeight="1" x14ac:dyDescent="0.2">
      <c r="B2181" s="552" t="s">
        <v>11979</v>
      </c>
      <c r="C2181" s="553"/>
      <c r="D2181" s="553"/>
      <c r="E2181" s="553"/>
      <c r="F2181" s="376"/>
      <c r="G2181" s="376"/>
      <c r="H2181" s="376"/>
      <c r="I2181" s="377"/>
    </row>
    <row r="2182" spans="2:9" ht="12.95" customHeight="1" x14ac:dyDescent="0.2">
      <c r="B2182" s="398"/>
      <c r="C2182" s="376"/>
      <c r="D2182" s="376"/>
      <c r="E2182" s="376"/>
      <c r="F2182" s="376"/>
      <c r="G2182" s="376"/>
      <c r="H2182" s="376"/>
      <c r="I2182" s="377"/>
    </row>
    <row r="2183" spans="2:9" ht="12.95" customHeight="1" x14ac:dyDescent="0.2">
      <c r="B2183" s="398">
        <v>14</v>
      </c>
      <c r="C2183" s="399" t="s">
        <v>6388</v>
      </c>
      <c r="D2183" s="399">
        <v>51</v>
      </c>
      <c r="E2183" s="399" t="s">
        <v>8133</v>
      </c>
      <c r="F2183" s="399">
        <v>14</v>
      </c>
      <c r="G2183" s="399" t="s">
        <v>6388</v>
      </c>
      <c r="H2183" s="399">
        <v>53</v>
      </c>
      <c r="I2183" s="400" t="s">
        <v>9325</v>
      </c>
    </row>
    <row r="2184" spans="2:9" ht="12.95" customHeight="1" x14ac:dyDescent="0.2">
      <c r="B2184" s="398">
        <v>14</v>
      </c>
      <c r="C2184" s="399" t="s">
        <v>6388</v>
      </c>
      <c r="D2184" s="399">
        <v>52</v>
      </c>
      <c r="E2184" s="399" t="s">
        <v>9326</v>
      </c>
      <c r="F2184" s="399">
        <v>14</v>
      </c>
      <c r="G2184" s="399" t="s">
        <v>6388</v>
      </c>
      <c r="H2184" s="399">
        <v>54</v>
      </c>
      <c r="I2184" s="400" t="s">
        <v>8140</v>
      </c>
    </row>
    <row r="2185" spans="2:9" ht="12.95" customHeight="1" x14ac:dyDescent="0.2">
      <c r="B2185" s="398"/>
      <c r="C2185" s="376"/>
      <c r="D2185" s="376"/>
      <c r="E2185" s="376"/>
      <c r="F2185" s="376"/>
      <c r="G2185" s="376"/>
      <c r="H2185" s="376"/>
      <c r="I2185" s="377"/>
    </row>
    <row r="2186" spans="2:9" ht="12.95" customHeight="1" x14ac:dyDescent="0.2">
      <c r="B2186" s="403">
        <v>14</v>
      </c>
      <c r="C2186" s="404" t="s">
        <v>6348</v>
      </c>
      <c r="D2186" s="376"/>
      <c r="E2186" s="404" t="s">
        <v>9327</v>
      </c>
      <c r="F2186" s="376"/>
      <c r="G2186" s="376"/>
      <c r="H2186" s="376"/>
      <c r="I2186" s="377"/>
    </row>
    <row r="2187" spans="2:9" ht="12.95" customHeight="1" x14ac:dyDescent="0.2">
      <c r="B2187" s="398" t="s">
        <v>9323</v>
      </c>
      <c r="C2187" s="376"/>
      <c r="D2187" s="376"/>
      <c r="E2187" s="376"/>
      <c r="F2187" s="376"/>
      <c r="G2187" s="376"/>
      <c r="H2187" s="376"/>
      <c r="I2187" s="377"/>
    </row>
    <row r="2188" spans="2:9" ht="12.95" customHeight="1" x14ac:dyDescent="0.2">
      <c r="B2188" s="552" t="s">
        <v>6953</v>
      </c>
      <c r="C2188" s="553"/>
      <c r="D2188" s="553"/>
      <c r="E2188" s="553"/>
      <c r="F2188" s="376"/>
      <c r="G2188" s="376"/>
      <c r="H2188" s="376"/>
      <c r="I2188" s="377"/>
    </row>
    <row r="2189" spans="2:9" ht="12.95" customHeight="1" x14ac:dyDescent="0.2">
      <c r="B2189" s="398"/>
      <c r="C2189" s="376"/>
      <c r="D2189" s="376"/>
      <c r="E2189" s="376"/>
      <c r="F2189" s="376"/>
      <c r="G2189" s="376"/>
      <c r="H2189" s="376"/>
      <c r="I2189" s="377"/>
    </row>
    <row r="2190" spans="2:9" ht="12.95" customHeight="1" x14ac:dyDescent="0.2">
      <c r="B2190" s="398">
        <v>14</v>
      </c>
      <c r="C2190" s="399" t="s">
        <v>6348</v>
      </c>
      <c r="D2190" s="399">
        <v>50</v>
      </c>
      <c r="E2190" s="406" t="s">
        <v>9328</v>
      </c>
      <c r="F2190" s="376"/>
      <c r="G2190" s="376"/>
      <c r="H2190" s="376"/>
      <c r="I2190" s="377"/>
    </row>
    <row r="2191" spans="2:9" ht="12.95" customHeight="1" x14ac:dyDescent="0.2">
      <c r="B2191" s="398"/>
      <c r="C2191" s="376"/>
      <c r="D2191" s="376"/>
      <c r="E2191" s="395"/>
      <c r="F2191" s="376"/>
      <c r="G2191" s="376"/>
      <c r="H2191" s="376"/>
      <c r="I2191" s="377"/>
    </row>
    <row r="2192" spans="2:9" ht="12.95" customHeight="1" x14ac:dyDescent="0.2">
      <c r="B2192" s="552" t="s">
        <v>11988</v>
      </c>
      <c r="C2192" s="553"/>
      <c r="D2192" s="553"/>
      <c r="E2192" s="553"/>
      <c r="F2192" s="376"/>
      <c r="G2192" s="376"/>
      <c r="H2192" s="376"/>
      <c r="I2192" s="377"/>
    </row>
    <row r="2193" spans="2:9" ht="12.95" customHeight="1" x14ac:dyDescent="0.2">
      <c r="B2193" s="398"/>
      <c r="C2193" s="376"/>
      <c r="D2193" s="376"/>
      <c r="E2193" s="376"/>
      <c r="F2193" s="376"/>
      <c r="G2193" s="376"/>
      <c r="H2193" s="376"/>
      <c r="I2193" s="377"/>
    </row>
    <row r="2194" spans="2:9" ht="12.95" customHeight="1" x14ac:dyDescent="0.2">
      <c r="B2194" s="398">
        <v>14</v>
      </c>
      <c r="C2194" s="399" t="s">
        <v>6348</v>
      </c>
      <c r="D2194" s="399">
        <v>51</v>
      </c>
      <c r="E2194" s="399" t="s">
        <v>9329</v>
      </c>
      <c r="F2194" s="399">
        <v>14</v>
      </c>
      <c r="G2194" s="399" t="s">
        <v>6348</v>
      </c>
      <c r="H2194" s="399">
        <v>53</v>
      </c>
      <c r="I2194" s="400" t="s">
        <v>9330</v>
      </c>
    </row>
    <row r="2195" spans="2:9" ht="12.95" customHeight="1" x14ac:dyDescent="0.2">
      <c r="B2195" s="398">
        <v>14</v>
      </c>
      <c r="C2195" s="399" t="s">
        <v>6348</v>
      </c>
      <c r="D2195" s="399">
        <v>52</v>
      </c>
      <c r="E2195" s="399" t="s">
        <v>9331</v>
      </c>
      <c r="F2195" s="376" t="s">
        <v>6378</v>
      </c>
      <c r="G2195" s="376" t="s">
        <v>6348</v>
      </c>
      <c r="H2195" s="376" t="s">
        <v>6687</v>
      </c>
      <c r="I2195" s="377" t="s">
        <v>8152</v>
      </c>
    </row>
    <row r="2196" spans="2:9" ht="12.95" customHeight="1" x14ac:dyDescent="0.2">
      <c r="B2196" s="398"/>
      <c r="C2196" s="376"/>
      <c r="D2196" s="376"/>
      <c r="E2196" s="376"/>
      <c r="F2196" s="376"/>
      <c r="G2196" s="376"/>
      <c r="H2196" s="376"/>
      <c r="I2196" s="377"/>
    </row>
    <row r="2197" spans="2:9" ht="12.95" customHeight="1" x14ac:dyDescent="0.2">
      <c r="B2197" s="403">
        <v>14</v>
      </c>
      <c r="C2197" s="404">
        <v>10</v>
      </c>
      <c r="D2197" s="376"/>
      <c r="E2197" s="404" t="s">
        <v>9332</v>
      </c>
      <c r="F2197" s="376"/>
      <c r="G2197" s="376"/>
      <c r="H2197" s="376"/>
      <c r="I2197" s="377"/>
    </row>
    <row r="2198" spans="2:9" ht="12.95" customHeight="1" x14ac:dyDescent="0.2">
      <c r="B2198" s="398" t="s">
        <v>9323</v>
      </c>
      <c r="C2198" s="376"/>
      <c r="D2198" s="376"/>
      <c r="E2198" s="376"/>
      <c r="F2198" s="376"/>
      <c r="G2198" s="376"/>
      <c r="H2198" s="376"/>
      <c r="I2198" s="377"/>
    </row>
    <row r="2199" spans="2:9" ht="12.95" customHeight="1" x14ac:dyDescent="0.2">
      <c r="B2199" s="552" t="s">
        <v>6953</v>
      </c>
      <c r="C2199" s="553"/>
      <c r="D2199" s="553"/>
      <c r="E2199" s="553"/>
      <c r="F2199" s="376"/>
      <c r="G2199" s="376"/>
      <c r="H2199" s="376"/>
      <c r="I2199" s="377"/>
    </row>
    <row r="2200" spans="2:9" ht="12.95" customHeight="1" x14ac:dyDescent="0.2">
      <c r="B2200" s="398"/>
      <c r="C2200" s="376"/>
      <c r="D2200" s="376"/>
      <c r="E2200" s="376"/>
      <c r="F2200" s="376"/>
      <c r="G2200" s="376"/>
      <c r="H2200" s="376"/>
      <c r="I2200" s="377"/>
    </row>
    <row r="2201" spans="2:9" ht="12.95" customHeight="1" x14ac:dyDescent="0.2">
      <c r="B2201" s="398">
        <v>14</v>
      </c>
      <c r="C2201" s="399">
        <v>10</v>
      </c>
      <c r="D2201" s="399">
        <v>50</v>
      </c>
      <c r="E2201" s="406" t="s">
        <v>9333</v>
      </c>
      <c r="F2201" s="376"/>
      <c r="G2201" s="376"/>
      <c r="H2201" s="376"/>
      <c r="I2201" s="377"/>
    </row>
    <row r="2202" spans="2:9" ht="12.95" customHeight="1" x14ac:dyDescent="0.2">
      <c r="B2202" s="398"/>
      <c r="C2202" s="376"/>
      <c r="D2202" s="376"/>
      <c r="E2202" s="376"/>
      <c r="F2202" s="376"/>
      <c r="G2202" s="376"/>
      <c r="H2202" s="376"/>
      <c r="I2202" s="377"/>
    </row>
    <row r="2203" spans="2:9" ht="12.95" customHeight="1" x14ac:dyDescent="0.2">
      <c r="B2203" s="552" t="s">
        <v>11979</v>
      </c>
      <c r="C2203" s="553"/>
      <c r="D2203" s="553"/>
      <c r="E2203" s="553"/>
      <c r="F2203" s="376"/>
      <c r="G2203" s="376"/>
      <c r="H2203" s="376"/>
      <c r="I2203" s="377"/>
    </row>
    <row r="2204" spans="2:9" ht="12.95" customHeight="1" x14ac:dyDescent="0.2">
      <c r="B2204" s="383"/>
      <c r="C2204" s="376"/>
      <c r="D2204" s="376"/>
      <c r="E2204" s="399"/>
      <c r="F2204" s="376"/>
      <c r="G2204" s="376"/>
      <c r="H2204" s="376"/>
      <c r="I2204" s="377"/>
    </row>
    <row r="2205" spans="2:9" ht="12.95" customHeight="1" x14ac:dyDescent="0.2">
      <c r="B2205" s="398">
        <v>14</v>
      </c>
      <c r="C2205" s="399">
        <v>10</v>
      </c>
      <c r="D2205" s="399">
        <v>51</v>
      </c>
      <c r="E2205" s="399" t="s">
        <v>8159</v>
      </c>
      <c r="F2205" s="399">
        <v>14</v>
      </c>
      <c r="G2205" s="399">
        <v>10</v>
      </c>
      <c r="H2205" s="399">
        <v>52</v>
      </c>
      <c r="I2205" s="400" t="s">
        <v>8162</v>
      </c>
    </row>
    <row r="2206" spans="2:9" ht="12.95" customHeight="1" x14ac:dyDescent="0.2">
      <c r="B2206" s="383"/>
      <c r="C2206" s="376"/>
      <c r="D2206" s="376"/>
      <c r="E2206" s="376"/>
      <c r="F2206" s="376"/>
      <c r="G2206" s="376"/>
      <c r="H2206" s="376"/>
      <c r="I2206" s="377"/>
    </row>
    <row r="2207" spans="2:9" ht="12.95" customHeight="1" x14ac:dyDescent="0.2">
      <c r="B2207" s="403">
        <v>14</v>
      </c>
      <c r="C2207" s="404">
        <v>11</v>
      </c>
      <c r="D2207" s="376"/>
      <c r="E2207" s="404" t="s">
        <v>9334</v>
      </c>
      <c r="F2207" s="376"/>
      <c r="G2207" s="376"/>
      <c r="H2207" s="376"/>
      <c r="I2207" s="377"/>
    </row>
    <row r="2208" spans="2:9" ht="12.95" customHeight="1" x14ac:dyDescent="0.2">
      <c r="B2208" s="398" t="s">
        <v>9323</v>
      </c>
      <c r="C2208" s="376"/>
      <c r="D2208" s="376"/>
      <c r="E2208" s="376"/>
      <c r="F2208" s="376"/>
      <c r="G2208" s="376"/>
      <c r="H2208" s="376"/>
      <c r="I2208" s="377"/>
    </row>
    <row r="2209" spans="2:9" ht="12.95" customHeight="1" x14ac:dyDescent="0.2">
      <c r="B2209" s="552" t="s">
        <v>6574</v>
      </c>
      <c r="C2209" s="553"/>
      <c r="D2209" s="553"/>
      <c r="E2209" s="553"/>
      <c r="F2209" s="376"/>
      <c r="G2209" s="376"/>
      <c r="H2209" s="376"/>
      <c r="I2209" s="377"/>
    </row>
    <row r="2210" spans="2:9" ht="12.95" customHeight="1" x14ac:dyDescent="0.2">
      <c r="B2210" s="383"/>
      <c r="C2210" s="376"/>
      <c r="D2210" s="376"/>
      <c r="E2210" s="399"/>
      <c r="F2210" s="376"/>
      <c r="G2210" s="376"/>
      <c r="H2210" s="376"/>
      <c r="I2210" s="377"/>
    </row>
    <row r="2211" spans="2:9" ht="12.95" customHeight="1" x14ac:dyDescent="0.2">
      <c r="B2211" s="398">
        <v>14</v>
      </c>
      <c r="C2211" s="399">
        <v>11</v>
      </c>
      <c r="D2211" s="399">
        <v>50</v>
      </c>
      <c r="E2211" s="406" t="s">
        <v>9335</v>
      </c>
      <c r="F2211" s="376"/>
      <c r="G2211" s="376"/>
      <c r="H2211" s="376"/>
      <c r="I2211" s="377"/>
    </row>
    <row r="2212" spans="2:9" ht="12.95" customHeight="1" x14ac:dyDescent="0.2">
      <c r="B2212" s="398"/>
      <c r="C2212" s="376"/>
      <c r="D2212" s="376"/>
      <c r="E2212" s="376"/>
      <c r="F2212" s="376"/>
      <c r="G2212" s="376"/>
      <c r="H2212" s="376"/>
      <c r="I2212" s="377"/>
    </row>
    <row r="2213" spans="2:9" ht="12.95" customHeight="1" x14ac:dyDescent="0.2">
      <c r="B2213" s="403">
        <v>14</v>
      </c>
      <c r="C2213" s="404">
        <v>12</v>
      </c>
      <c r="D2213" s="376"/>
      <c r="E2213" s="404" t="s">
        <v>9336</v>
      </c>
      <c r="F2213" s="376"/>
      <c r="G2213" s="376"/>
      <c r="H2213" s="376"/>
      <c r="I2213" s="377"/>
    </row>
    <row r="2214" spans="2:9" ht="12.95" customHeight="1" x14ac:dyDescent="0.2">
      <c r="B2214" s="403"/>
      <c r="C2214" s="376"/>
      <c r="D2214" s="376"/>
      <c r="E2214" s="376"/>
      <c r="F2214" s="376"/>
      <c r="G2214" s="376"/>
      <c r="H2214" s="376"/>
      <c r="I2214" s="377"/>
    </row>
    <row r="2215" spans="2:9" ht="12.95" customHeight="1" x14ac:dyDescent="0.2">
      <c r="B2215" s="552" t="s">
        <v>6574</v>
      </c>
      <c r="C2215" s="553"/>
      <c r="D2215" s="553"/>
      <c r="E2215" s="553"/>
      <c r="F2215" s="376"/>
      <c r="G2215" s="376"/>
      <c r="H2215" s="376"/>
      <c r="I2215" s="377"/>
    </row>
    <row r="2216" spans="2:9" ht="12.95" customHeight="1" x14ac:dyDescent="0.2">
      <c r="B2216" s="398"/>
      <c r="C2216" s="376"/>
      <c r="D2216" s="376"/>
      <c r="E2216" s="376"/>
      <c r="F2216" s="376"/>
      <c r="G2216" s="376"/>
      <c r="H2216" s="376"/>
      <c r="I2216" s="377"/>
    </row>
    <row r="2217" spans="2:9" ht="12.95" customHeight="1" x14ac:dyDescent="0.2">
      <c r="B2217" s="398">
        <v>14</v>
      </c>
      <c r="C2217" s="399">
        <v>12</v>
      </c>
      <c r="D2217" s="399">
        <v>50</v>
      </c>
      <c r="E2217" s="406" t="s">
        <v>9337</v>
      </c>
      <c r="F2217" s="376"/>
      <c r="G2217" s="376"/>
      <c r="H2217" s="376"/>
      <c r="I2217" s="377"/>
    </row>
    <row r="2218" spans="2:9" ht="12.95" customHeight="1" x14ac:dyDescent="0.2">
      <c r="B2218" s="398"/>
      <c r="C2218" s="399"/>
      <c r="D2218" s="399"/>
      <c r="E2218" s="399"/>
      <c r="F2218" s="376"/>
      <c r="G2218" s="376"/>
      <c r="H2218" s="376"/>
      <c r="I2218" s="377"/>
    </row>
    <row r="2219" spans="2:9" ht="12.95" customHeight="1" x14ac:dyDescent="0.2">
      <c r="B2219" s="552" t="s">
        <v>11983</v>
      </c>
      <c r="C2219" s="553"/>
      <c r="D2219" s="553"/>
      <c r="E2219" s="553"/>
      <c r="F2219" s="376"/>
      <c r="G2219" s="376"/>
      <c r="H2219" s="376"/>
      <c r="I2219" s="377"/>
    </row>
    <row r="2220" spans="2:9" ht="12.95" customHeight="1" x14ac:dyDescent="0.2">
      <c r="B2220" s="383"/>
      <c r="C2220" s="376"/>
      <c r="D2220" s="376"/>
      <c r="E2220" s="399"/>
      <c r="F2220" s="376"/>
      <c r="G2220" s="376"/>
      <c r="H2220" s="376"/>
      <c r="I2220" s="377"/>
    </row>
    <row r="2221" spans="2:9" ht="12.95" customHeight="1" x14ac:dyDescent="0.2">
      <c r="B2221" s="383">
        <v>14</v>
      </c>
      <c r="C2221" s="376">
        <v>12</v>
      </c>
      <c r="D2221" s="376">
        <v>51</v>
      </c>
      <c r="E2221" s="376" t="s">
        <v>8170</v>
      </c>
      <c r="F2221" s="376"/>
      <c r="G2221" s="376"/>
      <c r="H2221" s="376"/>
      <c r="I2221" s="377"/>
    </row>
    <row r="2222" spans="2:9" ht="12.95" customHeight="1" x14ac:dyDescent="0.2">
      <c r="B2222" s="383"/>
      <c r="C2222" s="376"/>
      <c r="D2222" s="376"/>
      <c r="E2222" s="376"/>
      <c r="F2222" s="376"/>
      <c r="G2222" s="376"/>
      <c r="H2222" s="376"/>
      <c r="I2222" s="377"/>
    </row>
    <row r="2223" spans="2:9" ht="12.95" customHeight="1" x14ac:dyDescent="0.2">
      <c r="B2223" s="403">
        <v>14</v>
      </c>
      <c r="C2223" s="404" t="s">
        <v>6372</v>
      </c>
      <c r="D2223" s="376"/>
      <c r="E2223" s="404" t="s">
        <v>15590</v>
      </c>
      <c r="F2223" s="376"/>
      <c r="G2223" s="376"/>
      <c r="H2223" s="376"/>
      <c r="I2223" s="377"/>
    </row>
    <row r="2224" spans="2:9" ht="12.95" customHeight="1" x14ac:dyDescent="0.2">
      <c r="B2224" s="383"/>
      <c r="C2224" s="376"/>
      <c r="D2224" s="376"/>
      <c r="E2224" s="376"/>
      <c r="F2224" s="376"/>
      <c r="G2224" s="376"/>
      <c r="H2224" s="376"/>
      <c r="I2224" s="377"/>
    </row>
    <row r="2225" spans="2:9" ht="12.95" customHeight="1" x14ac:dyDescent="0.2">
      <c r="B2225" s="552" t="s">
        <v>6574</v>
      </c>
      <c r="C2225" s="553"/>
      <c r="D2225" s="553"/>
      <c r="E2225" s="553"/>
      <c r="F2225" s="376"/>
      <c r="G2225" s="376"/>
      <c r="H2225" s="376"/>
      <c r="I2225" s="377"/>
    </row>
    <row r="2226" spans="2:9" ht="12.95" customHeight="1" x14ac:dyDescent="0.2">
      <c r="B2226" s="398"/>
      <c r="C2226" s="376"/>
      <c r="D2226" s="376"/>
      <c r="E2226" s="376"/>
      <c r="F2226" s="376"/>
      <c r="G2226" s="376"/>
      <c r="H2226" s="376"/>
      <c r="I2226" s="377"/>
    </row>
    <row r="2227" spans="2:9" ht="12.95" customHeight="1" x14ac:dyDescent="0.2">
      <c r="B2227" s="398">
        <v>14</v>
      </c>
      <c r="C2227" s="399" t="s">
        <v>6372</v>
      </c>
      <c r="D2227" s="399">
        <v>50</v>
      </c>
      <c r="E2227" s="406" t="s">
        <v>8039</v>
      </c>
      <c r="F2227" s="376"/>
      <c r="G2227" s="376"/>
      <c r="H2227" s="376"/>
      <c r="I2227" s="377"/>
    </row>
    <row r="2228" spans="2:9" ht="12.95" customHeight="1" x14ac:dyDescent="0.2">
      <c r="B2228" s="383"/>
      <c r="C2228" s="376"/>
      <c r="D2228" s="376"/>
      <c r="E2228" s="376"/>
      <c r="F2228" s="376"/>
      <c r="G2228" s="376"/>
      <c r="H2228" s="376"/>
      <c r="I2228" s="377"/>
    </row>
    <row r="2229" spans="2:9" ht="12.95" customHeight="1" thickBot="1" x14ac:dyDescent="0.25">
      <c r="B2229" s="383"/>
      <c r="C2229" s="376"/>
      <c r="D2229" s="376"/>
      <c r="E2229" s="376"/>
      <c r="F2229" s="376"/>
      <c r="G2229" s="376"/>
      <c r="H2229" s="376"/>
      <c r="I2229" s="377"/>
    </row>
    <row r="2230" spans="2:9" ht="16.5" thickBot="1" x14ac:dyDescent="0.3">
      <c r="B2230" s="434">
        <v>15</v>
      </c>
      <c r="C2230" s="454"/>
      <c r="D2230" s="454"/>
      <c r="E2230" s="461" t="s">
        <v>9338</v>
      </c>
      <c r="F2230" s="376"/>
      <c r="G2230" s="376"/>
      <c r="H2230" s="376"/>
      <c r="I2230" s="377"/>
    </row>
    <row r="2231" spans="2:9" ht="12.95" customHeight="1" x14ac:dyDescent="0.2">
      <c r="B2231" s="398"/>
      <c r="C2231" s="376"/>
      <c r="D2231" s="376"/>
      <c r="E2231" s="376"/>
      <c r="F2231" s="376"/>
      <c r="G2231" s="376"/>
      <c r="H2231" s="376"/>
      <c r="I2231" s="377"/>
    </row>
    <row r="2232" spans="2:9" ht="12.95" customHeight="1" x14ac:dyDescent="0.2">
      <c r="B2232" s="383"/>
      <c r="C2232" s="376"/>
      <c r="D2232" s="376"/>
      <c r="E2232" s="399" t="s">
        <v>9118</v>
      </c>
      <c r="F2232" s="376"/>
      <c r="G2232" s="376"/>
      <c r="H2232" s="376"/>
      <c r="I2232" s="377"/>
    </row>
    <row r="2233" spans="2:9" ht="12.95" customHeight="1" x14ac:dyDescent="0.2">
      <c r="B2233" s="398"/>
      <c r="C2233" s="376"/>
      <c r="D2233" s="376"/>
      <c r="E2233" s="376"/>
      <c r="F2233" s="376"/>
      <c r="G2233" s="376"/>
      <c r="H2233" s="376"/>
      <c r="I2233" s="377"/>
    </row>
    <row r="2234" spans="2:9" ht="12.95" customHeight="1" x14ac:dyDescent="0.2">
      <c r="B2234" s="398" t="s">
        <v>6325</v>
      </c>
      <c r="C2234" s="376"/>
      <c r="D2234" s="376"/>
      <c r="E2234" s="399" t="s">
        <v>9339</v>
      </c>
      <c r="F2234" s="399" t="s">
        <v>6376</v>
      </c>
      <c r="G2234" s="376"/>
      <c r="H2234" s="376"/>
      <c r="I2234" s="413" t="s">
        <v>9340</v>
      </c>
    </row>
    <row r="2235" spans="2:9" ht="12.95" customHeight="1" x14ac:dyDescent="0.2">
      <c r="B2235" s="398" t="s">
        <v>6352</v>
      </c>
      <c r="C2235" s="376"/>
      <c r="D2235" s="376"/>
      <c r="E2235" s="409" t="s">
        <v>9341</v>
      </c>
      <c r="F2235" s="399" t="s">
        <v>6382</v>
      </c>
      <c r="G2235" s="376"/>
      <c r="H2235" s="376"/>
      <c r="I2235" s="400" t="s">
        <v>8215</v>
      </c>
    </row>
    <row r="2236" spans="2:9" ht="12.95" customHeight="1" x14ac:dyDescent="0.2">
      <c r="B2236" s="398" t="s">
        <v>6358</v>
      </c>
      <c r="C2236" s="376"/>
      <c r="D2236" s="376"/>
      <c r="E2236" s="399" t="s">
        <v>9342</v>
      </c>
      <c r="F2236" s="399" t="s">
        <v>6388</v>
      </c>
      <c r="G2236" s="376"/>
      <c r="H2236" s="376"/>
      <c r="I2236" s="413" t="s">
        <v>9343</v>
      </c>
    </row>
    <row r="2237" spans="2:9" ht="12.95" customHeight="1" x14ac:dyDescent="0.2">
      <c r="B2237" s="398" t="s">
        <v>6364</v>
      </c>
      <c r="C2237" s="376"/>
      <c r="D2237" s="376"/>
      <c r="E2237" s="399" t="s">
        <v>8202</v>
      </c>
      <c r="F2237" s="376" t="s">
        <v>6348</v>
      </c>
      <c r="G2237" s="376"/>
      <c r="H2237" s="376"/>
      <c r="I2237" s="377" t="s">
        <v>8231</v>
      </c>
    </row>
    <row r="2238" spans="2:9" ht="12.95" customHeight="1" x14ac:dyDescent="0.2">
      <c r="B2238" s="398" t="s">
        <v>6370</v>
      </c>
      <c r="C2238" s="376"/>
      <c r="D2238" s="376"/>
      <c r="E2238" s="423" t="s">
        <v>9344</v>
      </c>
      <c r="F2238" s="376"/>
      <c r="G2238" s="376"/>
      <c r="H2238" s="376"/>
      <c r="I2238" s="377"/>
    </row>
    <row r="2239" spans="2:9" ht="12.95" customHeight="1" x14ac:dyDescent="0.2">
      <c r="B2239" s="398"/>
      <c r="C2239" s="376"/>
      <c r="D2239" s="376"/>
      <c r="E2239" s="376"/>
      <c r="F2239" s="376"/>
      <c r="G2239" s="376"/>
      <c r="H2239" s="376"/>
      <c r="I2239" s="377"/>
    </row>
    <row r="2240" spans="2:9" ht="12.95" customHeight="1" x14ac:dyDescent="0.2">
      <c r="B2240" s="403">
        <v>15</v>
      </c>
      <c r="C2240" s="404" t="s">
        <v>6325</v>
      </c>
      <c r="D2240" s="376"/>
      <c r="E2240" s="404" t="s">
        <v>9345</v>
      </c>
      <c r="F2240" s="376"/>
      <c r="G2240" s="376"/>
      <c r="H2240" s="376"/>
      <c r="I2240" s="377"/>
    </row>
    <row r="2241" spans="2:9" ht="12.95" customHeight="1" x14ac:dyDescent="0.2">
      <c r="B2241" s="398"/>
      <c r="C2241" s="376"/>
      <c r="D2241" s="376"/>
      <c r="E2241" s="376"/>
      <c r="F2241" s="376"/>
      <c r="G2241" s="376"/>
      <c r="H2241" s="376"/>
      <c r="I2241" s="377"/>
    </row>
    <row r="2242" spans="2:9" ht="12.95" customHeight="1" x14ac:dyDescent="0.2">
      <c r="B2242" s="552" t="s">
        <v>6574</v>
      </c>
      <c r="C2242" s="553"/>
      <c r="D2242" s="553"/>
      <c r="E2242" s="553"/>
      <c r="F2242" s="376"/>
      <c r="G2242" s="376"/>
      <c r="H2242" s="376"/>
      <c r="I2242" s="377"/>
    </row>
    <row r="2243" spans="2:9" ht="12.95" customHeight="1" x14ac:dyDescent="0.2">
      <c r="B2243" s="398"/>
      <c r="C2243" s="376"/>
      <c r="D2243" s="376"/>
      <c r="E2243" s="376"/>
      <c r="F2243" s="376"/>
      <c r="G2243" s="376"/>
      <c r="H2243" s="376"/>
      <c r="I2243" s="377"/>
    </row>
    <row r="2244" spans="2:9" ht="12.95" customHeight="1" x14ac:dyDescent="0.2">
      <c r="B2244" s="398">
        <v>15</v>
      </c>
      <c r="C2244" s="399" t="s">
        <v>6325</v>
      </c>
      <c r="D2244" s="399">
        <v>50</v>
      </c>
      <c r="E2244" s="558" t="s">
        <v>9346</v>
      </c>
      <c r="F2244" s="558"/>
      <c r="G2244" s="558"/>
      <c r="H2244" s="558"/>
      <c r="I2244" s="377"/>
    </row>
    <row r="2245" spans="2:9" ht="12.95" customHeight="1" x14ac:dyDescent="0.2">
      <c r="B2245" s="398"/>
      <c r="C2245" s="376"/>
      <c r="D2245" s="376"/>
      <c r="E2245" s="376"/>
      <c r="F2245" s="376"/>
      <c r="G2245" s="376"/>
      <c r="H2245" s="376"/>
      <c r="I2245" s="377"/>
    </row>
    <row r="2246" spans="2:9" ht="12.95" customHeight="1" x14ac:dyDescent="0.2">
      <c r="B2246" s="552" t="s">
        <v>11979</v>
      </c>
      <c r="C2246" s="553"/>
      <c r="D2246" s="553"/>
      <c r="E2246" s="553"/>
      <c r="F2246" s="376"/>
      <c r="G2246" s="376"/>
      <c r="H2246" s="376"/>
      <c r="I2246" s="377"/>
    </row>
    <row r="2247" spans="2:9" ht="12.95" customHeight="1" x14ac:dyDescent="0.2">
      <c r="B2247" s="398"/>
      <c r="C2247" s="376"/>
      <c r="D2247" s="376"/>
      <c r="E2247" s="376"/>
      <c r="F2247" s="376"/>
      <c r="G2247" s="376"/>
      <c r="H2247" s="376"/>
      <c r="I2247" s="377"/>
    </row>
    <row r="2248" spans="2:9" ht="12.95" customHeight="1" x14ac:dyDescent="0.2">
      <c r="B2248" s="398">
        <v>15</v>
      </c>
      <c r="C2248" s="399" t="s">
        <v>6325</v>
      </c>
      <c r="D2248" s="399">
        <v>51</v>
      </c>
      <c r="E2248" s="399" t="s">
        <v>8177</v>
      </c>
      <c r="F2248" s="399">
        <v>15</v>
      </c>
      <c r="G2248" s="399" t="s">
        <v>6325</v>
      </c>
      <c r="H2248" s="399">
        <v>55</v>
      </c>
      <c r="I2248" s="400" t="s">
        <v>8183</v>
      </c>
    </row>
    <row r="2249" spans="2:9" ht="12.95" customHeight="1" x14ac:dyDescent="0.2">
      <c r="B2249" s="379">
        <v>15</v>
      </c>
      <c r="C2249" s="380" t="s">
        <v>6325</v>
      </c>
      <c r="D2249" s="380">
        <v>52</v>
      </c>
      <c r="E2249" s="475" t="s">
        <v>9347</v>
      </c>
      <c r="F2249" s="399">
        <v>15</v>
      </c>
      <c r="G2249" s="399" t="s">
        <v>6325</v>
      </c>
      <c r="H2249" s="399">
        <v>56</v>
      </c>
      <c r="I2249" s="400" t="s">
        <v>8185</v>
      </c>
    </row>
    <row r="2250" spans="2:9" ht="12.95" customHeight="1" x14ac:dyDescent="0.2">
      <c r="B2250" s="438">
        <v>15</v>
      </c>
      <c r="C2250" s="420" t="s">
        <v>6325</v>
      </c>
      <c r="D2250" s="420">
        <v>53</v>
      </c>
      <c r="E2250" s="420" t="s">
        <v>8179</v>
      </c>
      <c r="F2250" s="399">
        <v>15</v>
      </c>
      <c r="G2250" s="399" t="s">
        <v>6325</v>
      </c>
      <c r="H2250" s="399">
        <v>57</v>
      </c>
      <c r="I2250" s="412" t="s">
        <v>8187</v>
      </c>
    </row>
    <row r="2251" spans="2:9" ht="12.95" customHeight="1" x14ac:dyDescent="0.2">
      <c r="B2251" s="438">
        <v>15</v>
      </c>
      <c r="C2251" s="420" t="s">
        <v>6325</v>
      </c>
      <c r="D2251" s="420">
        <v>54</v>
      </c>
      <c r="E2251" s="420" t="s">
        <v>8181</v>
      </c>
      <c r="F2251" s="420" t="s">
        <v>6384</v>
      </c>
      <c r="G2251" s="420" t="s">
        <v>6325</v>
      </c>
      <c r="H2251" s="420" t="s">
        <v>9348</v>
      </c>
      <c r="I2251" s="421" t="s">
        <v>8189</v>
      </c>
    </row>
    <row r="2252" spans="2:9" ht="12.95" customHeight="1" x14ac:dyDescent="0.2">
      <c r="B2252" s="439"/>
      <c r="C2252" s="419"/>
      <c r="D2252" s="419"/>
      <c r="E2252" s="419"/>
      <c r="F2252" s="399"/>
      <c r="G2252" s="399"/>
      <c r="H2252" s="399"/>
      <c r="I2252" s="412"/>
    </row>
    <row r="2253" spans="2:9" ht="12.95" customHeight="1" x14ac:dyDescent="0.2">
      <c r="B2253" s="403">
        <v>15</v>
      </c>
      <c r="C2253" s="404" t="s">
        <v>6352</v>
      </c>
      <c r="D2253" s="376"/>
      <c r="E2253" s="449" t="s">
        <v>9349</v>
      </c>
      <c r="F2253" s="376"/>
      <c r="G2253" s="376"/>
      <c r="H2253" s="376"/>
      <c r="I2253" s="377"/>
    </row>
    <row r="2254" spans="2:9" ht="12.95" customHeight="1" x14ac:dyDescent="0.2">
      <c r="B2254" s="398"/>
      <c r="C2254" s="376"/>
      <c r="D2254" s="376"/>
      <c r="E2254" s="376"/>
      <c r="F2254" s="376"/>
      <c r="G2254" s="376"/>
      <c r="H2254" s="376"/>
      <c r="I2254" s="377"/>
    </row>
    <row r="2255" spans="2:9" ht="12.95" customHeight="1" x14ac:dyDescent="0.2">
      <c r="B2255" s="403">
        <v>15</v>
      </c>
      <c r="C2255" s="404" t="s">
        <v>6358</v>
      </c>
      <c r="D2255" s="376"/>
      <c r="E2255" s="404" t="s">
        <v>9350</v>
      </c>
      <c r="F2255" s="376"/>
      <c r="G2255" s="376"/>
      <c r="H2255" s="376"/>
      <c r="I2255" s="377"/>
    </row>
    <row r="2256" spans="2:9" ht="12.95" customHeight="1" x14ac:dyDescent="0.2">
      <c r="B2256" s="398"/>
      <c r="C2256" s="376"/>
      <c r="D2256" s="376"/>
      <c r="E2256" s="376"/>
      <c r="F2256" s="376"/>
      <c r="G2256" s="376"/>
      <c r="H2256" s="376"/>
      <c r="I2256" s="377"/>
    </row>
    <row r="2257" spans="2:9" ht="12.95" customHeight="1" x14ac:dyDescent="0.2">
      <c r="B2257" s="552" t="s">
        <v>6953</v>
      </c>
      <c r="C2257" s="553"/>
      <c r="D2257" s="553"/>
      <c r="E2257" s="553"/>
      <c r="F2257" s="376"/>
      <c r="G2257" s="376"/>
      <c r="H2257" s="376"/>
      <c r="I2257" s="377"/>
    </row>
    <row r="2258" spans="2:9" ht="12.95" customHeight="1" x14ac:dyDescent="0.2">
      <c r="B2258" s="398"/>
      <c r="C2258" s="376"/>
      <c r="D2258" s="376"/>
      <c r="E2258" s="376"/>
      <c r="F2258" s="376"/>
      <c r="G2258" s="376"/>
      <c r="H2258" s="376"/>
      <c r="I2258" s="377"/>
    </row>
    <row r="2259" spans="2:9" ht="12.95" customHeight="1" x14ac:dyDescent="0.2">
      <c r="B2259" s="398">
        <v>15</v>
      </c>
      <c r="C2259" s="399" t="s">
        <v>6358</v>
      </c>
      <c r="D2259" s="399">
        <v>50</v>
      </c>
      <c r="E2259" s="406" t="s">
        <v>9351</v>
      </c>
      <c r="F2259" s="376"/>
      <c r="G2259" s="376"/>
      <c r="H2259" s="376"/>
      <c r="I2259" s="377"/>
    </row>
    <row r="2260" spans="2:9" ht="12.95" customHeight="1" x14ac:dyDescent="0.2">
      <c r="B2260" s="398"/>
      <c r="C2260" s="376"/>
      <c r="D2260" s="376"/>
      <c r="E2260" s="376"/>
      <c r="F2260" s="376"/>
      <c r="G2260" s="376"/>
      <c r="H2260" s="376"/>
      <c r="I2260" s="377"/>
    </row>
    <row r="2261" spans="2:9" ht="12.95" customHeight="1" x14ac:dyDescent="0.2">
      <c r="B2261" s="552" t="s">
        <v>12008</v>
      </c>
      <c r="C2261" s="553"/>
      <c r="D2261" s="553"/>
      <c r="E2261" s="553"/>
      <c r="F2261" s="376"/>
      <c r="G2261" s="376"/>
      <c r="H2261" s="376"/>
      <c r="I2261" s="377"/>
    </row>
    <row r="2262" spans="2:9" ht="12.95" customHeight="1" x14ac:dyDescent="0.2">
      <c r="B2262" s="398"/>
      <c r="C2262" s="376"/>
      <c r="D2262" s="376"/>
      <c r="E2262" s="376"/>
      <c r="F2262" s="376"/>
      <c r="G2262" s="376"/>
      <c r="H2262" s="376"/>
      <c r="I2262" s="377"/>
    </row>
    <row r="2263" spans="2:9" ht="12.95" customHeight="1" x14ac:dyDescent="0.2">
      <c r="B2263" s="398">
        <v>15</v>
      </c>
      <c r="C2263" s="399" t="s">
        <v>6358</v>
      </c>
      <c r="D2263" s="399">
        <v>51</v>
      </c>
      <c r="E2263" s="409" t="s">
        <v>9352</v>
      </c>
      <c r="F2263" s="399">
        <v>15</v>
      </c>
      <c r="G2263" s="399" t="s">
        <v>6358</v>
      </c>
      <c r="H2263" s="399">
        <v>54</v>
      </c>
      <c r="I2263" s="400" t="s">
        <v>8197</v>
      </c>
    </row>
    <row r="2264" spans="2:9" ht="12.95" customHeight="1" x14ac:dyDescent="0.2">
      <c r="B2264" s="398">
        <v>15</v>
      </c>
      <c r="C2264" s="399" t="s">
        <v>6358</v>
      </c>
      <c r="D2264" s="399">
        <v>52</v>
      </c>
      <c r="E2264" s="399" t="s">
        <v>8195</v>
      </c>
      <c r="F2264" s="399">
        <v>15</v>
      </c>
      <c r="G2264" s="399" t="s">
        <v>6358</v>
      </c>
      <c r="H2264" s="399">
        <v>55</v>
      </c>
      <c r="I2264" s="413" t="s">
        <v>9353</v>
      </c>
    </row>
    <row r="2265" spans="2:9" ht="12.95" customHeight="1" x14ac:dyDescent="0.2">
      <c r="B2265" s="398">
        <v>15</v>
      </c>
      <c r="C2265" s="399" t="s">
        <v>6358</v>
      </c>
      <c r="D2265" s="399">
        <v>53</v>
      </c>
      <c r="E2265" s="409" t="s">
        <v>9343</v>
      </c>
      <c r="F2265" s="419" t="s">
        <v>6384</v>
      </c>
      <c r="G2265" s="419" t="s">
        <v>6358</v>
      </c>
      <c r="H2265" s="419" t="s">
        <v>8154</v>
      </c>
      <c r="I2265" s="417" t="s">
        <v>9354</v>
      </c>
    </row>
    <row r="2266" spans="2:9" ht="12.95" customHeight="1" x14ac:dyDescent="0.2">
      <c r="B2266" s="398"/>
      <c r="C2266" s="376"/>
      <c r="D2266" s="376"/>
      <c r="E2266" s="376"/>
      <c r="F2266" s="376"/>
      <c r="G2266" s="376"/>
      <c r="H2266" s="376"/>
      <c r="I2266" s="377"/>
    </row>
    <row r="2267" spans="2:9" ht="12.95" customHeight="1" x14ac:dyDescent="0.2">
      <c r="B2267" s="403">
        <v>15</v>
      </c>
      <c r="C2267" s="404" t="s">
        <v>6364</v>
      </c>
      <c r="D2267" s="376"/>
      <c r="E2267" s="404" t="s">
        <v>9355</v>
      </c>
      <c r="F2267" s="376"/>
      <c r="G2267" s="376"/>
      <c r="H2267" s="376"/>
      <c r="I2267" s="377"/>
    </row>
    <row r="2268" spans="2:9" ht="12.95" customHeight="1" x14ac:dyDescent="0.2">
      <c r="B2268" s="398"/>
      <c r="C2268" s="376"/>
      <c r="D2268" s="376"/>
      <c r="E2268" s="376"/>
      <c r="F2268" s="376"/>
      <c r="G2268" s="376"/>
      <c r="H2268" s="376"/>
      <c r="I2268" s="377"/>
    </row>
    <row r="2269" spans="2:9" ht="12.95" customHeight="1" x14ac:dyDescent="0.2">
      <c r="B2269" s="552" t="s">
        <v>6953</v>
      </c>
      <c r="C2269" s="553"/>
      <c r="D2269" s="553"/>
      <c r="E2269" s="553"/>
      <c r="F2269" s="376"/>
      <c r="G2269" s="376"/>
      <c r="H2269" s="376"/>
      <c r="I2269" s="377"/>
    </row>
    <row r="2270" spans="2:9" ht="12.95" customHeight="1" x14ac:dyDescent="0.2">
      <c r="B2270" s="398"/>
      <c r="C2270" s="376"/>
      <c r="D2270" s="376"/>
      <c r="E2270" s="376"/>
      <c r="F2270" s="376"/>
      <c r="G2270" s="376"/>
      <c r="H2270" s="376"/>
      <c r="I2270" s="377"/>
    </row>
    <row r="2271" spans="2:9" ht="12.95" customHeight="1" x14ac:dyDescent="0.2">
      <c r="B2271" s="398">
        <v>15</v>
      </c>
      <c r="C2271" s="399" t="s">
        <v>6364</v>
      </c>
      <c r="D2271" s="399">
        <v>50</v>
      </c>
      <c r="E2271" s="406" t="s">
        <v>9356</v>
      </c>
      <c r="F2271" s="376"/>
      <c r="G2271" s="376"/>
      <c r="H2271" s="376"/>
      <c r="I2271" s="377"/>
    </row>
    <row r="2272" spans="2:9" ht="12.95" customHeight="1" x14ac:dyDescent="0.2">
      <c r="B2272" s="398"/>
      <c r="C2272" s="376"/>
      <c r="D2272" s="376"/>
      <c r="E2272" s="376"/>
      <c r="F2272" s="376"/>
      <c r="G2272" s="376"/>
      <c r="H2272" s="376"/>
      <c r="I2272" s="377"/>
    </row>
    <row r="2273" spans="2:9" ht="12.95" customHeight="1" x14ac:dyDescent="0.2">
      <c r="B2273" s="552" t="s">
        <v>11979</v>
      </c>
      <c r="C2273" s="553"/>
      <c r="D2273" s="553"/>
      <c r="E2273" s="553"/>
      <c r="F2273" s="376"/>
      <c r="G2273" s="376"/>
      <c r="H2273" s="376"/>
      <c r="I2273" s="377"/>
    </row>
    <row r="2274" spans="2:9" ht="12.95" customHeight="1" x14ac:dyDescent="0.2">
      <c r="B2274" s="398"/>
      <c r="C2274" s="376"/>
      <c r="D2274" s="376"/>
      <c r="E2274" s="376"/>
      <c r="F2274" s="376"/>
      <c r="G2274" s="376"/>
      <c r="H2274" s="376"/>
      <c r="I2274" s="377"/>
    </row>
    <row r="2275" spans="2:9" ht="12.95" customHeight="1" x14ac:dyDescent="0.2">
      <c r="B2275" s="398">
        <v>15</v>
      </c>
      <c r="C2275" s="399" t="s">
        <v>6364</v>
      </c>
      <c r="D2275" s="399">
        <v>51</v>
      </c>
      <c r="E2275" s="399" t="s">
        <v>9357</v>
      </c>
      <c r="F2275" s="399">
        <v>15</v>
      </c>
      <c r="G2275" s="399" t="s">
        <v>6364</v>
      </c>
      <c r="H2275" s="399">
        <v>54</v>
      </c>
      <c r="I2275" s="400" t="s">
        <v>7133</v>
      </c>
    </row>
    <row r="2276" spans="2:9" ht="12.95" customHeight="1" x14ac:dyDescent="0.2">
      <c r="B2276" s="398">
        <v>15</v>
      </c>
      <c r="C2276" s="399" t="s">
        <v>6364</v>
      </c>
      <c r="D2276" s="399">
        <v>52</v>
      </c>
      <c r="E2276" s="399" t="s">
        <v>8207</v>
      </c>
      <c r="F2276" s="399">
        <v>15</v>
      </c>
      <c r="G2276" s="399" t="s">
        <v>6364</v>
      </c>
      <c r="H2276" s="399">
        <v>55</v>
      </c>
      <c r="I2276" s="400" t="s">
        <v>8212</v>
      </c>
    </row>
    <row r="2277" spans="2:9" ht="12.95" customHeight="1" x14ac:dyDescent="0.2">
      <c r="B2277" s="398">
        <v>15</v>
      </c>
      <c r="C2277" s="399" t="s">
        <v>6364</v>
      </c>
      <c r="D2277" s="399">
        <v>53</v>
      </c>
      <c r="E2277" s="399" t="s">
        <v>8209</v>
      </c>
      <c r="F2277" s="376"/>
      <c r="G2277" s="376"/>
      <c r="H2277" s="376"/>
      <c r="I2277" s="377"/>
    </row>
    <row r="2278" spans="2:9" ht="12.95" customHeight="1" x14ac:dyDescent="0.2">
      <c r="B2278" s="383"/>
      <c r="C2278" s="376"/>
      <c r="D2278" s="376"/>
      <c r="E2278" s="376"/>
      <c r="F2278" s="376"/>
      <c r="G2278" s="376"/>
      <c r="H2278" s="376"/>
      <c r="I2278" s="377"/>
    </row>
    <row r="2279" spans="2:9" ht="12.95" customHeight="1" x14ac:dyDescent="0.2">
      <c r="B2279" s="403">
        <v>15</v>
      </c>
      <c r="C2279" s="404" t="s">
        <v>6370</v>
      </c>
      <c r="D2279" s="376"/>
      <c r="E2279" s="449" t="s">
        <v>9358</v>
      </c>
      <c r="F2279" s="376"/>
      <c r="G2279" s="376"/>
      <c r="H2279" s="376"/>
      <c r="I2279" s="377"/>
    </row>
    <row r="2280" spans="2:9" ht="12.95" customHeight="1" x14ac:dyDescent="0.2">
      <c r="B2280" s="398"/>
      <c r="C2280" s="376"/>
      <c r="D2280" s="376"/>
      <c r="E2280" s="376"/>
      <c r="F2280" s="376"/>
      <c r="G2280" s="376"/>
      <c r="H2280" s="376"/>
      <c r="I2280" s="377"/>
    </row>
    <row r="2281" spans="2:9" ht="12.95" customHeight="1" x14ac:dyDescent="0.2">
      <c r="B2281" s="403">
        <v>15</v>
      </c>
      <c r="C2281" s="404" t="s">
        <v>6376</v>
      </c>
      <c r="D2281" s="376"/>
      <c r="E2281" s="449" t="s">
        <v>9359</v>
      </c>
      <c r="F2281" s="376"/>
      <c r="G2281" s="416"/>
      <c r="H2281" s="376"/>
      <c r="I2281" s="377"/>
    </row>
    <row r="2282" spans="2:9" ht="12.95" customHeight="1" x14ac:dyDescent="0.2">
      <c r="B2282" s="398"/>
      <c r="C2282" s="376"/>
      <c r="D2282" s="376"/>
      <c r="E2282" s="376"/>
      <c r="F2282" s="376"/>
      <c r="G2282" s="376"/>
      <c r="H2282" s="376"/>
      <c r="I2282" s="377"/>
    </row>
    <row r="2283" spans="2:9" ht="12.95" customHeight="1" x14ac:dyDescent="0.2">
      <c r="B2283" s="403">
        <v>15</v>
      </c>
      <c r="C2283" s="404" t="s">
        <v>6382</v>
      </c>
      <c r="D2283" s="376"/>
      <c r="E2283" s="404" t="s">
        <v>9360</v>
      </c>
      <c r="F2283" s="376"/>
      <c r="G2283" s="376"/>
      <c r="H2283" s="376"/>
      <c r="I2283" s="377"/>
    </row>
    <row r="2284" spans="2:9" ht="12.95" customHeight="1" x14ac:dyDescent="0.2">
      <c r="B2284" s="398"/>
      <c r="C2284" s="376"/>
      <c r="D2284" s="376"/>
      <c r="E2284" s="376"/>
      <c r="F2284" s="376"/>
      <c r="G2284" s="376"/>
      <c r="H2284" s="376"/>
      <c r="I2284" s="377"/>
    </row>
    <row r="2285" spans="2:9" ht="12.95" customHeight="1" x14ac:dyDescent="0.2">
      <c r="B2285" s="552" t="s">
        <v>12009</v>
      </c>
      <c r="C2285" s="553"/>
      <c r="D2285" s="553"/>
      <c r="E2285" s="553"/>
      <c r="F2285" s="376"/>
      <c r="G2285" s="376"/>
      <c r="H2285" s="376"/>
      <c r="I2285" s="377"/>
    </row>
    <row r="2286" spans="2:9" ht="12.95" customHeight="1" x14ac:dyDescent="0.2">
      <c r="B2286" s="398"/>
      <c r="C2286" s="376"/>
      <c r="D2286" s="376"/>
      <c r="E2286" s="376"/>
      <c r="F2286" s="376"/>
      <c r="G2286" s="376"/>
      <c r="H2286" s="376"/>
      <c r="I2286" s="377"/>
    </row>
    <row r="2287" spans="2:9" ht="12.95" customHeight="1" x14ac:dyDescent="0.2">
      <c r="B2287" s="398">
        <v>15</v>
      </c>
      <c r="C2287" s="399" t="s">
        <v>6382</v>
      </c>
      <c r="D2287" s="399">
        <v>50</v>
      </c>
      <c r="E2287" s="406" t="s">
        <v>9361</v>
      </c>
      <c r="F2287" s="376"/>
      <c r="G2287" s="376"/>
      <c r="H2287" s="376"/>
      <c r="I2287" s="377"/>
    </row>
    <row r="2288" spans="2:9" ht="12.95" customHeight="1" x14ac:dyDescent="0.2">
      <c r="B2288" s="398"/>
      <c r="C2288" s="399"/>
      <c r="D2288" s="399"/>
      <c r="E2288" s="399"/>
      <c r="F2288" s="376"/>
      <c r="G2288" s="376"/>
      <c r="H2288" s="376"/>
      <c r="I2288" s="377"/>
    </row>
    <row r="2289" spans="2:9" ht="12.95" customHeight="1" x14ac:dyDescent="0.2">
      <c r="B2289" s="552" t="s">
        <v>11979</v>
      </c>
      <c r="C2289" s="553"/>
      <c r="D2289" s="553"/>
      <c r="E2289" s="553"/>
      <c r="F2289" s="376"/>
      <c r="G2289" s="376"/>
      <c r="H2289" s="376"/>
      <c r="I2289" s="377"/>
    </row>
    <row r="2290" spans="2:9" ht="12.95" customHeight="1" x14ac:dyDescent="0.2">
      <c r="B2290" s="398"/>
      <c r="C2290" s="376"/>
      <c r="D2290" s="376"/>
      <c r="E2290" s="376"/>
      <c r="F2290" s="376"/>
      <c r="G2290" s="376"/>
      <c r="H2290" s="376"/>
      <c r="I2290" s="377"/>
    </row>
    <row r="2291" spans="2:9" ht="12.95" customHeight="1" x14ac:dyDescent="0.2">
      <c r="B2291" s="398">
        <v>15</v>
      </c>
      <c r="C2291" s="399" t="s">
        <v>6382</v>
      </c>
      <c r="D2291" s="399">
        <v>51</v>
      </c>
      <c r="E2291" s="399" t="s">
        <v>8219</v>
      </c>
      <c r="F2291" s="399">
        <v>15</v>
      </c>
      <c r="G2291" s="399" t="s">
        <v>6382</v>
      </c>
      <c r="H2291" s="399">
        <v>54</v>
      </c>
      <c r="I2291" s="407" t="s">
        <v>9362</v>
      </c>
    </row>
    <row r="2292" spans="2:9" ht="12.95" customHeight="1" x14ac:dyDescent="0.2">
      <c r="B2292" s="398">
        <v>15</v>
      </c>
      <c r="C2292" s="399" t="s">
        <v>6382</v>
      </c>
      <c r="D2292" s="399">
        <v>52</v>
      </c>
      <c r="E2292" s="399" t="s">
        <v>8221</v>
      </c>
      <c r="F2292" s="399">
        <v>15</v>
      </c>
      <c r="G2292" s="399" t="s">
        <v>6382</v>
      </c>
      <c r="H2292" s="399">
        <v>55</v>
      </c>
      <c r="I2292" s="413" t="s">
        <v>9363</v>
      </c>
    </row>
    <row r="2293" spans="2:9" ht="12.95" customHeight="1" x14ac:dyDescent="0.2">
      <c r="B2293" s="398">
        <v>15</v>
      </c>
      <c r="C2293" s="399" t="s">
        <v>6382</v>
      </c>
      <c r="D2293" s="399">
        <v>53</v>
      </c>
      <c r="E2293" s="399" t="s">
        <v>8223</v>
      </c>
      <c r="F2293" s="399">
        <v>15</v>
      </c>
      <c r="G2293" s="399" t="s">
        <v>6382</v>
      </c>
      <c r="H2293" s="399">
        <v>56</v>
      </c>
      <c r="I2293" s="400" t="s">
        <v>8228</v>
      </c>
    </row>
    <row r="2294" spans="2:9" ht="12.95" customHeight="1" x14ac:dyDescent="0.2">
      <c r="B2294" s="398"/>
      <c r="C2294" s="376"/>
      <c r="D2294" s="376"/>
      <c r="E2294" s="376"/>
      <c r="F2294" s="376"/>
      <c r="G2294" s="376"/>
      <c r="H2294" s="376"/>
      <c r="I2294" s="377"/>
    </row>
    <row r="2295" spans="2:9" ht="12.95" customHeight="1" x14ac:dyDescent="0.2">
      <c r="B2295" s="398"/>
      <c r="C2295" s="376"/>
      <c r="D2295" s="376"/>
      <c r="E2295" s="376"/>
      <c r="F2295" s="376"/>
      <c r="G2295" s="376"/>
      <c r="H2295" s="376"/>
      <c r="I2295" s="377"/>
    </row>
    <row r="2296" spans="2:9" ht="12.95" customHeight="1" x14ac:dyDescent="0.2">
      <c r="B2296" s="403">
        <v>15</v>
      </c>
      <c r="C2296" s="404" t="s">
        <v>6388</v>
      </c>
      <c r="D2296" s="376"/>
      <c r="E2296" s="449" t="s">
        <v>9364</v>
      </c>
      <c r="F2296" s="376"/>
      <c r="G2296" s="376"/>
      <c r="H2296" s="376"/>
      <c r="I2296" s="377"/>
    </row>
    <row r="2297" spans="2:9" ht="12.95" customHeight="1" x14ac:dyDescent="0.2">
      <c r="B2297" s="398" t="s">
        <v>9365</v>
      </c>
      <c r="C2297" s="376"/>
      <c r="D2297" s="376"/>
      <c r="E2297" s="376"/>
      <c r="F2297" s="376"/>
      <c r="G2297" s="376"/>
      <c r="H2297" s="376"/>
      <c r="I2297" s="377"/>
    </row>
    <row r="2298" spans="2:9" ht="12.95" customHeight="1" x14ac:dyDescent="0.2">
      <c r="B2298" s="403">
        <v>15</v>
      </c>
      <c r="C2298" s="404" t="s">
        <v>6348</v>
      </c>
      <c r="D2298" s="376"/>
      <c r="E2298" s="576" t="s">
        <v>9366</v>
      </c>
      <c r="F2298" s="564"/>
      <c r="G2298" s="564"/>
      <c r="H2298" s="564"/>
      <c r="I2298" s="377"/>
    </row>
    <row r="2299" spans="2:9" ht="12.95" customHeight="1" x14ac:dyDescent="0.2">
      <c r="B2299" s="398" t="s">
        <v>9365</v>
      </c>
      <c r="C2299" s="376"/>
      <c r="D2299" s="376"/>
      <c r="E2299" s="376"/>
      <c r="F2299" s="376"/>
      <c r="G2299" s="376"/>
      <c r="H2299" s="376"/>
      <c r="I2299" s="377"/>
    </row>
    <row r="2300" spans="2:9" ht="12.95" customHeight="1" x14ac:dyDescent="0.2">
      <c r="B2300" s="552" t="s">
        <v>6953</v>
      </c>
      <c r="C2300" s="553"/>
      <c r="D2300" s="553"/>
      <c r="E2300" s="553"/>
      <c r="F2300" s="376"/>
      <c r="G2300" s="376"/>
      <c r="H2300" s="376"/>
      <c r="I2300" s="377"/>
    </row>
    <row r="2301" spans="2:9" ht="12.95" customHeight="1" x14ac:dyDescent="0.2">
      <c r="B2301" s="398"/>
      <c r="C2301" s="376"/>
      <c r="D2301" s="376"/>
      <c r="E2301" s="376"/>
      <c r="F2301" s="376"/>
      <c r="G2301" s="376"/>
      <c r="H2301" s="376"/>
      <c r="I2301" s="377"/>
    </row>
    <row r="2302" spans="2:9" ht="12.95" customHeight="1" x14ac:dyDescent="0.2">
      <c r="B2302" s="398">
        <v>15</v>
      </c>
      <c r="C2302" s="399" t="s">
        <v>6348</v>
      </c>
      <c r="D2302" s="399">
        <v>50</v>
      </c>
      <c r="E2302" s="558" t="s">
        <v>9367</v>
      </c>
      <c r="F2302" s="558"/>
      <c r="G2302" s="558"/>
      <c r="H2302" s="558"/>
      <c r="I2302" s="377"/>
    </row>
    <row r="2303" spans="2:9" ht="12.95" customHeight="1" thickBot="1" x14ac:dyDescent="0.25">
      <c r="B2303" s="383"/>
      <c r="C2303" s="376"/>
      <c r="D2303" s="376"/>
      <c r="E2303" s="376"/>
      <c r="F2303" s="376"/>
      <c r="G2303" s="376"/>
      <c r="H2303" s="376"/>
      <c r="I2303" s="377"/>
    </row>
    <row r="2304" spans="2:9" ht="16.5" thickBot="1" x14ac:dyDescent="0.3">
      <c r="B2304" s="434">
        <v>16</v>
      </c>
      <c r="C2304" s="454"/>
      <c r="D2304" s="454"/>
      <c r="E2304" s="426" t="s">
        <v>9368</v>
      </c>
      <c r="F2304" s="376"/>
      <c r="G2304" s="376"/>
      <c r="H2304" s="376"/>
      <c r="I2304" s="377"/>
    </row>
    <row r="2305" spans="2:9" ht="12.95" customHeight="1" x14ac:dyDescent="0.2">
      <c r="B2305" s="398"/>
      <c r="C2305" s="376"/>
      <c r="D2305" s="376"/>
      <c r="E2305" s="376"/>
      <c r="F2305" s="376"/>
      <c r="G2305" s="376"/>
      <c r="H2305" s="376"/>
      <c r="I2305" s="377"/>
    </row>
    <row r="2306" spans="2:9" ht="12.95" customHeight="1" x14ac:dyDescent="0.2">
      <c r="B2306" s="383"/>
      <c r="C2306" s="376"/>
      <c r="D2306" s="376"/>
      <c r="E2306" s="399" t="s">
        <v>9118</v>
      </c>
      <c r="F2306" s="376"/>
      <c r="G2306" s="376"/>
      <c r="H2306" s="376"/>
      <c r="I2306" s="377"/>
    </row>
    <row r="2307" spans="2:9" ht="12.95" customHeight="1" x14ac:dyDescent="0.2">
      <c r="B2307" s="398"/>
      <c r="C2307" s="376"/>
      <c r="D2307" s="376"/>
      <c r="E2307" s="376"/>
      <c r="F2307" s="376"/>
      <c r="G2307" s="376"/>
      <c r="H2307" s="376"/>
      <c r="I2307" s="377"/>
    </row>
    <row r="2308" spans="2:9" ht="12.95" customHeight="1" x14ac:dyDescent="0.2">
      <c r="B2308" s="398" t="s">
        <v>6325</v>
      </c>
      <c r="C2308" s="376"/>
      <c r="D2308" s="376"/>
      <c r="E2308" s="399" t="s">
        <v>8234</v>
      </c>
      <c r="F2308" s="399" t="s">
        <v>6358</v>
      </c>
      <c r="G2308" s="376"/>
      <c r="H2308" s="376"/>
      <c r="I2308" s="400" t="s">
        <v>8269</v>
      </c>
    </row>
    <row r="2309" spans="2:9" ht="12.95" customHeight="1" x14ac:dyDescent="0.2">
      <c r="B2309" s="398" t="s">
        <v>6352</v>
      </c>
      <c r="C2309" s="376"/>
      <c r="D2309" s="376"/>
      <c r="E2309" s="399" t="s">
        <v>8262</v>
      </c>
      <c r="F2309" s="399" t="s">
        <v>6364</v>
      </c>
      <c r="G2309" s="376"/>
      <c r="H2309" s="376"/>
      <c r="I2309" s="400" t="s">
        <v>8276</v>
      </c>
    </row>
    <row r="2310" spans="2:9" ht="12.95" customHeight="1" x14ac:dyDescent="0.2">
      <c r="B2310" s="398"/>
      <c r="C2310" s="376"/>
      <c r="D2310" s="376"/>
      <c r="E2310" s="376"/>
      <c r="F2310" s="376"/>
      <c r="G2310" s="376"/>
      <c r="H2310" s="376"/>
      <c r="I2310" s="377"/>
    </row>
    <row r="2311" spans="2:9" ht="12.95" customHeight="1" x14ac:dyDescent="0.2">
      <c r="B2311" s="403">
        <v>16</v>
      </c>
      <c r="C2311" s="404" t="s">
        <v>6325</v>
      </c>
      <c r="D2311" s="376"/>
      <c r="E2311" s="404" t="s">
        <v>9369</v>
      </c>
      <c r="F2311" s="376"/>
      <c r="G2311" s="376"/>
      <c r="H2311" s="376"/>
      <c r="I2311" s="377"/>
    </row>
    <row r="2312" spans="2:9" ht="12.95" customHeight="1" x14ac:dyDescent="0.2">
      <c r="B2312" s="398"/>
      <c r="C2312" s="376"/>
      <c r="D2312" s="376"/>
      <c r="E2312" s="376"/>
      <c r="F2312" s="376"/>
      <c r="G2312" s="376"/>
      <c r="H2312" s="376"/>
      <c r="I2312" s="377"/>
    </row>
    <row r="2313" spans="2:9" ht="12.95" customHeight="1" x14ac:dyDescent="0.2">
      <c r="B2313" s="552" t="s">
        <v>6953</v>
      </c>
      <c r="C2313" s="553"/>
      <c r="D2313" s="553"/>
      <c r="E2313" s="553"/>
      <c r="F2313" s="376"/>
      <c r="G2313" s="376"/>
      <c r="H2313" s="376"/>
      <c r="I2313" s="377"/>
    </row>
    <row r="2314" spans="2:9" ht="12.95" customHeight="1" x14ac:dyDescent="0.2">
      <c r="B2314" s="398"/>
      <c r="C2314" s="376"/>
      <c r="D2314" s="376"/>
      <c r="E2314" s="376"/>
      <c r="F2314" s="376"/>
      <c r="G2314" s="376"/>
      <c r="H2314" s="376"/>
      <c r="I2314" s="377"/>
    </row>
    <row r="2315" spans="2:9" ht="12.95" customHeight="1" x14ac:dyDescent="0.2">
      <c r="B2315" s="398">
        <v>16</v>
      </c>
      <c r="C2315" s="399" t="s">
        <v>6325</v>
      </c>
      <c r="D2315" s="399">
        <v>50</v>
      </c>
      <c r="E2315" s="558" t="s">
        <v>9370</v>
      </c>
      <c r="F2315" s="558"/>
      <c r="G2315" s="558"/>
      <c r="H2315" s="558"/>
      <c r="I2315" s="377"/>
    </row>
    <row r="2316" spans="2:9" ht="12.95" customHeight="1" x14ac:dyDescent="0.2">
      <c r="B2316" s="398"/>
      <c r="C2316" s="376"/>
      <c r="D2316" s="376"/>
      <c r="E2316" s="376"/>
      <c r="F2316" s="376"/>
      <c r="G2316" s="376"/>
      <c r="H2316" s="376"/>
      <c r="I2316" s="377"/>
    </row>
    <row r="2317" spans="2:9" ht="12.95" customHeight="1" x14ac:dyDescent="0.2">
      <c r="B2317" s="552" t="s">
        <v>11988</v>
      </c>
      <c r="C2317" s="553"/>
      <c r="D2317" s="553"/>
      <c r="E2317" s="553"/>
      <c r="F2317" s="376"/>
      <c r="G2317" s="376"/>
      <c r="H2317" s="376"/>
      <c r="I2317" s="377"/>
    </row>
    <row r="2318" spans="2:9" ht="12.95" customHeight="1" x14ac:dyDescent="0.2">
      <c r="B2318" s="398"/>
      <c r="C2318" s="376"/>
      <c r="D2318" s="376"/>
      <c r="E2318" s="376"/>
      <c r="F2318" s="376"/>
      <c r="G2318" s="376"/>
      <c r="H2318" s="376"/>
      <c r="I2318" s="377"/>
    </row>
    <row r="2319" spans="2:9" ht="12.95" customHeight="1" x14ac:dyDescent="0.2">
      <c r="B2319" s="398">
        <v>16</v>
      </c>
      <c r="C2319" s="399" t="s">
        <v>6325</v>
      </c>
      <c r="D2319" s="399">
        <v>51</v>
      </c>
      <c r="E2319" s="409" t="s">
        <v>9371</v>
      </c>
      <c r="F2319" s="399">
        <v>16</v>
      </c>
      <c r="G2319" s="399" t="s">
        <v>6325</v>
      </c>
      <c r="H2319" s="399">
        <v>59</v>
      </c>
      <c r="I2319" s="400" t="s">
        <v>8250</v>
      </c>
    </row>
    <row r="2320" spans="2:9" ht="12.95" customHeight="1" x14ac:dyDescent="0.2">
      <c r="B2320" s="398">
        <v>16</v>
      </c>
      <c r="C2320" s="399" t="s">
        <v>6325</v>
      </c>
      <c r="D2320" s="399">
        <v>52</v>
      </c>
      <c r="E2320" s="399" t="s">
        <v>8238</v>
      </c>
      <c r="F2320" s="399">
        <v>16</v>
      </c>
      <c r="G2320" s="399" t="s">
        <v>6325</v>
      </c>
      <c r="H2320" s="399">
        <v>60</v>
      </c>
      <c r="I2320" s="413" t="s">
        <v>9372</v>
      </c>
    </row>
    <row r="2321" spans="2:9" ht="12.95" customHeight="1" x14ac:dyDescent="0.2">
      <c r="B2321" s="398">
        <v>16</v>
      </c>
      <c r="C2321" s="399" t="s">
        <v>6325</v>
      </c>
      <c r="D2321" s="399">
        <v>53</v>
      </c>
      <c r="E2321" s="409" t="s">
        <v>9373</v>
      </c>
      <c r="F2321" s="399">
        <v>16</v>
      </c>
      <c r="G2321" s="399" t="s">
        <v>6325</v>
      </c>
      <c r="H2321" s="399">
        <v>61</v>
      </c>
      <c r="I2321" s="400" t="s">
        <v>8252</v>
      </c>
    </row>
    <row r="2322" spans="2:9" ht="12.95" customHeight="1" x14ac:dyDescent="0.2">
      <c r="B2322" s="398">
        <v>16</v>
      </c>
      <c r="C2322" s="399" t="s">
        <v>6325</v>
      </c>
      <c r="D2322" s="399">
        <v>54</v>
      </c>
      <c r="E2322" s="399" t="s">
        <v>9374</v>
      </c>
      <c r="F2322" s="399">
        <v>16</v>
      </c>
      <c r="G2322" s="399" t="s">
        <v>6325</v>
      </c>
      <c r="H2322" s="399">
        <v>62</v>
      </c>
      <c r="I2322" s="400" t="s">
        <v>9375</v>
      </c>
    </row>
    <row r="2323" spans="2:9" ht="12.95" customHeight="1" x14ac:dyDescent="0.2">
      <c r="B2323" s="398">
        <v>16</v>
      </c>
      <c r="C2323" s="399" t="s">
        <v>6325</v>
      </c>
      <c r="D2323" s="399">
        <v>55</v>
      </c>
      <c r="E2323" s="399" t="s">
        <v>8242</v>
      </c>
      <c r="F2323" s="399">
        <v>16</v>
      </c>
      <c r="G2323" s="399" t="s">
        <v>6325</v>
      </c>
      <c r="H2323" s="399">
        <v>63</v>
      </c>
      <c r="I2323" s="400" t="s">
        <v>6396</v>
      </c>
    </row>
    <row r="2324" spans="2:9" ht="12.95" customHeight="1" x14ac:dyDescent="0.2">
      <c r="B2324" s="398">
        <v>16</v>
      </c>
      <c r="C2324" s="399" t="s">
        <v>6325</v>
      </c>
      <c r="D2324" s="399">
        <v>56</v>
      </c>
      <c r="E2324" s="399" t="s">
        <v>9121</v>
      </c>
      <c r="F2324" s="399">
        <v>16</v>
      </c>
      <c r="G2324" s="399" t="s">
        <v>6325</v>
      </c>
      <c r="H2324" s="399">
        <v>64</v>
      </c>
      <c r="I2324" s="400" t="s">
        <v>8257</v>
      </c>
    </row>
    <row r="2325" spans="2:9" ht="12.95" customHeight="1" x14ac:dyDescent="0.2">
      <c r="B2325" s="398">
        <v>16</v>
      </c>
      <c r="C2325" s="399" t="s">
        <v>6325</v>
      </c>
      <c r="D2325" s="399">
        <v>57</v>
      </c>
      <c r="E2325" s="399" t="s">
        <v>8245</v>
      </c>
      <c r="F2325" s="399">
        <v>16</v>
      </c>
      <c r="G2325" s="399" t="s">
        <v>6325</v>
      </c>
      <c r="H2325" s="399">
        <v>65</v>
      </c>
      <c r="I2325" s="402" t="s">
        <v>9376</v>
      </c>
    </row>
    <row r="2326" spans="2:9" ht="12.95" customHeight="1" x14ac:dyDescent="0.2">
      <c r="B2326" s="398">
        <v>16</v>
      </c>
      <c r="C2326" s="399" t="s">
        <v>6325</v>
      </c>
      <c r="D2326" s="399">
        <v>58</v>
      </c>
      <c r="E2326" s="399" t="s">
        <v>9377</v>
      </c>
      <c r="F2326" s="399">
        <v>16</v>
      </c>
      <c r="G2326" s="399" t="s">
        <v>6325</v>
      </c>
      <c r="H2326" s="399">
        <v>66</v>
      </c>
      <c r="I2326" s="400" t="s">
        <v>7384</v>
      </c>
    </row>
    <row r="2327" spans="2:9" ht="12.95" customHeight="1" x14ac:dyDescent="0.2">
      <c r="B2327" s="398"/>
      <c r="C2327" s="376"/>
      <c r="D2327" s="376"/>
      <c r="E2327" s="376"/>
      <c r="F2327" s="376"/>
      <c r="G2327" s="376"/>
      <c r="H2327" s="376"/>
      <c r="I2327" s="377"/>
    </row>
    <row r="2328" spans="2:9" ht="12.95" customHeight="1" x14ac:dyDescent="0.2">
      <c r="B2328" s="403">
        <v>16</v>
      </c>
      <c r="C2328" s="404" t="s">
        <v>6352</v>
      </c>
      <c r="D2328" s="376"/>
      <c r="E2328" s="404" t="s">
        <v>9378</v>
      </c>
      <c r="F2328" s="376"/>
      <c r="G2328" s="376"/>
      <c r="H2328" s="376"/>
      <c r="I2328" s="377"/>
    </row>
    <row r="2329" spans="2:9" ht="12.95" customHeight="1" x14ac:dyDescent="0.2">
      <c r="B2329" s="398"/>
      <c r="C2329" s="376"/>
      <c r="D2329" s="376"/>
      <c r="E2329" s="376"/>
      <c r="F2329" s="376"/>
      <c r="G2329" s="376"/>
      <c r="H2329" s="376"/>
      <c r="I2329" s="377"/>
    </row>
    <row r="2330" spans="2:9" ht="12.95" customHeight="1" x14ac:dyDescent="0.2">
      <c r="B2330" s="552" t="s">
        <v>6953</v>
      </c>
      <c r="C2330" s="553"/>
      <c r="D2330" s="553"/>
      <c r="E2330" s="553"/>
      <c r="F2330" s="376"/>
      <c r="G2330" s="376"/>
      <c r="H2330" s="376"/>
      <c r="I2330" s="377"/>
    </row>
    <row r="2331" spans="2:9" ht="12.95" customHeight="1" x14ac:dyDescent="0.2">
      <c r="B2331" s="398"/>
      <c r="C2331" s="376"/>
      <c r="D2331" s="376"/>
      <c r="E2331" s="376"/>
      <c r="F2331" s="376"/>
      <c r="G2331" s="376"/>
      <c r="H2331" s="376"/>
      <c r="I2331" s="377"/>
    </row>
    <row r="2332" spans="2:9" ht="12.95" customHeight="1" x14ac:dyDescent="0.2">
      <c r="B2332" s="398">
        <v>16</v>
      </c>
      <c r="C2332" s="399" t="s">
        <v>6352</v>
      </c>
      <c r="D2332" s="399">
        <v>50</v>
      </c>
      <c r="E2332" s="406" t="s">
        <v>9379</v>
      </c>
      <c r="F2332" s="376"/>
      <c r="G2332" s="376"/>
      <c r="H2332" s="376"/>
      <c r="I2332" s="377"/>
    </row>
    <row r="2333" spans="2:9" ht="12.95" customHeight="1" x14ac:dyDescent="0.2">
      <c r="B2333" s="398"/>
      <c r="C2333" s="376"/>
      <c r="D2333" s="376"/>
      <c r="E2333" s="376"/>
      <c r="F2333" s="376"/>
      <c r="G2333" s="376"/>
      <c r="H2333" s="376"/>
      <c r="I2333" s="377"/>
    </row>
    <row r="2334" spans="2:9" ht="12.95" customHeight="1" x14ac:dyDescent="0.2">
      <c r="B2334" s="552" t="s">
        <v>12008</v>
      </c>
      <c r="C2334" s="553"/>
      <c r="D2334" s="553"/>
      <c r="E2334" s="553"/>
      <c r="F2334" s="376"/>
      <c r="G2334" s="376"/>
      <c r="H2334" s="376"/>
      <c r="I2334" s="377"/>
    </row>
    <row r="2335" spans="2:9" ht="12.95" customHeight="1" x14ac:dyDescent="0.2">
      <c r="B2335" s="398"/>
      <c r="C2335" s="376"/>
      <c r="D2335" s="376"/>
      <c r="E2335" s="376"/>
      <c r="F2335" s="376"/>
      <c r="G2335" s="376"/>
      <c r="H2335" s="376"/>
      <c r="I2335" s="377"/>
    </row>
    <row r="2336" spans="2:9" ht="12.95" customHeight="1" x14ac:dyDescent="0.2">
      <c r="B2336" s="398">
        <v>16</v>
      </c>
      <c r="C2336" s="399" t="s">
        <v>6352</v>
      </c>
      <c r="D2336" s="399">
        <v>51</v>
      </c>
      <c r="E2336" s="399" t="s">
        <v>8265</v>
      </c>
      <c r="F2336" s="399">
        <v>16</v>
      </c>
      <c r="G2336" s="399" t="s">
        <v>6352</v>
      </c>
      <c r="H2336" s="399">
        <v>52</v>
      </c>
      <c r="I2336" s="400" t="s">
        <v>8267</v>
      </c>
    </row>
    <row r="2337" spans="2:9" ht="12.95" customHeight="1" x14ac:dyDescent="0.2">
      <c r="B2337" s="383"/>
      <c r="C2337" s="376"/>
      <c r="D2337" s="376"/>
      <c r="E2337" s="376"/>
      <c r="F2337" s="376"/>
      <c r="G2337" s="376"/>
      <c r="H2337" s="376"/>
      <c r="I2337" s="377"/>
    </row>
    <row r="2338" spans="2:9" ht="12.95" customHeight="1" x14ac:dyDescent="0.2">
      <c r="B2338" s="403">
        <v>16</v>
      </c>
      <c r="C2338" s="404" t="s">
        <v>6358</v>
      </c>
      <c r="D2338" s="376"/>
      <c r="E2338" s="404" t="s">
        <v>9380</v>
      </c>
      <c r="F2338" s="376"/>
      <c r="G2338" s="376"/>
      <c r="H2338" s="376"/>
      <c r="I2338" s="377"/>
    </row>
    <row r="2339" spans="2:9" ht="12.95" customHeight="1" x14ac:dyDescent="0.2">
      <c r="B2339" s="398"/>
      <c r="C2339" s="376"/>
      <c r="D2339" s="376"/>
      <c r="E2339" s="376"/>
      <c r="F2339" s="376"/>
      <c r="G2339" s="376"/>
      <c r="H2339" s="376"/>
      <c r="I2339" s="377"/>
    </row>
    <row r="2340" spans="2:9" ht="12.95" customHeight="1" x14ac:dyDescent="0.2">
      <c r="B2340" s="552" t="s">
        <v>6953</v>
      </c>
      <c r="C2340" s="553"/>
      <c r="D2340" s="553"/>
      <c r="E2340" s="553"/>
      <c r="F2340" s="376"/>
      <c r="G2340" s="376"/>
      <c r="H2340" s="376"/>
      <c r="I2340" s="377"/>
    </row>
    <row r="2341" spans="2:9" ht="12.95" customHeight="1" x14ac:dyDescent="0.2">
      <c r="B2341" s="383"/>
      <c r="C2341" s="376"/>
      <c r="D2341" s="376"/>
      <c r="E2341" s="399"/>
      <c r="F2341" s="376"/>
      <c r="G2341" s="376"/>
      <c r="H2341" s="376"/>
      <c r="I2341" s="377"/>
    </row>
    <row r="2342" spans="2:9" ht="12.95" customHeight="1" x14ac:dyDescent="0.2">
      <c r="B2342" s="398">
        <v>16</v>
      </c>
      <c r="C2342" s="399" t="s">
        <v>6358</v>
      </c>
      <c r="D2342" s="399">
        <v>50</v>
      </c>
      <c r="E2342" s="406" t="s">
        <v>9381</v>
      </c>
      <c r="F2342" s="376"/>
      <c r="G2342" s="376"/>
      <c r="H2342" s="376"/>
      <c r="I2342" s="377"/>
    </row>
    <row r="2343" spans="2:9" ht="12.95" customHeight="1" x14ac:dyDescent="0.2">
      <c r="B2343" s="398"/>
      <c r="C2343" s="376"/>
      <c r="D2343" s="376"/>
      <c r="E2343" s="376"/>
      <c r="F2343" s="376"/>
      <c r="G2343" s="376"/>
      <c r="H2343" s="376"/>
      <c r="I2343" s="377"/>
    </row>
    <row r="2344" spans="2:9" ht="12.95" customHeight="1" x14ac:dyDescent="0.2">
      <c r="B2344" s="552" t="s">
        <v>11983</v>
      </c>
      <c r="C2344" s="553"/>
      <c r="D2344" s="553"/>
      <c r="E2344" s="553"/>
      <c r="F2344" s="376"/>
      <c r="G2344" s="376"/>
      <c r="H2344" s="376"/>
      <c r="I2344" s="377"/>
    </row>
    <row r="2345" spans="2:9" ht="12.95" customHeight="1" x14ac:dyDescent="0.2">
      <c r="B2345" s="383"/>
      <c r="C2345" s="376"/>
      <c r="D2345" s="376"/>
      <c r="E2345" s="399"/>
      <c r="F2345" s="376"/>
      <c r="G2345" s="376"/>
      <c r="H2345" s="376"/>
      <c r="I2345" s="377"/>
    </row>
    <row r="2346" spans="2:9" ht="12.95" customHeight="1" x14ac:dyDescent="0.2">
      <c r="B2346" s="398">
        <v>16</v>
      </c>
      <c r="C2346" s="399" t="s">
        <v>6358</v>
      </c>
      <c r="D2346" s="399">
        <v>51</v>
      </c>
      <c r="E2346" s="399" t="s">
        <v>7056</v>
      </c>
      <c r="F2346" s="376"/>
      <c r="G2346" s="376"/>
      <c r="H2346" s="376"/>
      <c r="I2346" s="377"/>
    </row>
    <row r="2347" spans="2:9" ht="12.95" customHeight="1" x14ac:dyDescent="0.2">
      <c r="B2347" s="403"/>
      <c r="C2347" s="376"/>
      <c r="D2347" s="376"/>
      <c r="E2347" s="376"/>
      <c r="F2347" s="376"/>
      <c r="G2347" s="376"/>
      <c r="H2347" s="376"/>
      <c r="I2347" s="377"/>
    </row>
    <row r="2348" spans="2:9" ht="12.95" customHeight="1" x14ac:dyDescent="0.2">
      <c r="B2348" s="403">
        <v>16</v>
      </c>
      <c r="C2348" s="404" t="s">
        <v>6364</v>
      </c>
      <c r="D2348" s="376"/>
      <c r="E2348" s="404" t="s">
        <v>9382</v>
      </c>
      <c r="F2348" s="376"/>
      <c r="G2348" s="376"/>
      <c r="H2348" s="376"/>
      <c r="I2348" s="377"/>
    </row>
    <row r="2349" spans="2:9" ht="12.95" customHeight="1" x14ac:dyDescent="0.2">
      <c r="B2349" s="403"/>
      <c r="C2349" s="404"/>
      <c r="D2349" s="376"/>
      <c r="E2349" s="404"/>
      <c r="F2349" s="376"/>
      <c r="G2349" s="376"/>
      <c r="H2349" s="376"/>
      <c r="I2349" s="377"/>
    </row>
    <row r="2350" spans="2:9" ht="12.95" customHeight="1" x14ac:dyDescent="0.2">
      <c r="B2350" s="552" t="s">
        <v>6953</v>
      </c>
      <c r="C2350" s="553"/>
      <c r="D2350" s="553"/>
      <c r="E2350" s="553"/>
      <c r="F2350" s="376"/>
      <c r="G2350" s="376"/>
      <c r="H2350" s="376"/>
      <c r="I2350" s="377"/>
    </row>
    <row r="2351" spans="2:9" ht="12.95" customHeight="1" x14ac:dyDescent="0.2">
      <c r="B2351" s="383"/>
      <c r="C2351" s="376"/>
      <c r="D2351" s="376"/>
      <c r="E2351" s="399"/>
      <c r="F2351" s="376"/>
      <c r="G2351" s="376"/>
      <c r="H2351" s="376"/>
      <c r="I2351" s="377"/>
    </row>
    <row r="2352" spans="2:9" ht="12.95" customHeight="1" x14ac:dyDescent="0.2">
      <c r="B2352" s="398">
        <v>16</v>
      </c>
      <c r="C2352" s="399" t="s">
        <v>6364</v>
      </c>
      <c r="D2352" s="399">
        <v>50</v>
      </c>
      <c r="E2352" s="406" t="s">
        <v>9383</v>
      </c>
      <c r="F2352" s="376"/>
      <c r="G2352" s="376"/>
      <c r="H2352" s="376"/>
      <c r="I2352" s="377"/>
    </row>
    <row r="2353" spans="2:9" ht="12.95" customHeight="1" x14ac:dyDescent="0.2">
      <c r="B2353" s="398"/>
      <c r="C2353" s="376"/>
      <c r="D2353" s="376"/>
      <c r="E2353" s="376"/>
      <c r="F2353" s="376"/>
      <c r="G2353" s="376"/>
      <c r="H2353" s="376"/>
      <c r="I2353" s="377"/>
    </row>
    <row r="2354" spans="2:9" ht="12.95" customHeight="1" x14ac:dyDescent="0.2">
      <c r="B2354" s="552" t="s">
        <v>11983</v>
      </c>
      <c r="C2354" s="553"/>
      <c r="D2354" s="553"/>
      <c r="E2354" s="553"/>
      <c r="F2354" s="376"/>
      <c r="G2354" s="376"/>
      <c r="H2354" s="376"/>
      <c r="I2354" s="377"/>
    </row>
    <row r="2355" spans="2:9" ht="12.95" customHeight="1" x14ac:dyDescent="0.2">
      <c r="B2355" s="383"/>
      <c r="C2355" s="376"/>
      <c r="D2355" s="376"/>
      <c r="E2355" s="399"/>
      <c r="F2355" s="376"/>
      <c r="G2355" s="376"/>
      <c r="H2355" s="376"/>
      <c r="I2355" s="377"/>
    </row>
    <row r="2356" spans="2:9" ht="12.95" customHeight="1" x14ac:dyDescent="0.2">
      <c r="B2356" s="398">
        <v>16</v>
      </c>
      <c r="C2356" s="399" t="s">
        <v>6364</v>
      </c>
      <c r="D2356" s="399">
        <v>51</v>
      </c>
      <c r="E2356" s="399" t="s">
        <v>8280</v>
      </c>
      <c r="F2356" s="376"/>
      <c r="G2356" s="376"/>
      <c r="H2356" s="376"/>
      <c r="I2356" s="377"/>
    </row>
    <row r="2357" spans="2:9" ht="12.95" customHeight="1" thickBot="1" x14ac:dyDescent="0.25">
      <c r="B2357" s="398"/>
      <c r="C2357" s="399"/>
      <c r="D2357" s="399"/>
      <c r="E2357" s="399"/>
      <c r="F2357" s="376"/>
      <c r="G2357" s="376"/>
      <c r="H2357" s="376"/>
      <c r="I2357" s="377"/>
    </row>
    <row r="2358" spans="2:9" ht="16.5" thickBot="1" x14ac:dyDescent="0.3">
      <c r="B2358" s="434">
        <v>17</v>
      </c>
      <c r="C2358" s="454"/>
      <c r="D2358" s="454"/>
      <c r="E2358" s="426" t="s">
        <v>9384</v>
      </c>
      <c r="F2358" s="376"/>
      <c r="G2358" s="376"/>
      <c r="H2358" s="376"/>
      <c r="I2358" s="377"/>
    </row>
    <row r="2359" spans="2:9" ht="12.95" customHeight="1" x14ac:dyDescent="0.2">
      <c r="B2359" s="398"/>
      <c r="C2359" s="376"/>
      <c r="D2359" s="376"/>
      <c r="E2359" s="376"/>
      <c r="F2359" s="376"/>
      <c r="G2359" s="376"/>
      <c r="H2359" s="376"/>
      <c r="I2359" s="377"/>
    </row>
    <row r="2360" spans="2:9" ht="12.95" customHeight="1" x14ac:dyDescent="0.2">
      <c r="B2360" s="383"/>
      <c r="C2360" s="376"/>
      <c r="D2360" s="376"/>
      <c r="E2360" s="399" t="s">
        <v>9118</v>
      </c>
      <c r="F2360" s="376"/>
      <c r="G2360" s="376"/>
      <c r="H2360" s="376"/>
      <c r="I2360" s="377"/>
    </row>
    <row r="2361" spans="2:9" ht="12.95" customHeight="1" x14ac:dyDescent="0.2">
      <c r="B2361" s="398"/>
      <c r="C2361" s="376"/>
      <c r="D2361" s="376"/>
      <c r="E2361" s="376"/>
      <c r="F2361" s="376"/>
      <c r="G2361" s="376"/>
      <c r="H2361" s="376"/>
      <c r="I2361" s="377"/>
    </row>
    <row r="2362" spans="2:9" ht="12.95" customHeight="1" x14ac:dyDescent="0.2">
      <c r="B2362" s="398" t="s">
        <v>6325</v>
      </c>
      <c r="C2362" s="376"/>
      <c r="D2362" s="376"/>
      <c r="E2362" s="399" t="s">
        <v>8283</v>
      </c>
      <c r="F2362" s="399" t="s">
        <v>6376</v>
      </c>
      <c r="G2362" s="376"/>
      <c r="H2362" s="376"/>
      <c r="I2362" s="413" t="s">
        <v>9385</v>
      </c>
    </row>
    <row r="2363" spans="2:9" ht="12.95" customHeight="1" x14ac:dyDescent="0.2">
      <c r="B2363" s="398" t="s">
        <v>6352</v>
      </c>
      <c r="C2363" s="376"/>
      <c r="D2363" s="376"/>
      <c r="E2363" s="399" t="s">
        <v>8359</v>
      </c>
      <c r="F2363" s="399" t="s">
        <v>6382</v>
      </c>
      <c r="G2363" s="376"/>
      <c r="H2363" s="376"/>
      <c r="I2363" s="400" t="s">
        <v>8417</v>
      </c>
    </row>
    <row r="2364" spans="2:9" ht="12.95" customHeight="1" x14ac:dyDescent="0.2">
      <c r="B2364" s="398" t="s">
        <v>6358</v>
      </c>
      <c r="C2364" s="376"/>
      <c r="D2364" s="376"/>
      <c r="E2364" s="399" t="s">
        <v>8376</v>
      </c>
      <c r="F2364" s="399" t="s">
        <v>6388</v>
      </c>
      <c r="G2364" s="376"/>
      <c r="H2364" s="376"/>
      <c r="I2364" s="400" t="s">
        <v>8422</v>
      </c>
    </row>
    <row r="2365" spans="2:9" ht="12.95" customHeight="1" x14ac:dyDescent="0.2">
      <c r="B2365" s="398" t="s">
        <v>6364</v>
      </c>
      <c r="C2365" s="376"/>
      <c r="D2365" s="376"/>
      <c r="E2365" s="399" t="s">
        <v>8397</v>
      </c>
      <c r="F2365" s="399" t="s">
        <v>6348</v>
      </c>
      <c r="G2365" s="376"/>
      <c r="H2365" s="376"/>
      <c r="I2365" s="400" t="s">
        <v>8426</v>
      </c>
    </row>
    <row r="2366" spans="2:9" ht="12.95" customHeight="1" x14ac:dyDescent="0.2">
      <c r="B2366" s="398" t="s">
        <v>6370</v>
      </c>
      <c r="C2366" s="376"/>
      <c r="D2366" s="376"/>
      <c r="E2366" s="399" t="s">
        <v>8408</v>
      </c>
      <c r="F2366" s="376"/>
      <c r="G2366" s="376"/>
      <c r="H2366" s="376"/>
      <c r="I2366" s="377"/>
    </row>
    <row r="2367" spans="2:9" ht="12.95" customHeight="1" x14ac:dyDescent="0.2">
      <c r="B2367" s="398"/>
      <c r="C2367" s="376"/>
      <c r="D2367" s="376"/>
      <c r="E2367" s="376"/>
      <c r="F2367" s="376"/>
      <c r="G2367" s="376"/>
      <c r="H2367" s="376"/>
      <c r="I2367" s="377"/>
    </row>
    <row r="2368" spans="2:9" ht="12.95" customHeight="1" x14ac:dyDescent="0.2">
      <c r="B2368" s="403">
        <v>17</v>
      </c>
      <c r="C2368" s="404" t="s">
        <v>6325</v>
      </c>
      <c r="D2368" s="376"/>
      <c r="E2368" s="404" t="s">
        <v>9386</v>
      </c>
      <c r="F2368" s="376"/>
      <c r="G2368" s="376"/>
      <c r="H2368" s="376"/>
      <c r="I2368" s="377"/>
    </row>
    <row r="2369" spans="2:9" ht="12.95" customHeight="1" x14ac:dyDescent="0.2">
      <c r="B2369" s="403"/>
      <c r="C2369" s="404"/>
      <c r="D2369" s="376"/>
      <c r="E2369" s="404"/>
      <c r="F2369" s="376"/>
      <c r="G2369" s="376"/>
      <c r="H2369" s="376"/>
      <c r="I2369" s="377"/>
    </row>
    <row r="2370" spans="2:9" ht="12.95" customHeight="1" x14ac:dyDescent="0.2">
      <c r="B2370" s="403"/>
      <c r="C2370" s="404"/>
      <c r="D2370" s="376"/>
      <c r="E2370" s="386" t="s">
        <v>6399</v>
      </c>
      <c r="F2370" s="376"/>
      <c r="G2370" s="376"/>
      <c r="H2370" s="376"/>
      <c r="I2370" s="377"/>
    </row>
    <row r="2371" spans="2:9" ht="12.95" customHeight="1" x14ac:dyDescent="0.2">
      <c r="B2371" s="398"/>
      <c r="C2371" s="376"/>
      <c r="D2371" s="376"/>
      <c r="E2371" s="376"/>
      <c r="F2371" s="376"/>
      <c r="G2371" s="376"/>
      <c r="H2371" s="376"/>
      <c r="I2371" s="377"/>
    </row>
    <row r="2372" spans="2:9" ht="12.95" customHeight="1" x14ac:dyDescent="0.2">
      <c r="B2372" s="398">
        <v>17</v>
      </c>
      <c r="C2372" s="399" t="s">
        <v>6325</v>
      </c>
      <c r="D2372" s="399">
        <v>50</v>
      </c>
      <c r="E2372" s="476" t="s">
        <v>12010</v>
      </c>
      <c r="F2372" s="477"/>
      <c r="G2372" s="477"/>
      <c r="H2372" s="477"/>
      <c r="I2372" s="478"/>
    </row>
    <row r="2373" spans="2:9" ht="12.95" customHeight="1" x14ac:dyDescent="0.2">
      <c r="B2373" s="398"/>
      <c r="C2373" s="376"/>
      <c r="D2373" s="376"/>
      <c r="E2373" s="479"/>
      <c r="F2373" s="479"/>
      <c r="G2373" s="479"/>
      <c r="H2373" s="479"/>
      <c r="I2373" s="480"/>
    </row>
    <row r="2374" spans="2:9" ht="12.95" customHeight="1" x14ac:dyDescent="0.2">
      <c r="B2374" s="398"/>
      <c r="C2374" s="376"/>
      <c r="D2374" s="376"/>
      <c r="E2374" s="416" t="s">
        <v>9387</v>
      </c>
      <c r="F2374" s="376"/>
      <c r="G2374" s="376"/>
      <c r="H2374" s="376"/>
      <c r="I2374" s="377"/>
    </row>
    <row r="2375" spans="2:9" ht="12.95" customHeight="1" x14ac:dyDescent="0.2">
      <c r="B2375" s="398"/>
      <c r="C2375" s="376"/>
      <c r="D2375" s="376"/>
      <c r="E2375" s="416"/>
      <c r="F2375" s="376"/>
      <c r="G2375" s="376"/>
      <c r="H2375" s="376"/>
      <c r="I2375" s="377"/>
    </row>
    <row r="2376" spans="2:9" ht="12.95" customHeight="1" x14ac:dyDescent="0.2">
      <c r="B2376" s="415" t="s">
        <v>12011</v>
      </c>
      <c r="C2376" s="416"/>
      <c r="D2376" s="416"/>
      <c r="E2376" s="416"/>
      <c r="F2376" s="376"/>
      <c r="G2376" s="376"/>
      <c r="H2376" s="376"/>
      <c r="I2376" s="377"/>
    </row>
    <row r="2377" spans="2:9" ht="12.95" customHeight="1" x14ac:dyDescent="0.2">
      <c r="B2377" s="398"/>
      <c r="C2377" s="376"/>
      <c r="D2377" s="376"/>
      <c r="E2377" s="376"/>
      <c r="F2377" s="376"/>
      <c r="G2377" s="376"/>
      <c r="H2377" s="376"/>
      <c r="I2377" s="377"/>
    </row>
    <row r="2378" spans="2:9" ht="12.95" customHeight="1" x14ac:dyDescent="0.2">
      <c r="B2378" s="398">
        <v>17</v>
      </c>
      <c r="C2378" s="399" t="s">
        <v>6325</v>
      </c>
      <c r="D2378" s="399" t="s">
        <v>6325</v>
      </c>
      <c r="E2378" s="406" t="s">
        <v>6793</v>
      </c>
      <c r="F2378" s="419" t="s">
        <v>8281</v>
      </c>
      <c r="G2378" s="419" t="s">
        <v>6325</v>
      </c>
      <c r="H2378" s="419" t="s">
        <v>8281</v>
      </c>
      <c r="I2378" s="411" t="s">
        <v>9388</v>
      </c>
    </row>
    <row r="2379" spans="2:9" ht="12.95" customHeight="1" x14ac:dyDescent="0.2">
      <c r="B2379" s="398">
        <v>17</v>
      </c>
      <c r="C2379" s="399" t="s">
        <v>6325</v>
      </c>
      <c r="D2379" s="399" t="s">
        <v>6352</v>
      </c>
      <c r="E2379" s="406" t="s">
        <v>9389</v>
      </c>
      <c r="F2379" s="420">
        <v>17</v>
      </c>
      <c r="G2379" s="420" t="s">
        <v>6325</v>
      </c>
      <c r="H2379" s="420" t="s">
        <v>8428</v>
      </c>
      <c r="I2379" s="412" t="s">
        <v>9390</v>
      </c>
    </row>
    <row r="2380" spans="2:9" ht="12.95" customHeight="1" x14ac:dyDescent="0.2">
      <c r="B2380" s="398">
        <v>17</v>
      </c>
      <c r="C2380" s="399" t="s">
        <v>6325</v>
      </c>
      <c r="D2380" s="399" t="s">
        <v>6358</v>
      </c>
      <c r="E2380" s="406" t="s">
        <v>9391</v>
      </c>
      <c r="F2380" s="420">
        <v>17</v>
      </c>
      <c r="G2380" s="420" t="s">
        <v>6325</v>
      </c>
      <c r="H2380" s="420" t="s">
        <v>8548</v>
      </c>
      <c r="I2380" s="412" t="s">
        <v>9392</v>
      </c>
    </row>
    <row r="2381" spans="2:9" ht="12.95" customHeight="1" x14ac:dyDescent="0.2">
      <c r="B2381" s="398">
        <v>17</v>
      </c>
      <c r="C2381" s="399" t="s">
        <v>6325</v>
      </c>
      <c r="D2381" s="399" t="s">
        <v>6364</v>
      </c>
      <c r="E2381" s="406" t="s">
        <v>6872</v>
      </c>
      <c r="F2381" s="420">
        <v>17</v>
      </c>
      <c r="G2381" s="420" t="s">
        <v>6325</v>
      </c>
      <c r="H2381" s="420" t="s">
        <v>8658</v>
      </c>
      <c r="I2381" s="411" t="s">
        <v>6749</v>
      </c>
    </row>
    <row r="2382" spans="2:9" ht="12.95" customHeight="1" x14ac:dyDescent="0.2">
      <c r="B2382" s="398">
        <v>17</v>
      </c>
      <c r="C2382" s="399" t="s">
        <v>6325</v>
      </c>
      <c r="D2382" s="399" t="s">
        <v>6370</v>
      </c>
      <c r="E2382" s="406" t="s">
        <v>9393</v>
      </c>
      <c r="F2382" s="420">
        <v>17</v>
      </c>
      <c r="G2382" s="420" t="s">
        <v>6325</v>
      </c>
      <c r="H2382" s="420" t="s">
        <v>8682</v>
      </c>
      <c r="I2382" s="411" t="s">
        <v>6585</v>
      </c>
    </row>
    <row r="2383" spans="2:9" ht="12.95" customHeight="1" x14ac:dyDescent="0.2">
      <c r="B2383" s="398">
        <v>17</v>
      </c>
      <c r="C2383" s="399" t="s">
        <v>6325</v>
      </c>
      <c r="D2383" s="399" t="s">
        <v>6376</v>
      </c>
      <c r="E2383" s="406" t="s">
        <v>9394</v>
      </c>
      <c r="F2383" s="420">
        <v>17</v>
      </c>
      <c r="G2383" s="420" t="s">
        <v>6325</v>
      </c>
      <c r="H2383" s="420" t="s">
        <v>8776</v>
      </c>
      <c r="I2383" s="412" t="s">
        <v>9395</v>
      </c>
    </row>
    <row r="2384" spans="2:9" ht="12.95" customHeight="1" x14ac:dyDescent="0.2">
      <c r="B2384" s="398">
        <v>17</v>
      </c>
      <c r="C2384" s="399" t="s">
        <v>6325</v>
      </c>
      <c r="D2384" s="399" t="s">
        <v>6382</v>
      </c>
      <c r="E2384" s="406" t="s">
        <v>9396</v>
      </c>
      <c r="F2384" s="420">
        <v>17</v>
      </c>
      <c r="G2384" s="420" t="s">
        <v>6325</v>
      </c>
      <c r="H2384" s="420" t="s">
        <v>8855</v>
      </c>
      <c r="I2384" s="412" t="s">
        <v>6784</v>
      </c>
    </row>
    <row r="2385" spans="2:9" ht="12.95" customHeight="1" x14ac:dyDescent="0.2">
      <c r="B2385" s="398">
        <v>17</v>
      </c>
      <c r="C2385" s="399" t="s">
        <v>6325</v>
      </c>
      <c r="D2385" s="399" t="s">
        <v>6388</v>
      </c>
      <c r="E2385" s="406" t="s">
        <v>9397</v>
      </c>
      <c r="F2385" s="420">
        <v>17</v>
      </c>
      <c r="G2385" s="420" t="s">
        <v>6325</v>
      </c>
      <c r="H2385" s="420" t="s">
        <v>8887</v>
      </c>
      <c r="I2385" s="412" t="s">
        <v>9398</v>
      </c>
    </row>
    <row r="2386" spans="2:9" ht="12.95" customHeight="1" x14ac:dyDescent="0.2">
      <c r="B2386" s="398">
        <v>17</v>
      </c>
      <c r="C2386" s="399" t="s">
        <v>6325</v>
      </c>
      <c r="D2386" s="399" t="s">
        <v>6348</v>
      </c>
      <c r="E2386" s="406" t="s">
        <v>9399</v>
      </c>
      <c r="F2386" s="420">
        <v>17</v>
      </c>
      <c r="G2386" s="420" t="s">
        <v>6325</v>
      </c>
      <c r="H2386" s="420" t="s">
        <v>8893</v>
      </c>
      <c r="I2386" s="412" t="s">
        <v>9400</v>
      </c>
    </row>
    <row r="2387" spans="2:9" ht="12.95" customHeight="1" x14ac:dyDescent="0.2">
      <c r="B2387" s="398">
        <v>17</v>
      </c>
      <c r="C2387" s="399" t="s">
        <v>6325</v>
      </c>
      <c r="D2387" s="399" t="s">
        <v>6354</v>
      </c>
      <c r="E2387" s="406" t="s">
        <v>9401</v>
      </c>
      <c r="F2387" s="420">
        <v>17</v>
      </c>
      <c r="G2387" s="420" t="s">
        <v>6325</v>
      </c>
      <c r="H2387" s="420" t="s">
        <v>8896</v>
      </c>
      <c r="I2387" s="412" t="s">
        <v>9402</v>
      </c>
    </row>
    <row r="2388" spans="2:9" ht="12.95" customHeight="1" x14ac:dyDescent="0.2">
      <c r="B2388" s="398">
        <v>17</v>
      </c>
      <c r="C2388" s="399" t="s">
        <v>6325</v>
      </c>
      <c r="D2388" s="399" t="s">
        <v>6360</v>
      </c>
      <c r="E2388" s="406" t="s">
        <v>9403</v>
      </c>
      <c r="F2388" s="420">
        <v>17</v>
      </c>
      <c r="G2388" s="420" t="s">
        <v>6325</v>
      </c>
      <c r="H2388" s="420" t="s">
        <v>8900</v>
      </c>
      <c r="I2388" s="412" t="s">
        <v>8415</v>
      </c>
    </row>
    <row r="2389" spans="2:9" ht="12.95" customHeight="1" x14ac:dyDescent="0.2">
      <c r="B2389" s="398">
        <v>17</v>
      </c>
      <c r="C2389" s="399" t="s">
        <v>6325</v>
      </c>
      <c r="D2389" s="399" t="s">
        <v>6366</v>
      </c>
      <c r="E2389" s="406" t="s">
        <v>9404</v>
      </c>
      <c r="F2389" s="420">
        <v>17</v>
      </c>
      <c r="G2389" s="420" t="s">
        <v>6325</v>
      </c>
      <c r="H2389" s="420" t="s">
        <v>8903</v>
      </c>
      <c r="I2389" s="412" t="s">
        <v>9405</v>
      </c>
    </row>
    <row r="2390" spans="2:9" ht="12.95" customHeight="1" x14ac:dyDescent="0.2">
      <c r="B2390" s="398">
        <v>17</v>
      </c>
      <c r="C2390" s="399" t="s">
        <v>6325</v>
      </c>
      <c r="D2390" s="399" t="s">
        <v>6372</v>
      </c>
      <c r="E2390" s="406" t="s">
        <v>9406</v>
      </c>
      <c r="F2390" s="420">
        <v>17</v>
      </c>
      <c r="G2390" s="420" t="s">
        <v>6325</v>
      </c>
      <c r="H2390" s="420" t="s">
        <v>9407</v>
      </c>
      <c r="I2390" s="412" t="s">
        <v>9408</v>
      </c>
    </row>
    <row r="2391" spans="2:9" ht="12.95" customHeight="1" x14ac:dyDescent="0.2">
      <c r="B2391" s="398">
        <v>17</v>
      </c>
      <c r="C2391" s="399" t="s">
        <v>6325</v>
      </c>
      <c r="D2391" s="399" t="s">
        <v>6378</v>
      </c>
      <c r="E2391" s="406" t="s">
        <v>7915</v>
      </c>
      <c r="F2391" s="420">
        <v>17</v>
      </c>
      <c r="G2391" s="420" t="s">
        <v>6325</v>
      </c>
      <c r="H2391" s="420" t="s">
        <v>9409</v>
      </c>
      <c r="I2391" s="412" t="s">
        <v>6432</v>
      </c>
    </row>
    <row r="2392" spans="2:9" ht="12.95" customHeight="1" x14ac:dyDescent="0.2">
      <c r="B2392" s="398">
        <v>17</v>
      </c>
      <c r="C2392" s="399" t="s">
        <v>6325</v>
      </c>
      <c r="D2392" s="399" t="s">
        <v>6384</v>
      </c>
      <c r="E2392" s="406" t="s">
        <v>9410</v>
      </c>
      <c r="F2392" s="420">
        <v>17</v>
      </c>
      <c r="G2392" s="420" t="s">
        <v>6325</v>
      </c>
      <c r="H2392" s="420" t="s">
        <v>9411</v>
      </c>
      <c r="I2392" s="412" t="s">
        <v>9412</v>
      </c>
    </row>
    <row r="2393" spans="2:9" ht="12.95" customHeight="1" x14ac:dyDescent="0.2">
      <c r="B2393" s="398">
        <v>17</v>
      </c>
      <c r="C2393" s="399" t="s">
        <v>6325</v>
      </c>
      <c r="D2393" s="399" t="s">
        <v>8233</v>
      </c>
      <c r="E2393" s="395" t="s">
        <v>9413</v>
      </c>
      <c r="F2393" s="420">
        <v>17</v>
      </c>
      <c r="G2393" s="420" t="s">
        <v>6325</v>
      </c>
      <c r="H2393" s="420" t="s">
        <v>9414</v>
      </c>
      <c r="I2393" s="412" t="s">
        <v>9415</v>
      </c>
    </row>
    <row r="2394" spans="2:9" ht="12.95" customHeight="1" x14ac:dyDescent="0.2">
      <c r="B2394" s="398"/>
      <c r="C2394" s="399"/>
      <c r="D2394" s="399"/>
      <c r="E2394" s="399"/>
      <c r="F2394" s="399"/>
      <c r="G2394" s="399"/>
      <c r="H2394" s="399"/>
      <c r="I2394" s="377"/>
    </row>
    <row r="2395" spans="2:9" ht="12.95" customHeight="1" x14ac:dyDescent="0.2">
      <c r="B2395" s="415" t="s">
        <v>12012</v>
      </c>
      <c r="C2395" s="416"/>
      <c r="D2395" s="416"/>
      <c r="E2395" s="416"/>
      <c r="F2395" s="376"/>
      <c r="G2395" s="376"/>
      <c r="H2395" s="376"/>
      <c r="I2395" s="377"/>
    </row>
    <row r="2396" spans="2:9" ht="12.95" customHeight="1" x14ac:dyDescent="0.2">
      <c r="B2396" s="398"/>
      <c r="C2396" s="376"/>
      <c r="D2396" s="376"/>
      <c r="E2396" s="376"/>
      <c r="F2396" s="376"/>
      <c r="G2396" s="376"/>
      <c r="H2396" s="376"/>
      <c r="I2396" s="377"/>
    </row>
    <row r="2397" spans="2:9" ht="12.95" customHeight="1" x14ac:dyDescent="0.2">
      <c r="B2397" s="398">
        <v>17</v>
      </c>
      <c r="C2397" s="399" t="s">
        <v>6325</v>
      </c>
      <c r="D2397" s="399">
        <v>51</v>
      </c>
      <c r="E2397" s="399" t="s">
        <v>8288</v>
      </c>
      <c r="F2397" s="399">
        <v>17</v>
      </c>
      <c r="G2397" s="399" t="s">
        <v>6325</v>
      </c>
      <c r="H2397" s="399">
        <v>70</v>
      </c>
      <c r="I2397" s="400" t="s">
        <v>8325</v>
      </c>
    </row>
    <row r="2398" spans="2:9" ht="12.95" customHeight="1" x14ac:dyDescent="0.2">
      <c r="B2398" s="398">
        <v>17</v>
      </c>
      <c r="C2398" s="399" t="s">
        <v>6325</v>
      </c>
      <c r="D2398" s="399">
        <v>52</v>
      </c>
      <c r="E2398" s="399" t="s">
        <v>8290</v>
      </c>
      <c r="F2398" s="399">
        <v>17</v>
      </c>
      <c r="G2398" s="399" t="s">
        <v>6325</v>
      </c>
      <c r="H2398" s="399">
        <v>71</v>
      </c>
      <c r="I2398" s="400" t="s">
        <v>8329</v>
      </c>
    </row>
    <row r="2399" spans="2:9" ht="12.95" customHeight="1" x14ac:dyDescent="0.2">
      <c r="B2399" s="398">
        <v>17</v>
      </c>
      <c r="C2399" s="399" t="s">
        <v>6325</v>
      </c>
      <c r="D2399" s="399">
        <v>53</v>
      </c>
      <c r="E2399" s="399" t="s">
        <v>7046</v>
      </c>
      <c r="F2399" s="399">
        <v>17</v>
      </c>
      <c r="G2399" s="399" t="s">
        <v>6325</v>
      </c>
      <c r="H2399" s="399">
        <v>72</v>
      </c>
      <c r="I2399" s="400" t="s">
        <v>8331</v>
      </c>
    </row>
    <row r="2400" spans="2:9" ht="12.95" customHeight="1" x14ac:dyDescent="0.2">
      <c r="B2400" s="398">
        <v>17</v>
      </c>
      <c r="C2400" s="399" t="s">
        <v>6325</v>
      </c>
      <c r="D2400" s="399">
        <v>54</v>
      </c>
      <c r="E2400" s="399" t="s">
        <v>8293</v>
      </c>
      <c r="F2400" s="399">
        <v>17</v>
      </c>
      <c r="G2400" s="399" t="s">
        <v>6325</v>
      </c>
      <c r="H2400" s="399">
        <v>73</v>
      </c>
      <c r="I2400" s="413" t="s">
        <v>9416</v>
      </c>
    </row>
    <row r="2401" spans="2:9" ht="12.95" customHeight="1" x14ac:dyDescent="0.2">
      <c r="B2401" s="398">
        <v>17</v>
      </c>
      <c r="C2401" s="399" t="s">
        <v>6325</v>
      </c>
      <c r="D2401" s="399">
        <v>55</v>
      </c>
      <c r="E2401" s="399" t="s">
        <v>7283</v>
      </c>
      <c r="F2401" s="399">
        <v>17</v>
      </c>
      <c r="G2401" s="399" t="s">
        <v>6325</v>
      </c>
      <c r="H2401" s="399">
        <v>74</v>
      </c>
      <c r="I2401" s="400" t="s">
        <v>8333</v>
      </c>
    </row>
    <row r="2402" spans="2:9" ht="12.95" customHeight="1" x14ac:dyDescent="0.2">
      <c r="B2402" s="398">
        <v>17</v>
      </c>
      <c r="C2402" s="399" t="s">
        <v>6325</v>
      </c>
      <c r="D2402" s="399">
        <v>56</v>
      </c>
      <c r="E2402" s="399" t="s">
        <v>8297</v>
      </c>
      <c r="F2402" s="399">
        <v>17</v>
      </c>
      <c r="G2402" s="399" t="s">
        <v>6325</v>
      </c>
      <c r="H2402" s="399">
        <v>75</v>
      </c>
      <c r="I2402" s="400" t="s">
        <v>8335</v>
      </c>
    </row>
    <row r="2403" spans="2:9" ht="12.95" customHeight="1" x14ac:dyDescent="0.2">
      <c r="B2403" s="398">
        <v>17</v>
      </c>
      <c r="C2403" s="399" t="s">
        <v>6325</v>
      </c>
      <c r="D2403" s="399">
        <v>57</v>
      </c>
      <c r="E2403" s="399" t="s">
        <v>8299</v>
      </c>
      <c r="F2403" s="399">
        <v>17</v>
      </c>
      <c r="G2403" s="399" t="s">
        <v>6325</v>
      </c>
      <c r="H2403" s="399">
        <v>76</v>
      </c>
      <c r="I2403" s="400" t="s">
        <v>8337</v>
      </c>
    </row>
    <row r="2404" spans="2:9" ht="12.95" customHeight="1" x14ac:dyDescent="0.2">
      <c r="B2404" s="398">
        <v>17</v>
      </c>
      <c r="C2404" s="399" t="s">
        <v>6325</v>
      </c>
      <c r="D2404" s="399">
        <v>58</v>
      </c>
      <c r="E2404" s="399" t="s">
        <v>8301</v>
      </c>
      <c r="F2404" s="399">
        <v>17</v>
      </c>
      <c r="G2404" s="399" t="s">
        <v>6325</v>
      </c>
      <c r="H2404" s="399">
        <v>77</v>
      </c>
      <c r="I2404" s="400" t="s">
        <v>8339</v>
      </c>
    </row>
    <row r="2405" spans="2:9" ht="12.95" customHeight="1" x14ac:dyDescent="0.2">
      <c r="B2405" s="398">
        <v>17</v>
      </c>
      <c r="C2405" s="399" t="s">
        <v>6325</v>
      </c>
      <c r="D2405" s="399">
        <v>59</v>
      </c>
      <c r="E2405" s="399" t="s">
        <v>6337</v>
      </c>
      <c r="F2405" s="399">
        <v>17</v>
      </c>
      <c r="G2405" s="399" t="s">
        <v>6325</v>
      </c>
      <c r="H2405" s="399">
        <v>78</v>
      </c>
      <c r="I2405" s="400" t="s">
        <v>8342</v>
      </c>
    </row>
    <row r="2406" spans="2:9" ht="12.95" customHeight="1" x14ac:dyDescent="0.2">
      <c r="B2406" s="398">
        <v>17</v>
      </c>
      <c r="C2406" s="399" t="s">
        <v>6325</v>
      </c>
      <c r="D2406" s="399">
        <v>60</v>
      </c>
      <c r="E2406" s="399" t="s">
        <v>8304</v>
      </c>
      <c r="F2406" s="399">
        <v>17</v>
      </c>
      <c r="G2406" s="399" t="s">
        <v>6325</v>
      </c>
      <c r="H2406" s="399">
        <v>79</v>
      </c>
      <c r="I2406" s="400" t="s">
        <v>8344</v>
      </c>
    </row>
    <row r="2407" spans="2:9" ht="12.95" customHeight="1" x14ac:dyDescent="0.2">
      <c r="B2407" s="398">
        <v>17</v>
      </c>
      <c r="C2407" s="399" t="s">
        <v>6325</v>
      </c>
      <c r="D2407" s="399">
        <v>61</v>
      </c>
      <c r="E2407" s="399" t="s">
        <v>8307</v>
      </c>
      <c r="F2407" s="399">
        <v>17</v>
      </c>
      <c r="G2407" s="399" t="s">
        <v>6325</v>
      </c>
      <c r="H2407" s="399">
        <v>80</v>
      </c>
      <c r="I2407" s="400" t="s">
        <v>6676</v>
      </c>
    </row>
    <row r="2408" spans="2:9" ht="12.95" customHeight="1" x14ac:dyDescent="0.2">
      <c r="B2408" s="398">
        <v>17</v>
      </c>
      <c r="C2408" s="399" t="s">
        <v>6325</v>
      </c>
      <c r="D2408" s="399">
        <v>62</v>
      </c>
      <c r="E2408" s="399" t="s">
        <v>8309</v>
      </c>
      <c r="F2408" s="399">
        <v>17</v>
      </c>
      <c r="G2408" s="399" t="s">
        <v>6325</v>
      </c>
      <c r="H2408" s="399">
        <v>81</v>
      </c>
      <c r="I2408" s="400" t="s">
        <v>8348</v>
      </c>
    </row>
    <row r="2409" spans="2:9" ht="12.95" customHeight="1" x14ac:dyDescent="0.2">
      <c r="B2409" s="398">
        <v>17</v>
      </c>
      <c r="C2409" s="399" t="s">
        <v>6325</v>
      </c>
      <c r="D2409" s="399">
        <v>63</v>
      </c>
      <c r="E2409" s="399" t="s">
        <v>8311</v>
      </c>
      <c r="F2409" s="399">
        <v>17</v>
      </c>
      <c r="G2409" s="399" t="s">
        <v>6325</v>
      </c>
      <c r="H2409" s="399">
        <v>82</v>
      </c>
      <c r="I2409" s="413" t="s">
        <v>9417</v>
      </c>
    </row>
    <row r="2410" spans="2:9" ht="12.95" customHeight="1" x14ac:dyDescent="0.2">
      <c r="B2410" s="398">
        <v>17</v>
      </c>
      <c r="C2410" s="399" t="s">
        <v>6325</v>
      </c>
      <c r="D2410" s="399">
        <v>64</v>
      </c>
      <c r="E2410" s="399" t="s">
        <v>8313</v>
      </c>
      <c r="F2410" s="399">
        <v>17</v>
      </c>
      <c r="G2410" s="399" t="s">
        <v>6325</v>
      </c>
      <c r="H2410" s="399">
        <v>83</v>
      </c>
      <c r="I2410" s="400" t="s">
        <v>8350</v>
      </c>
    </row>
    <row r="2411" spans="2:9" ht="12.95" customHeight="1" x14ac:dyDescent="0.2">
      <c r="B2411" s="398">
        <v>17</v>
      </c>
      <c r="C2411" s="399" t="s">
        <v>6325</v>
      </c>
      <c r="D2411" s="399">
        <v>65</v>
      </c>
      <c r="E2411" s="399" t="s">
        <v>8316</v>
      </c>
      <c r="F2411" s="399">
        <v>17</v>
      </c>
      <c r="G2411" s="399" t="s">
        <v>6325</v>
      </c>
      <c r="H2411" s="399">
        <v>84</v>
      </c>
      <c r="I2411" s="400" t="s">
        <v>8352</v>
      </c>
    </row>
    <row r="2412" spans="2:9" ht="12.95" customHeight="1" x14ac:dyDescent="0.2">
      <c r="B2412" s="398">
        <v>17</v>
      </c>
      <c r="C2412" s="399" t="s">
        <v>6325</v>
      </c>
      <c r="D2412" s="399">
        <v>66</v>
      </c>
      <c r="E2412" s="399" t="s">
        <v>8318</v>
      </c>
      <c r="F2412" s="399">
        <v>17</v>
      </c>
      <c r="G2412" s="399" t="s">
        <v>6325</v>
      </c>
      <c r="H2412" s="399">
        <v>85</v>
      </c>
      <c r="I2412" s="400" t="s">
        <v>8355</v>
      </c>
    </row>
    <row r="2413" spans="2:9" ht="12.95" customHeight="1" x14ac:dyDescent="0.2">
      <c r="B2413" s="398">
        <v>17</v>
      </c>
      <c r="C2413" s="399" t="s">
        <v>6325</v>
      </c>
      <c r="D2413" s="399">
        <v>67</v>
      </c>
      <c r="E2413" s="409" t="s">
        <v>9418</v>
      </c>
      <c r="F2413" s="399">
        <v>17</v>
      </c>
      <c r="G2413" s="399" t="s">
        <v>6325</v>
      </c>
      <c r="H2413" s="399">
        <v>86</v>
      </c>
      <c r="I2413" s="400" t="s">
        <v>8357</v>
      </c>
    </row>
    <row r="2414" spans="2:9" ht="12.95" customHeight="1" x14ac:dyDescent="0.2">
      <c r="B2414" s="398">
        <v>17</v>
      </c>
      <c r="C2414" s="399" t="s">
        <v>6325</v>
      </c>
      <c r="D2414" s="399">
        <v>68</v>
      </c>
      <c r="E2414" s="399" t="s">
        <v>8320</v>
      </c>
      <c r="F2414" s="399">
        <v>17</v>
      </c>
      <c r="G2414" s="399" t="s">
        <v>6325</v>
      </c>
      <c r="H2414" s="399">
        <v>87</v>
      </c>
      <c r="I2414" s="413" t="s">
        <v>9419</v>
      </c>
    </row>
    <row r="2415" spans="2:9" ht="12.95" customHeight="1" x14ac:dyDescent="0.2">
      <c r="B2415" s="398">
        <v>17</v>
      </c>
      <c r="C2415" s="399" t="s">
        <v>6325</v>
      </c>
      <c r="D2415" s="399">
        <v>69</v>
      </c>
      <c r="E2415" s="399" t="s">
        <v>8322</v>
      </c>
      <c r="F2415" s="376"/>
      <c r="G2415" s="376"/>
      <c r="H2415" s="376"/>
      <c r="I2415" s="377"/>
    </row>
    <row r="2416" spans="2:9" ht="12.95" customHeight="1" x14ac:dyDescent="0.2">
      <c r="B2416" s="398"/>
      <c r="C2416" s="399"/>
      <c r="D2416" s="399"/>
      <c r="E2416" s="399"/>
      <c r="F2416" s="376"/>
      <c r="G2416" s="376"/>
      <c r="H2416" s="376"/>
      <c r="I2416" s="377"/>
    </row>
    <row r="2417" spans="2:9" ht="12.95" customHeight="1" x14ac:dyDescent="0.2">
      <c r="B2417" s="574" t="s">
        <v>9420</v>
      </c>
      <c r="C2417" s="575"/>
      <c r="D2417" s="575"/>
      <c r="E2417" s="575"/>
      <c r="F2417" s="575"/>
      <c r="G2417" s="575"/>
      <c r="H2417" s="575"/>
      <c r="I2417" s="377"/>
    </row>
    <row r="2418" spans="2:9" ht="12.95" customHeight="1" x14ac:dyDescent="0.2">
      <c r="B2418" s="398"/>
      <c r="C2418" s="399"/>
      <c r="D2418" s="399"/>
      <c r="E2418" s="399"/>
      <c r="F2418" s="376"/>
      <c r="G2418" s="376"/>
      <c r="H2418" s="376"/>
      <c r="I2418" s="377"/>
    </row>
    <row r="2419" spans="2:9" ht="12.95" customHeight="1" x14ac:dyDescent="0.2">
      <c r="B2419" s="398"/>
      <c r="C2419" s="399"/>
      <c r="D2419" s="404" t="s">
        <v>9421</v>
      </c>
      <c r="E2419" s="404" t="s">
        <v>9422</v>
      </c>
      <c r="F2419" s="376"/>
      <c r="G2419" s="376"/>
      <c r="H2419" s="376"/>
      <c r="I2419" s="377"/>
    </row>
    <row r="2420" spans="2:9" ht="12.95" customHeight="1" x14ac:dyDescent="0.2">
      <c r="B2420" s="398"/>
      <c r="C2420" s="399"/>
      <c r="D2420" s="399"/>
      <c r="E2420" s="399"/>
      <c r="F2420" s="376"/>
      <c r="G2420" s="376"/>
      <c r="H2420" s="376"/>
      <c r="I2420" s="377"/>
    </row>
    <row r="2421" spans="2:9" ht="12.95" customHeight="1" x14ac:dyDescent="0.2">
      <c r="B2421" s="398"/>
      <c r="C2421" s="399"/>
      <c r="D2421" s="399"/>
      <c r="E2421" s="481" t="s">
        <v>9423</v>
      </c>
      <c r="F2421" s="481"/>
      <c r="G2421" s="481"/>
      <c r="H2421" s="481"/>
      <c r="I2421" s="377"/>
    </row>
    <row r="2422" spans="2:9" ht="12.95" customHeight="1" x14ac:dyDescent="0.2">
      <c r="B2422" s="398"/>
      <c r="C2422" s="399"/>
      <c r="D2422" s="399"/>
      <c r="E2422" s="399"/>
      <c r="F2422" s="376"/>
      <c r="G2422" s="376"/>
      <c r="H2422" s="376"/>
      <c r="I2422" s="377"/>
    </row>
    <row r="2423" spans="2:9" ht="12.95" customHeight="1" x14ac:dyDescent="0.2">
      <c r="B2423" s="398" t="s">
        <v>8281</v>
      </c>
      <c r="C2423" s="399" t="s">
        <v>6325</v>
      </c>
      <c r="D2423" s="399" t="s">
        <v>6388</v>
      </c>
      <c r="E2423" s="399" t="s">
        <v>9397</v>
      </c>
      <c r="F2423" s="376" t="s">
        <v>8281</v>
      </c>
      <c r="G2423" s="376" t="s">
        <v>6325</v>
      </c>
      <c r="H2423" s="376" t="s">
        <v>8896</v>
      </c>
      <c r="I2423" s="377" t="s">
        <v>9402</v>
      </c>
    </row>
    <row r="2424" spans="2:9" ht="12.95" customHeight="1" x14ac:dyDescent="0.2">
      <c r="B2424" s="398" t="s">
        <v>8281</v>
      </c>
      <c r="C2424" s="399" t="s">
        <v>6325</v>
      </c>
      <c r="D2424" s="399" t="s">
        <v>6360</v>
      </c>
      <c r="E2424" s="399" t="s">
        <v>9403</v>
      </c>
      <c r="F2424" s="376" t="s">
        <v>8281</v>
      </c>
      <c r="G2424" s="376" t="s">
        <v>6325</v>
      </c>
      <c r="H2424" s="376" t="s">
        <v>9414</v>
      </c>
      <c r="I2424" s="377" t="s">
        <v>9415</v>
      </c>
    </row>
    <row r="2425" spans="2:9" ht="12.95" customHeight="1" x14ac:dyDescent="0.2">
      <c r="B2425" s="398" t="s">
        <v>8281</v>
      </c>
      <c r="C2425" s="399" t="s">
        <v>6325</v>
      </c>
      <c r="D2425" s="399" t="s">
        <v>8428</v>
      </c>
      <c r="E2425" s="399" t="s">
        <v>9390</v>
      </c>
      <c r="F2425" s="376"/>
      <c r="G2425" s="376"/>
      <c r="H2425" s="376"/>
      <c r="I2425" s="377"/>
    </row>
    <row r="2426" spans="2:9" ht="12.95" customHeight="1" x14ac:dyDescent="0.2">
      <c r="B2426" s="398"/>
      <c r="C2426" s="399"/>
      <c r="D2426" s="399"/>
      <c r="E2426" s="399"/>
      <c r="F2426" s="376"/>
      <c r="G2426" s="376"/>
      <c r="H2426" s="376"/>
      <c r="I2426" s="377"/>
    </row>
    <row r="2427" spans="2:9" ht="12.95" customHeight="1" x14ac:dyDescent="0.2">
      <c r="B2427" s="398"/>
      <c r="C2427" s="399"/>
      <c r="D2427" s="399"/>
      <c r="E2427" s="481" t="s">
        <v>9424</v>
      </c>
      <c r="F2427" s="376"/>
      <c r="G2427" s="376"/>
      <c r="H2427" s="376"/>
      <c r="I2427" s="377"/>
    </row>
    <row r="2428" spans="2:9" ht="12.95" customHeight="1" x14ac:dyDescent="0.2">
      <c r="B2428" s="398"/>
      <c r="C2428" s="399"/>
      <c r="D2428" s="399"/>
      <c r="E2428" s="399"/>
      <c r="F2428" s="376"/>
      <c r="G2428" s="376"/>
      <c r="H2428" s="376"/>
      <c r="I2428" s="377"/>
    </row>
    <row r="2429" spans="2:9" ht="12.95" customHeight="1" x14ac:dyDescent="0.2">
      <c r="B2429" s="398" t="s">
        <v>8281</v>
      </c>
      <c r="C2429" s="399" t="s">
        <v>6325</v>
      </c>
      <c r="D2429" s="399" t="s">
        <v>6382</v>
      </c>
      <c r="E2429" s="399" t="s">
        <v>9396</v>
      </c>
      <c r="F2429" s="376" t="s">
        <v>8281</v>
      </c>
      <c r="G2429" s="376" t="s">
        <v>6325</v>
      </c>
      <c r="H2429" s="376" t="s">
        <v>8682</v>
      </c>
      <c r="I2429" s="377" t="s">
        <v>6585</v>
      </c>
    </row>
    <row r="2430" spans="2:9" ht="12.95" customHeight="1" x14ac:dyDescent="0.2">
      <c r="B2430" s="398" t="s">
        <v>8281</v>
      </c>
      <c r="C2430" s="399" t="s">
        <v>6325</v>
      </c>
      <c r="D2430" s="399" t="s">
        <v>6348</v>
      </c>
      <c r="E2430" s="399" t="s">
        <v>9399</v>
      </c>
      <c r="F2430" s="376" t="s">
        <v>8281</v>
      </c>
      <c r="G2430" s="376" t="s">
        <v>6325</v>
      </c>
      <c r="H2430" s="376" t="s">
        <v>8776</v>
      </c>
      <c r="I2430" s="377" t="s">
        <v>9395</v>
      </c>
    </row>
    <row r="2431" spans="2:9" ht="12.95" customHeight="1" x14ac:dyDescent="0.2">
      <c r="B2431" s="398" t="s">
        <v>8281</v>
      </c>
      <c r="C2431" s="399" t="s">
        <v>6325</v>
      </c>
      <c r="D2431" s="399" t="s">
        <v>8233</v>
      </c>
      <c r="E2431" s="399" t="s">
        <v>9413</v>
      </c>
      <c r="F2431" s="376" t="s">
        <v>8281</v>
      </c>
      <c r="G2431" s="376" t="s">
        <v>6325</v>
      </c>
      <c r="H2431" s="376" t="s">
        <v>8903</v>
      </c>
      <c r="I2431" s="377" t="s">
        <v>9405</v>
      </c>
    </row>
    <row r="2432" spans="2:9" ht="12.95" customHeight="1" x14ac:dyDescent="0.2">
      <c r="B2432" s="398" t="s">
        <v>8281</v>
      </c>
      <c r="C2432" s="399" t="s">
        <v>6325</v>
      </c>
      <c r="D2432" s="399" t="s">
        <v>8548</v>
      </c>
      <c r="E2432" s="399" t="s">
        <v>9392</v>
      </c>
      <c r="F2432" s="376" t="s">
        <v>8281</v>
      </c>
      <c r="G2432" s="376" t="s">
        <v>6325</v>
      </c>
      <c r="H2432" s="376" t="s">
        <v>9411</v>
      </c>
      <c r="I2432" s="377" t="s">
        <v>9412</v>
      </c>
    </row>
    <row r="2433" spans="2:9" ht="12.95" customHeight="1" x14ac:dyDescent="0.2">
      <c r="B2433" s="398"/>
      <c r="C2433" s="399"/>
      <c r="D2433" s="399"/>
      <c r="E2433" s="399"/>
      <c r="F2433" s="376"/>
      <c r="G2433" s="376"/>
      <c r="H2433" s="376"/>
      <c r="I2433" s="377"/>
    </row>
    <row r="2434" spans="2:9" ht="12.95" customHeight="1" x14ac:dyDescent="0.2">
      <c r="B2434" s="552" t="s">
        <v>12013</v>
      </c>
      <c r="C2434" s="553"/>
      <c r="D2434" s="553"/>
      <c r="E2434" s="553"/>
      <c r="F2434" s="376"/>
      <c r="G2434" s="376"/>
      <c r="H2434" s="376"/>
      <c r="I2434" s="377"/>
    </row>
    <row r="2435" spans="2:9" ht="12.95" customHeight="1" x14ac:dyDescent="0.2">
      <c r="B2435" s="398"/>
      <c r="C2435" s="399"/>
      <c r="D2435" s="399"/>
      <c r="E2435" s="399"/>
      <c r="F2435" s="376"/>
      <c r="G2435" s="376"/>
      <c r="H2435" s="376"/>
      <c r="I2435" s="377"/>
    </row>
    <row r="2436" spans="2:9" ht="12.95" customHeight="1" x14ac:dyDescent="0.2">
      <c r="B2436" s="398" t="s">
        <v>8281</v>
      </c>
      <c r="C2436" s="399" t="s">
        <v>6325</v>
      </c>
      <c r="D2436" s="399" t="s">
        <v>9425</v>
      </c>
      <c r="E2436" s="399" t="s">
        <v>8318</v>
      </c>
      <c r="F2436" s="376"/>
      <c r="G2436" s="376"/>
      <c r="H2436" s="376"/>
      <c r="I2436" s="377"/>
    </row>
    <row r="2437" spans="2:9" ht="12.95" customHeight="1" x14ac:dyDescent="0.2">
      <c r="B2437" s="398"/>
      <c r="C2437" s="399"/>
      <c r="D2437" s="399"/>
      <c r="E2437" s="399"/>
      <c r="F2437" s="376"/>
      <c r="G2437" s="376"/>
      <c r="H2437" s="376"/>
      <c r="I2437" s="377"/>
    </row>
    <row r="2438" spans="2:9" ht="12.95" customHeight="1" x14ac:dyDescent="0.2">
      <c r="B2438" s="398"/>
      <c r="C2438" s="399"/>
      <c r="D2438" s="399"/>
      <c r="E2438" s="481" t="s">
        <v>9426</v>
      </c>
      <c r="F2438" s="376"/>
      <c r="G2438" s="376"/>
      <c r="H2438" s="376"/>
      <c r="I2438" s="377"/>
    </row>
    <row r="2439" spans="2:9" ht="12.95" customHeight="1" x14ac:dyDescent="0.2">
      <c r="B2439" s="398"/>
      <c r="C2439" s="399"/>
      <c r="D2439" s="399"/>
      <c r="E2439" s="399"/>
      <c r="F2439" s="376"/>
      <c r="G2439" s="376"/>
      <c r="H2439" s="376"/>
      <c r="I2439" s="377"/>
    </row>
    <row r="2440" spans="2:9" ht="12.95" customHeight="1" x14ac:dyDescent="0.2">
      <c r="B2440" s="398" t="s">
        <v>8281</v>
      </c>
      <c r="C2440" s="399" t="s">
        <v>6325</v>
      </c>
      <c r="D2440" s="399" t="s">
        <v>6358</v>
      </c>
      <c r="E2440" s="399" t="s">
        <v>9391</v>
      </c>
      <c r="F2440" s="376" t="s">
        <v>8281</v>
      </c>
      <c r="G2440" s="376" t="s">
        <v>6325</v>
      </c>
      <c r="H2440" s="376" t="s">
        <v>8893</v>
      </c>
      <c r="I2440" s="377" t="s">
        <v>9400</v>
      </c>
    </row>
    <row r="2441" spans="2:9" ht="12.95" customHeight="1" x14ac:dyDescent="0.2">
      <c r="B2441" s="398" t="s">
        <v>8281</v>
      </c>
      <c r="C2441" s="399" t="s">
        <v>6325</v>
      </c>
      <c r="D2441" s="399" t="s">
        <v>6372</v>
      </c>
      <c r="E2441" s="399" t="s">
        <v>9427</v>
      </c>
      <c r="F2441" s="376" t="s">
        <v>8281</v>
      </c>
      <c r="G2441" s="376" t="s">
        <v>6325</v>
      </c>
      <c r="H2441" s="376" t="s">
        <v>9409</v>
      </c>
      <c r="I2441" s="377" t="s">
        <v>6432</v>
      </c>
    </row>
    <row r="2442" spans="2:9" ht="12.95" customHeight="1" x14ac:dyDescent="0.2">
      <c r="B2442" s="398" t="s">
        <v>8281</v>
      </c>
      <c r="C2442" s="399" t="s">
        <v>6325</v>
      </c>
      <c r="D2442" s="399" t="s">
        <v>8658</v>
      </c>
      <c r="E2442" s="399" t="s">
        <v>6749</v>
      </c>
      <c r="F2442" s="376"/>
      <c r="G2442" s="376"/>
      <c r="H2442" s="376"/>
      <c r="I2442" s="377"/>
    </row>
    <row r="2443" spans="2:9" ht="12.95" customHeight="1" x14ac:dyDescent="0.2">
      <c r="B2443" s="398"/>
      <c r="C2443" s="399"/>
      <c r="D2443" s="399"/>
      <c r="E2443" s="399"/>
      <c r="F2443" s="376"/>
      <c r="G2443" s="376"/>
      <c r="H2443" s="376"/>
      <c r="I2443" s="377"/>
    </row>
    <row r="2444" spans="2:9" ht="12.95" customHeight="1" x14ac:dyDescent="0.2">
      <c r="B2444" s="398"/>
      <c r="C2444" s="399"/>
      <c r="D2444" s="399"/>
      <c r="E2444" s="481" t="s">
        <v>9428</v>
      </c>
      <c r="F2444" s="376"/>
      <c r="G2444" s="376"/>
      <c r="H2444" s="376"/>
      <c r="I2444" s="377"/>
    </row>
    <row r="2445" spans="2:9" ht="12.95" customHeight="1" x14ac:dyDescent="0.2">
      <c r="B2445" s="398"/>
      <c r="C2445" s="399"/>
      <c r="D2445" s="399"/>
      <c r="E2445" s="399"/>
      <c r="F2445" s="376"/>
      <c r="G2445" s="376"/>
      <c r="H2445" s="376"/>
      <c r="I2445" s="377"/>
    </row>
    <row r="2446" spans="2:9" ht="12.95" customHeight="1" x14ac:dyDescent="0.2">
      <c r="B2446" s="398" t="s">
        <v>8281</v>
      </c>
      <c r="C2446" s="399" t="s">
        <v>6325</v>
      </c>
      <c r="D2446" s="399" t="s">
        <v>6325</v>
      </c>
      <c r="E2446" s="399" t="s">
        <v>6793</v>
      </c>
      <c r="F2446" s="399" t="s">
        <v>8281</v>
      </c>
      <c r="G2446" s="399" t="s">
        <v>6325</v>
      </c>
      <c r="H2446" s="399" t="s">
        <v>8281</v>
      </c>
      <c r="I2446" s="400" t="s">
        <v>9388</v>
      </c>
    </row>
    <row r="2447" spans="2:9" ht="12.95" customHeight="1" x14ac:dyDescent="0.2">
      <c r="B2447" s="398" t="s">
        <v>8281</v>
      </c>
      <c r="C2447" s="399" t="s">
        <v>6325</v>
      </c>
      <c r="D2447" s="399" t="s">
        <v>6364</v>
      </c>
      <c r="E2447" s="420" t="s">
        <v>6872</v>
      </c>
      <c r="F2447" s="419" t="s">
        <v>8281</v>
      </c>
      <c r="G2447" s="419" t="s">
        <v>6325</v>
      </c>
      <c r="H2447" s="419" t="s">
        <v>8855</v>
      </c>
      <c r="I2447" s="417" t="s">
        <v>6784</v>
      </c>
    </row>
    <row r="2448" spans="2:9" ht="12.95" customHeight="1" x14ac:dyDescent="0.2">
      <c r="B2448" s="398" t="s">
        <v>8281</v>
      </c>
      <c r="C2448" s="399" t="s">
        <v>6325</v>
      </c>
      <c r="D2448" s="399" t="s">
        <v>6366</v>
      </c>
      <c r="E2448" s="420" t="s">
        <v>9404</v>
      </c>
      <c r="F2448" s="419" t="s">
        <v>8281</v>
      </c>
      <c r="G2448" s="419" t="s">
        <v>6325</v>
      </c>
      <c r="H2448" s="419" t="s">
        <v>8900</v>
      </c>
      <c r="I2448" s="417" t="s">
        <v>8415</v>
      </c>
    </row>
    <row r="2449" spans="2:9" ht="12.95" customHeight="1" x14ac:dyDescent="0.2">
      <c r="B2449" s="398" t="s">
        <v>8281</v>
      </c>
      <c r="C2449" s="399" t="s">
        <v>6325</v>
      </c>
      <c r="D2449" s="399" t="s">
        <v>6378</v>
      </c>
      <c r="E2449" s="420" t="s">
        <v>7915</v>
      </c>
      <c r="F2449" s="419" t="s">
        <v>8281</v>
      </c>
      <c r="G2449" s="419" t="s">
        <v>6325</v>
      </c>
      <c r="H2449" s="419" t="s">
        <v>9407</v>
      </c>
      <c r="I2449" s="417" t="s">
        <v>9408</v>
      </c>
    </row>
    <row r="2450" spans="2:9" ht="12.95" customHeight="1" x14ac:dyDescent="0.2">
      <c r="B2450" s="383" t="s">
        <v>8281</v>
      </c>
      <c r="C2450" s="376" t="s">
        <v>6325</v>
      </c>
      <c r="D2450" s="376" t="s">
        <v>6384</v>
      </c>
      <c r="E2450" s="376" t="s">
        <v>9410</v>
      </c>
      <c r="F2450" s="376"/>
      <c r="G2450" s="376"/>
      <c r="H2450" s="376"/>
      <c r="I2450" s="377"/>
    </row>
    <row r="2451" spans="2:9" ht="12.95" customHeight="1" x14ac:dyDescent="0.2">
      <c r="B2451" s="398"/>
      <c r="C2451" s="399"/>
      <c r="D2451" s="399"/>
      <c r="E2451" s="399"/>
      <c r="F2451" s="376"/>
      <c r="G2451" s="376"/>
      <c r="H2451" s="376"/>
      <c r="I2451" s="377"/>
    </row>
    <row r="2452" spans="2:9" ht="12.95" customHeight="1" x14ac:dyDescent="0.2">
      <c r="B2452" s="552" t="s">
        <v>12014</v>
      </c>
      <c r="C2452" s="553"/>
      <c r="D2452" s="553"/>
      <c r="E2452" s="553"/>
      <c r="F2452" s="376"/>
      <c r="G2452" s="376"/>
      <c r="H2452" s="376"/>
      <c r="I2452" s="377"/>
    </row>
    <row r="2453" spans="2:9" ht="12.95" customHeight="1" x14ac:dyDescent="0.2">
      <c r="B2453" s="398"/>
      <c r="C2453" s="399"/>
      <c r="D2453" s="399"/>
      <c r="E2453" s="399"/>
      <c r="F2453" s="376"/>
      <c r="G2453" s="376"/>
      <c r="H2453" s="376"/>
      <c r="I2453" s="377"/>
    </row>
    <row r="2454" spans="2:9" ht="12.95" customHeight="1" x14ac:dyDescent="0.2">
      <c r="B2454" s="398" t="s">
        <v>8281</v>
      </c>
      <c r="C2454" s="399" t="s">
        <v>6325</v>
      </c>
      <c r="D2454" s="399" t="s">
        <v>9429</v>
      </c>
      <c r="E2454" s="399" t="s">
        <v>8325</v>
      </c>
      <c r="F2454" s="376" t="s">
        <v>8281</v>
      </c>
      <c r="G2454" s="376" t="s">
        <v>6325</v>
      </c>
      <c r="H2454" s="376" t="s">
        <v>9430</v>
      </c>
      <c r="I2454" s="377" t="s">
        <v>8357</v>
      </c>
    </row>
    <row r="2455" spans="2:9" ht="12.95" customHeight="1" x14ac:dyDescent="0.2">
      <c r="B2455" s="398"/>
      <c r="C2455" s="399"/>
      <c r="D2455" s="399"/>
      <c r="E2455" s="399"/>
      <c r="F2455" s="376"/>
      <c r="G2455" s="376"/>
      <c r="H2455" s="376"/>
      <c r="I2455" s="377"/>
    </row>
    <row r="2456" spans="2:9" ht="12.95" customHeight="1" x14ac:dyDescent="0.2">
      <c r="B2456" s="398"/>
      <c r="C2456" s="399"/>
      <c r="D2456" s="399"/>
      <c r="E2456" s="481" t="s">
        <v>9431</v>
      </c>
      <c r="F2456" s="376"/>
      <c r="G2456" s="376"/>
      <c r="H2456" s="376"/>
      <c r="I2456" s="377"/>
    </row>
    <row r="2457" spans="2:9" ht="12.95" customHeight="1" x14ac:dyDescent="0.2">
      <c r="B2457" s="398"/>
      <c r="C2457" s="399"/>
      <c r="D2457" s="399"/>
      <c r="E2457" s="399"/>
      <c r="F2457" s="376"/>
      <c r="G2457" s="376"/>
      <c r="H2457" s="376"/>
      <c r="I2457" s="377"/>
    </row>
    <row r="2458" spans="2:9" ht="12.95" customHeight="1" x14ac:dyDescent="0.2">
      <c r="B2458" s="398" t="s">
        <v>8281</v>
      </c>
      <c r="C2458" s="399" t="s">
        <v>6325</v>
      </c>
      <c r="D2458" s="399" t="s">
        <v>6352</v>
      </c>
      <c r="E2458" s="399" t="s">
        <v>9389</v>
      </c>
      <c r="F2458" s="376" t="s">
        <v>8281</v>
      </c>
      <c r="G2458" s="376" t="s">
        <v>6325</v>
      </c>
      <c r="H2458" s="376" t="s">
        <v>6354</v>
      </c>
      <c r="I2458" s="377" t="s">
        <v>9401</v>
      </c>
    </row>
    <row r="2459" spans="2:9" ht="12.95" customHeight="1" x14ac:dyDescent="0.2">
      <c r="B2459" s="398" t="s">
        <v>8281</v>
      </c>
      <c r="C2459" s="399" t="s">
        <v>6325</v>
      </c>
      <c r="D2459" s="399" t="s">
        <v>6370</v>
      </c>
      <c r="E2459" s="399" t="s">
        <v>9393</v>
      </c>
      <c r="F2459" s="376" t="s">
        <v>8281</v>
      </c>
      <c r="G2459" s="376" t="s">
        <v>6325</v>
      </c>
      <c r="H2459" s="376" t="s">
        <v>8887</v>
      </c>
      <c r="I2459" s="377" t="s">
        <v>9398</v>
      </c>
    </row>
    <row r="2460" spans="2:9" ht="12.95" customHeight="1" x14ac:dyDescent="0.2">
      <c r="B2460" s="398" t="s">
        <v>8281</v>
      </c>
      <c r="C2460" s="399" t="s">
        <v>6325</v>
      </c>
      <c r="D2460" s="399" t="s">
        <v>6376</v>
      </c>
      <c r="E2460" s="399" t="s">
        <v>9394</v>
      </c>
      <c r="F2460" s="376"/>
      <c r="G2460" s="376"/>
      <c r="H2460" s="376"/>
      <c r="I2460" s="377"/>
    </row>
    <row r="2461" spans="2:9" ht="12.95" customHeight="1" x14ac:dyDescent="0.2">
      <c r="B2461" s="398"/>
      <c r="C2461" s="399"/>
      <c r="D2461" s="399"/>
      <c r="E2461" s="399"/>
      <c r="F2461" s="376"/>
      <c r="G2461" s="376"/>
      <c r="H2461" s="376"/>
      <c r="I2461" s="377"/>
    </row>
    <row r="2462" spans="2:9" ht="12.95" customHeight="1" x14ac:dyDescent="0.2">
      <c r="B2462" s="552" t="s">
        <v>12014</v>
      </c>
      <c r="C2462" s="553"/>
      <c r="D2462" s="553"/>
      <c r="E2462" s="553"/>
      <c r="F2462" s="376"/>
      <c r="G2462" s="376"/>
      <c r="H2462" s="376"/>
      <c r="I2462" s="377"/>
    </row>
    <row r="2463" spans="2:9" ht="12.95" customHeight="1" x14ac:dyDescent="0.2">
      <c r="B2463" s="398"/>
      <c r="C2463" s="399"/>
      <c r="D2463" s="399"/>
      <c r="E2463" s="399"/>
      <c r="F2463" s="376"/>
      <c r="G2463" s="376"/>
      <c r="H2463" s="376"/>
      <c r="I2463" s="377"/>
    </row>
    <row r="2464" spans="2:9" ht="12.95" customHeight="1" x14ac:dyDescent="0.2">
      <c r="B2464" s="398" t="s">
        <v>8281</v>
      </c>
      <c r="C2464" s="399" t="s">
        <v>6325</v>
      </c>
      <c r="D2464" s="399" t="s">
        <v>6687</v>
      </c>
      <c r="E2464" s="399" t="s">
        <v>8293</v>
      </c>
      <c r="F2464" s="376" t="s">
        <v>8281</v>
      </c>
      <c r="G2464" s="376" t="s">
        <v>6325</v>
      </c>
      <c r="H2464" s="376" t="s">
        <v>9432</v>
      </c>
      <c r="I2464" s="377" t="s">
        <v>8339</v>
      </c>
    </row>
    <row r="2465" spans="2:9" ht="12.95" customHeight="1" x14ac:dyDescent="0.2">
      <c r="B2465" s="398" t="s">
        <v>8281</v>
      </c>
      <c r="C2465" s="399" t="s">
        <v>6325</v>
      </c>
      <c r="D2465" s="399" t="s">
        <v>9433</v>
      </c>
      <c r="E2465" s="399" t="s">
        <v>8329</v>
      </c>
      <c r="F2465" s="376" t="s">
        <v>8281</v>
      </c>
      <c r="G2465" s="376" t="s">
        <v>6325</v>
      </c>
      <c r="H2465" s="376" t="s">
        <v>9434</v>
      </c>
      <c r="I2465" s="377" t="s">
        <v>6676</v>
      </c>
    </row>
    <row r="2466" spans="2:9" ht="12.95" customHeight="1" x14ac:dyDescent="0.2">
      <c r="B2466" s="398"/>
      <c r="C2466" s="399"/>
      <c r="D2466" s="399"/>
      <c r="E2466" s="399"/>
      <c r="F2466" s="376"/>
      <c r="G2466" s="376"/>
      <c r="H2466" s="376"/>
      <c r="I2466" s="377"/>
    </row>
    <row r="2467" spans="2:9" ht="12.95" customHeight="1" x14ac:dyDescent="0.2">
      <c r="B2467" s="398"/>
      <c r="C2467" s="399"/>
      <c r="D2467" s="404" t="s">
        <v>9435</v>
      </c>
      <c r="E2467" s="482" t="s">
        <v>9436</v>
      </c>
      <c r="F2467" s="376"/>
      <c r="G2467" s="376"/>
      <c r="H2467" s="376"/>
      <c r="I2467" s="377"/>
    </row>
    <row r="2468" spans="2:9" ht="12.95" customHeight="1" x14ac:dyDescent="0.2">
      <c r="B2468" s="398"/>
      <c r="C2468" s="399"/>
      <c r="D2468" s="399"/>
      <c r="E2468" s="569" t="s">
        <v>9437</v>
      </c>
      <c r="F2468" s="570"/>
      <c r="G2468" s="570"/>
      <c r="H2468" s="570"/>
      <c r="I2468" s="571"/>
    </row>
    <row r="2469" spans="2:9" ht="12.95" customHeight="1" x14ac:dyDescent="0.2">
      <c r="B2469" s="398"/>
      <c r="C2469" s="399"/>
      <c r="D2469" s="399"/>
      <c r="E2469" s="570"/>
      <c r="F2469" s="570"/>
      <c r="G2469" s="570"/>
      <c r="H2469" s="570"/>
      <c r="I2469" s="571"/>
    </row>
    <row r="2470" spans="2:9" ht="12.95" customHeight="1" x14ac:dyDescent="0.2">
      <c r="B2470" s="398"/>
      <c r="C2470" s="399"/>
      <c r="D2470" s="399"/>
      <c r="E2470" s="399"/>
      <c r="F2470" s="376"/>
      <c r="G2470" s="376"/>
      <c r="H2470" s="376"/>
      <c r="I2470" s="377"/>
    </row>
    <row r="2471" spans="2:9" ht="12.95" customHeight="1" x14ac:dyDescent="0.2">
      <c r="B2471" s="398" t="s">
        <v>8281</v>
      </c>
      <c r="C2471" s="399" t="s">
        <v>6325</v>
      </c>
      <c r="D2471" s="399" t="s">
        <v>9438</v>
      </c>
      <c r="E2471" s="399" t="s">
        <v>8307</v>
      </c>
      <c r="F2471" s="376" t="s">
        <v>8281</v>
      </c>
      <c r="G2471" s="376" t="s">
        <v>6325</v>
      </c>
      <c r="H2471" s="376" t="s">
        <v>9439</v>
      </c>
      <c r="I2471" s="377" t="s">
        <v>8322</v>
      </c>
    </row>
    <row r="2472" spans="2:9" ht="12.95" customHeight="1" x14ac:dyDescent="0.2">
      <c r="B2472" s="398" t="s">
        <v>8281</v>
      </c>
      <c r="C2472" s="399" t="s">
        <v>6325</v>
      </c>
      <c r="D2472" s="399" t="s">
        <v>9440</v>
      </c>
      <c r="E2472" s="399" t="s">
        <v>8320</v>
      </c>
      <c r="F2472" s="376" t="s">
        <v>8281</v>
      </c>
      <c r="G2472" s="376" t="s">
        <v>6325</v>
      </c>
      <c r="H2472" s="376" t="s">
        <v>9441</v>
      </c>
      <c r="I2472" s="377" t="s">
        <v>8331</v>
      </c>
    </row>
    <row r="2473" spans="2:9" ht="12.95" customHeight="1" x14ac:dyDescent="0.2">
      <c r="B2473" s="398"/>
      <c r="C2473" s="399"/>
      <c r="D2473" s="399"/>
      <c r="E2473" s="569" t="s">
        <v>9442</v>
      </c>
      <c r="F2473" s="572"/>
      <c r="G2473" s="572"/>
      <c r="H2473" s="572"/>
      <c r="I2473" s="573"/>
    </row>
    <row r="2474" spans="2:9" ht="12.95" customHeight="1" x14ac:dyDescent="0.2">
      <c r="B2474" s="398"/>
      <c r="C2474" s="399"/>
      <c r="D2474" s="399"/>
      <c r="E2474" s="572"/>
      <c r="F2474" s="572"/>
      <c r="G2474" s="572"/>
      <c r="H2474" s="572"/>
      <c r="I2474" s="573"/>
    </row>
    <row r="2475" spans="2:9" ht="12.95" customHeight="1" x14ac:dyDescent="0.2">
      <c r="B2475" s="398"/>
      <c r="C2475" s="399"/>
      <c r="D2475" s="399"/>
      <c r="E2475" s="399"/>
      <c r="F2475" s="376"/>
      <c r="G2475" s="376"/>
      <c r="H2475" s="376"/>
      <c r="I2475" s="377"/>
    </row>
    <row r="2476" spans="2:9" ht="12.95" customHeight="1" x14ac:dyDescent="0.2">
      <c r="B2476" s="398" t="s">
        <v>8281</v>
      </c>
      <c r="C2476" s="399" t="s">
        <v>6325</v>
      </c>
      <c r="D2476" s="399" t="s">
        <v>7450</v>
      </c>
      <c r="E2476" s="399" t="s">
        <v>7046</v>
      </c>
      <c r="F2476" s="376" t="s">
        <v>8281</v>
      </c>
      <c r="G2476" s="376" t="s">
        <v>6325</v>
      </c>
      <c r="H2476" s="376" t="s">
        <v>9443</v>
      </c>
      <c r="I2476" s="377" t="s">
        <v>8342</v>
      </c>
    </row>
    <row r="2477" spans="2:9" ht="12.95" customHeight="1" x14ac:dyDescent="0.2">
      <c r="B2477" s="398" t="s">
        <v>8281</v>
      </c>
      <c r="C2477" s="399" t="s">
        <v>6325</v>
      </c>
      <c r="D2477" s="399" t="s">
        <v>9348</v>
      </c>
      <c r="E2477" s="399" t="s">
        <v>8301</v>
      </c>
      <c r="F2477" s="376" t="s">
        <v>8281</v>
      </c>
      <c r="G2477" s="376" t="s">
        <v>6325</v>
      </c>
      <c r="H2477" s="376" t="s">
        <v>9444</v>
      </c>
      <c r="I2477" s="377" t="s">
        <v>8348</v>
      </c>
    </row>
    <row r="2478" spans="2:9" ht="12.95" customHeight="1" x14ac:dyDescent="0.2">
      <c r="B2478" s="398" t="s">
        <v>8281</v>
      </c>
      <c r="C2478" s="399" t="s">
        <v>6325</v>
      </c>
      <c r="D2478" s="399" t="s">
        <v>9445</v>
      </c>
      <c r="E2478" s="399" t="s">
        <v>8333</v>
      </c>
      <c r="F2478" s="376"/>
      <c r="G2478" s="376"/>
      <c r="H2478" s="376"/>
      <c r="I2478" s="377"/>
    </row>
    <row r="2479" spans="2:9" ht="12.95" customHeight="1" x14ac:dyDescent="0.2">
      <c r="B2479" s="398"/>
      <c r="C2479" s="399"/>
      <c r="D2479" s="399"/>
      <c r="E2479" s="569" t="s">
        <v>9446</v>
      </c>
      <c r="F2479" s="572"/>
      <c r="G2479" s="572"/>
      <c r="H2479" s="572"/>
      <c r="I2479" s="573"/>
    </row>
    <row r="2480" spans="2:9" ht="12.95" customHeight="1" x14ac:dyDescent="0.2">
      <c r="B2480" s="398"/>
      <c r="C2480" s="399"/>
      <c r="D2480" s="399"/>
      <c r="E2480" s="572"/>
      <c r="F2480" s="572"/>
      <c r="G2480" s="572"/>
      <c r="H2480" s="572"/>
      <c r="I2480" s="573"/>
    </row>
    <row r="2481" spans="2:9" ht="12.95" customHeight="1" x14ac:dyDescent="0.2">
      <c r="B2481" s="398"/>
      <c r="C2481" s="399"/>
      <c r="D2481" s="399"/>
      <c r="E2481" s="483"/>
      <c r="F2481" s="483"/>
      <c r="G2481" s="483"/>
      <c r="H2481" s="483"/>
      <c r="I2481" s="484"/>
    </row>
    <row r="2482" spans="2:9" ht="12.95" customHeight="1" x14ac:dyDescent="0.2">
      <c r="B2482" s="398" t="s">
        <v>8281</v>
      </c>
      <c r="C2482" s="399" t="s">
        <v>6325</v>
      </c>
      <c r="D2482" s="399" t="s">
        <v>6564</v>
      </c>
      <c r="E2482" s="399" t="s">
        <v>7283</v>
      </c>
      <c r="F2482" s="376" t="s">
        <v>8281</v>
      </c>
      <c r="G2482" s="376" t="s">
        <v>6325</v>
      </c>
      <c r="H2482" s="376" t="s">
        <v>8663</v>
      </c>
      <c r="I2482" s="377" t="s">
        <v>8316</v>
      </c>
    </row>
    <row r="2483" spans="2:9" ht="12.95" customHeight="1" x14ac:dyDescent="0.2">
      <c r="B2483" s="398"/>
      <c r="C2483" s="399"/>
      <c r="D2483" s="399"/>
      <c r="E2483" s="569" t="s">
        <v>9447</v>
      </c>
      <c r="F2483" s="572"/>
      <c r="G2483" s="572"/>
      <c r="H2483" s="572"/>
      <c r="I2483" s="573"/>
    </row>
    <row r="2484" spans="2:9" ht="12.95" customHeight="1" x14ac:dyDescent="0.2">
      <c r="B2484" s="398"/>
      <c r="C2484" s="399"/>
      <c r="D2484" s="399"/>
      <c r="E2484" s="572"/>
      <c r="F2484" s="572"/>
      <c r="G2484" s="572"/>
      <c r="H2484" s="572"/>
      <c r="I2484" s="573"/>
    </row>
    <row r="2485" spans="2:9" ht="12.95" customHeight="1" x14ac:dyDescent="0.2">
      <c r="B2485" s="398"/>
      <c r="C2485" s="399"/>
      <c r="D2485" s="399"/>
      <c r="E2485" s="485"/>
      <c r="F2485" s="485"/>
      <c r="G2485" s="485"/>
      <c r="H2485" s="485"/>
      <c r="I2485" s="486"/>
    </row>
    <row r="2486" spans="2:9" ht="12.95" customHeight="1" x14ac:dyDescent="0.2">
      <c r="B2486" s="398" t="s">
        <v>8281</v>
      </c>
      <c r="C2486" s="399" t="s">
        <v>6325</v>
      </c>
      <c r="D2486" s="399" t="s">
        <v>9296</v>
      </c>
      <c r="E2486" s="474" t="s">
        <v>8299</v>
      </c>
      <c r="F2486" s="487" t="s">
        <v>8281</v>
      </c>
      <c r="G2486" s="487" t="s">
        <v>6325</v>
      </c>
      <c r="H2486" s="487" t="s">
        <v>9448</v>
      </c>
      <c r="I2486" s="453" t="s">
        <v>8352</v>
      </c>
    </row>
    <row r="2487" spans="2:9" ht="12.95" customHeight="1" x14ac:dyDescent="0.2">
      <c r="B2487" s="398"/>
      <c r="C2487" s="399"/>
      <c r="D2487" s="399"/>
      <c r="E2487" s="569" t="s">
        <v>9449</v>
      </c>
      <c r="F2487" s="572"/>
      <c r="G2487" s="572"/>
      <c r="H2487" s="572"/>
      <c r="I2487" s="573"/>
    </row>
    <row r="2488" spans="2:9" ht="12.95" customHeight="1" x14ac:dyDescent="0.2">
      <c r="B2488" s="398"/>
      <c r="C2488" s="399"/>
      <c r="D2488" s="399"/>
      <c r="E2488" s="572"/>
      <c r="F2488" s="572"/>
      <c r="G2488" s="572"/>
      <c r="H2488" s="572"/>
      <c r="I2488" s="573"/>
    </row>
    <row r="2489" spans="2:9" ht="12.95" customHeight="1" x14ac:dyDescent="0.2">
      <c r="B2489" s="398"/>
      <c r="C2489" s="399"/>
      <c r="D2489" s="399"/>
      <c r="E2489" s="485"/>
      <c r="F2489" s="485"/>
      <c r="G2489" s="485"/>
      <c r="H2489" s="485"/>
      <c r="I2489" s="486"/>
    </row>
    <row r="2490" spans="2:9" ht="12.95" customHeight="1" x14ac:dyDescent="0.2">
      <c r="B2490" s="398" t="s">
        <v>8281</v>
      </c>
      <c r="C2490" s="399" t="s">
        <v>6325</v>
      </c>
      <c r="D2490" s="399" t="s">
        <v>6869</v>
      </c>
      <c r="E2490" s="474" t="s">
        <v>8288</v>
      </c>
      <c r="F2490" s="487" t="s">
        <v>8281</v>
      </c>
      <c r="G2490" s="487" t="s">
        <v>6325</v>
      </c>
      <c r="H2490" s="487" t="s">
        <v>9450</v>
      </c>
      <c r="I2490" s="453" t="s">
        <v>8309</v>
      </c>
    </row>
    <row r="2491" spans="2:9" ht="12.95" customHeight="1" x14ac:dyDescent="0.2">
      <c r="B2491" s="398" t="s">
        <v>8281</v>
      </c>
      <c r="C2491" s="399" t="s">
        <v>6325</v>
      </c>
      <c r="D2491" s="399" t="s">
        <v>8851</v>
      </c>
      <c r="E2491" s="474" t="s">
        <v>8290</v>
      </c>
      <c r="F2491" s="487" t="s">
        <v>8281</v>
      </c>
      <c r="G2491" s="487" t="s">
        <v>6325</v>
      </c>
      <c r="H2491" s="487" t="s">
        <v>8657</v>
      </c>
      <c r="I2491" s="453" t="s">
        <v>8313</v>
      </c>
    </row>
    <row r="2492" spans="2:9" ht="12.95" customHeight="1" x14ac:dyDescent="0.2">
      <c r="B2492" s="398" t="s">
        <v>8281</v>
      </c>
      <c r="C2492" s="399" t="s">
        <v>6325</v>
      </c>
      <c r="D2492" s="399" t="s">
        <v>8154</v>
      </c>
      <c r="E2492" s="474" t="s">
        <v>8297</v>
      </c>
      <c r="F2492" s="487" t="s">
        <v>8281</v>
      </c>
      <c r="G2492" s="487" t="s">
        <v>6325</v>
      </c>
      <c r="H2492" s="487" t="s">
        <v>9451</v>
      </c>
      <c r="I2492" s="453" t="s">
        <v>8337</v>
      </c>
    </row>
    <row r="2493" spans="2:9" ht="12.95" customHeight="1" x14ac:dyDescent="0.2">
      <c r="B2493" s="398"/>
      <c r="C2493" s="399"/>
      <c r="D2493" s="399"/>
      <c r="E2493" s="569" t="s">
        <v>9452</v>
      </c>
      <c r="F2493" s="570"/>
      <c r="G2493" s="570"/>
      <c r="H2493" s="570"/>
      <c r="I2493" s="571"/>
    </row>
    <row r="2494" spans="2:9" ht="12.95" customHeight="1" x14ac:dyDescent="0.2">
      <c r="B2494" s="398"/>
      <c r="C2494" s="399"/>
      <c r="D2494" s="399"/>
      <c r="E2494" s="570"/>
      <c r="F2494" s="570"/>
      <c r="G2494" s="570"/>
      <c r="H2494" s="570"/>
      <c r="I2494" s="571"/>
    </row>
    <row r="2495" spans="2:9" ht="12.95" customHeight="1" x14ac:dyDescent="0.2">
      <c r="B2495" s="398"/>
      <c r="C2495" s="399"/>
      <c r="D2495" s="399"/>
      <c r="E2495" s="485"/>
      <c r="F2495" s="485"/>
      <c r="G2495" s="485"/>
      <c r="H2495" s="485"/>
      <c r="I2495" s="486"/>
    </row>
    <row r="2496" spans="2:9" ht="12.95" customHeight="1" x14ac:dyDescent="0.2">
      <c r="B2496" s="398" t="s">
        <v>8281</v>
      </c>
      <c r="C2496" s="399" t="s">
        <v>6325</v>
      </c>
      <c r="D2496" s="399" t="s">
        <v>9453</v>
      </c>
      <c r="E2496" s="474" t="s">
        <v>6337</v>
      </c>
      <c r="F2496" s="487" t="s">
        <v>8281</v>
      </c>
      <c r="G2496" s="487" t="s">
        <v>6325</v>
      </c>
      <c r="H2496" s="487" t="s">
        <v>9454</v>
      </c>
      <c r="I2496" s="453" t="s">
        <v>8344</v>
      </c>
    </row>
    <row r="2497" spans="2:9" ht="12.95" customHeight="1" x14ac:dyDescent="0.2">
      <c r="B2497" s="398" t="s">
        <v>8281</v>
      </c>
      <c r="C2497" s="399" t="s">
        <v>6325</v>
      </c>
      <c r="D2497" s="399" t="s">
        <v>6532</v>
      </c>
      <c r="E2497" s="474" t="s">
        <v>8304</v>
      </c>
      <c r="F2497" s="487" t="s">
        <v>8281</v>
      </c>
      <c r="G2497" s="487" t="s">
        <v>6325</v>
      </c>
      <c r="H2497" s="487" t="s">
        <v>9455</v>
      </c>
      <c r="I2497" s="453" t="s">
        <v>8350</v>
      </c>
    </row>
    <row r="2498" spans="2:9" ht="12.95" customHeight="1" x14ac:dyDescent="0.2">
      <c r="B2498" s="398" t="s">
        <v>8281</v>
      </c>
      <c r="C2498" s="399" t="s">
        <v>6325</v>
      </c>
      <c r="D2498" s="399" t="s">
        <v>9456</v>
      </c>
      <c r="E2498" s="474" t="s">
        <v>8311</v>
      </c>
      <c r="F2498" s="487" t="s">
        <v>8281</v>
      </c>
      <c r="G2498" s="487" t="s">
        <v>6325</v>
      </c>
      <c r="H2498" s="487" t="s">
        <v>9457</v>
      </c>
      <c r="I2498" s="453" t="s">
        <v>8355</v>
      </c>
    </row>
    <row r="2499" spans="2:9" ht="12.95" customHeight="1" x14ac:dyDescent="0.2">
      <c r="B2499" s="398" t="s">
        <v>8281</v>
      </c>
      <c r="C2499" s="399" t="s">
        <v>6325</v>
      </c>
      <c r="D2499" s="399" t="s">
        <v>9458</v>
      </c>
      <c r="E2499" s="474" t="s">
        <v>8335</v>
      </c>
      <c r="F2499" s="487"/>
      <c r="G2499" s="487"/>
      <c r="H2499" s="487"/>
      <c r="I2499" s="488"/>
    </row>
    <row r="2500" spans="2:9" ht="12.95" customHeight="1" x14ac:dyDescent="0.2">
      <c r="B2500" s="398"/>
      <c r="C2500" s="376"/>
      <c r="D2500" s="376"/>
      <c r="E2500" s="376"/>
      <c r="F2500" s="376"/>
      <c r="G2500" s="376"/>
      <c r="H2500" s="376"/>
      <c r="I2500" s="377"/>
    </row>
    <row r="2501" spans="2:9" ht="12.95" customHeight="1" x14ac:dyDescent="0.2">
      <c r="B2501" s="403">
        <v>17</v>
      </c>
      <c r="C2501" s="404" t="s">
        <v>6352</v>
      </c>
      <c r="D2501" s="376"/>
      <c r="E2501" s="404" t="s">
        <v>9459</v>
      </c>
      <c r="F2501" s="376"/>
      <c r="G2501" s="376"/>
      <c r="H2501" s="376"/>
      <c r="I2501" s="377"/>
    </row>
    <row r="2502" spans="2:9" ht="12.95" customHeight="1" x14ac:dyDescent="0.2">
      <c r="B2502" s="403"/>
      <c r="C2502" s="404"/>
      <c r="D2502" s="376"/>
      <c r="E2502" s="404"/>
      <c r="F2502" s="376"/>
      <c r="G2502" s="376"/>
      <c r="H2502" s="376"/>
      <c r="I2502" s="377"/>
    </row>
    <row r="2503" spans="2:9" ht="12.95" customHeight="1" x14ac:dyDescent="0.2">
      <c r="B2503" s="403"/>
      <c r="C2503" s="404"/>
      <c r="D2503" s="376"/>
      <c r="E2503" s="386" t="s">
        <v>6399</v>
      </c>
      <c r="F2503" s="376"/>
      <c r="G2503" s="376"/>
      <c r="H2503" s="376"/>
      <c r="I2503" s="377"/>
    </row>
    <row r="2504" spans="2:9" ht="12.95" customHeight="1" x14ac:dyDescent="0.2">
      <c r="B2504" s="398"/>
      <c r="C2504" s="376"/>
      <c r="D2504" s="376"/>
      <c r="E2504" s="376"/>
      <c r="F2504" s="376"/>
      <c r="G2504" s="376"/>
      <c r="H2504" s="376"/>
      <c r="I2504" s="377"/>
    </row>
    <row r="2505" spans="2:9" ht="12.95" customHeight="1" x14ac:dyDescent="0.2">
      <c r="B2505" s="398">
        <v>17</v>
      </c>
      <c r="C2505" s="399" t="s">
        <v>6352</v>
      </c>
      <c r="D2505" s="399">
        <v>50</v>
      </c>
      <c r="E2505" s="399" t="s">
        <v>9460</v>
      </c>
      <c r="F2505" s="376"/>
      <c r="G2505" s="376"/>
      <c r="H2505" s="376"/>
      <c r="I2505" s="377"/>
    </row>
    <row r="2506" spans="2:9" ht="12.95" customHeight="1" x14ac:dyDescent="0.2">
      <c r="B2506" s="398"/>
      <c r="C2506" s="376"/>
      <c r="D2506" s="376"/>
      <c r="E2506" s="376"/>
      <c r="F2506" s="376"/>
      <c r="G2506" s="376"/>
      <c r="H2506" s="376"/>
      <c r="I2506" s="377"/>
    </row>
    <row r="2507" spans="2:9" ht="12.95" customHeight="1" x14ac:dyDescent="0.2">
      <c r="B2507" s="552" t="s">
        <v>11985</v>
      </c>
      <c r="C2507" s="553"/>
      <c r="D2507" s="553"/>
      <c r="E2507" s="553"/>
      <c r="F2507" s="376"/>
      <c r="G2507" s="376"/>
      <c r="H2507" s="376"/>
      <c r="I2507" s="377"/>
    </row>
    <row r="2508" spans="2:9" ht="12.95" customHeight="1" x14ac:dyDescent="0.2">
      <c r="B2508" s="398"/>
      <c r="C2508" s="376"/>
      <c r="D2508" s="376"/>
      <c r="E2508" s="376"/>
      <c r="F2508" s="376"/>
      <c r="G2508" s="376"/>
      <c r="H2508" s="376"/>
      <c r="I2508" s="377"/>
    </row>
    <row r="2509" spans="2:9" ht="12.95" customHeight="1" x14ac:dyDescent="0.2">
      <c r="B2509" s="432">
        <v>17</v>
      </c>
      <c r="C2509" s="406" t="s">
        <v>6352</v>
      </c>
      <c r="D2509" s="406" t="s">
        <v>6325</v>
      </c>
      <c r="E2509" s="409" t="s">
        <v>9461</v>
      </c>
      <c r="F2509" s="406">
        <v>17</v>
      </c>
      <c r="G2509" s="406" t="s">
        <v>6352</v>
      </c>
      <c r="H2509" s="406" t="s">
        <v>6358</v>
      </c>
      <c r="I2509" s="413" t="s">
        <v>15591</v>
      </c>
    </row>
    <row r="2510" spans="2:9" ht="12.95" customHeight="1" x14ac:dyDescent="0.2">
      <c r="B2510" s="432">
        <v>17</v>
      </c>
      <c r="C2510" s="406" t="s">
        <v>6352</v>
      </c>
      <c r="D2510" s="406" t="s">
        <v>6352</v>
      </c>
      <c r="E2510" s="409" t="s">
        <v>15592</v>
      </c>
      <c r="F2510" s="376"/>
      <c r="G2510" s="376"/>
      <c r="H2510" s="376"/>
      <c r="I2510" s="377"/>
    </row>
    <row r="2511" spans="2:9" ht="12.95" customHeight="1" x14ac:dyDescent="0.2">
      <c r="B2511" s="383"/>
      <c r="C2511" s="376"/>
      <c r="D2511" s="376"/>
      <c r="E2511" s="376"/>
      <c r="F2511" s="376"/>
      <c r="G2511" s="376"/>
      <c r="H2511" s="376"/>
      <c r="I2511" s="377"/>
    </row>
    <row r="2512" spans="2:9" ht="12.95" customHeight="1" x14ac:dyDescent="0.2">
      <c r="B2512" s="552" t="s">
        <v>11979</v>
      </c>
      <c r="C2512" s="553"/>
      <c r="D2512" s="553"/>
      <c r="E2512" s="553"/>
      <c r="F2512" s="376"/>
      <c r="G2512" s="376"/>
      <c r="H2512" s="376"/>
      <c r="I2512" s="377"/>
    </row>
    <row r="2513" spans="2:9" ht="12.95" customHeight="1" x14ac:dyDescent="0.2">
      <c r="B2513" s="398"/>
      <c r="C2513" s="376"/>
      <c r="D2513" s="376"/>
      <c r="E2513" s="376"/>
      <c r="F2513" s="376"/>
      <c r="G2513" s="376"/>
      <c r="H2513" s="376"/>
      <c r="I2513" s="377"/>
    </row>
    <row r="2514" spans="2:9" ht="12.95" customHeight="1" x14ac:dyDescent="0.2">
      <c r="B2514" s="398">
        <v>17</v>
      </c>
      <c r="C2514" s="399" t="s">
        <v>6352</v>
      </c>
      <c r="D2514" s="399">
        <v>51</v>
      </c>
      <c r="E2514" s="399" t="s">
        <v>8362</v>
      </c>
      <c r="F2514" s="399">
        <v>17</v>
      </c>
      <c r="G2514" s="399" t="s">
        <v>6352</v>
      </c>
      <c r="H2514" s="399">
        <v>54</v>
      </c>
      <c r="I2514" s="400" t="s">
        <v>8369</v>
      </c>
    </row>
    <row r="2515" spans="2:9" ht="12.95" customHeight="1" x14ac:dyDescent="0.2">
      <c r="B2515" s="398">
        <v>17</v>
      </c>
      <c r="C2515" s="399" t="s">
        <v>6352</v>
      </c>
      <c r="D2515" s="399">
        <v>52</v>
      </c>
      <c r="E2515" s="399" t="s">
        <v>9462</v>
      </c>
      <c r="F2515" s="399">
        <v>17</v>
      </c>
      <c r="G2515" s="399" t="s">
        <v>6352</v>
      </c>
      <c r="H2515" s="399">
        <v>55</v>
      </c>
      <c r="I2515" s="400" t="s">
        <v>8371</v>
      </c>
    </row>
    <row r="2516" spans="2:9" ht="12.95" customHeight="1" x14ac:dyDescent="0.2">
      <c r="B2516" s="398">
        <v>17</v>
      </c>
      <c r="C2516" s="399" t="s">
        <v>6352</v>
      </c>
      <c r="D2516" s="399">
        <v>53</v>
      </c>
      <c r="E2516" s="399" t="s">
        <v>7778</v>
      </c>
      <c r="F2516" s="419" t="s">
        <v>8281</v>
      </c>
      <c r="G2516" s="419" t="s">
        <v>6352</v>
      </c>
      <c r="H2516" s="419" t="s">
        <v>8154</v>
      </c>
      <c r="I2516" s="417" t="s">
        <v>8373</v>
      </c>
    </row>
    <row r="2517" spans="2:9" ht="12.95" customHeight="1" x14ac:dyDescent="0.2">
      <c r="B2517" s="398"/>
      <c r="C2517" s="399"/>
      <c r="D2517" s="399"/>
      <c r="E2517" s="399"/>
      <c r="F2517" s="419" t="s">
        <v>8281</v>
      </c>
      <c r="G2517" s="419" t="s">
        <v>6352</v>
      </c>
      <c r="H2517" s="419" t="s">
        <v>9296</v>
      </c>
      <c r="I2517" s="417" t="s">
        <v>6762</v>
      </c>
    </row>
    <row r="2518" spans="2:9" ht="12.95" customHeight="1" x14ac:dyDescent="0.2">
      <c r="B2518" s="398"/>
      <c r="C2518" s="376"/>
      <c r="D2518" s="376"/>
      <c r="E2518" s="376"/>
      <c r="F2518" s="376"/>
      <c r="G2518" s="376"/>
      <c r="H2518" s="376"/>
      <c r="I2518" s="377"/>
    </row>
    <row r="2519" spans="2:9" ht="12.95" customHeight="1" x14ac:dyDescent="0.2">
      <c r="B2519" s="403">
        <v>17</v>
      </c>
      <c r="C2519" s="404" t="s">
        <v>6358</v>
      </c>
      <c r="D2519" s="376"/>
      <c r="E2519" s="404" t="s">
        <v>9463</v>
      </c>
      <c r="F2519" s="376"/>
      <c r="G2519" s="376"/>
      <c r="H2519" s="376"/>
      <c r="I2519" s="377"/>
    </row>
    <row r="2520" spans="2:9" ht="12.95" customHeight="1" x14ac:dyDescent="0.2">
      <c r="B2520" s="398"/>
      <c r="C2520" s="376"/>
      <c r="D2520" s="376"/>
      <c r="E2520" s="376"/>
      <c r="F2520" s="376"/>
      <c r="G2520" s="376"/>
      <c r="H2520" s="376"/>
      <c r="I2520" s="377"/>
    </row>
    <row r="2521" spans="2:9" ht="12.95" customHeight="1" x14ac:dyDescent="0.2">
      <c r="B2521" s="552" t="s">
        <v>6953</v>
      </c>
      <c r="C2521" s="553"/>
      <c r="D2521" s="553"/>
      <c r="E2521" s="553"/>
      <c r="F2521" s="376"/>
      <c r="G2521" s="376"/>
      <c r="H2521" s="376"/>
      <c r="I2521" s="377"/>
    </row>
    <row r="2522" spans="2:9" ht="12.95" customHeight="1" x14ac:dyDescent="0.2">
      <c r="B2522" s="398"/>
      <c r="C2522" s="376"/>
      <c r="D2522" s="376"/>
      <c r="E2522" s="376"/>
      <c r="F2522" s="376"/>
      <c r="G2522" s="376"/>
      <c r="H2522" s="376"/>
      <c r="I2522" s="377"/>
    </row>
    <row r="2523" spans="2:9" ht="12.95" customHeight="1" x14ac:dyDescent="0.2">
      <c r="B2523" s="398">
        <v>17</v>
      </c>
      <c r="C2523" s="399" t="s">
        <v>6358</v>
      </c>
      <c r="D2523" s="399">
        <v>50</v>
      </c>
      <c r="E2523" s="406" t="s">
        <v>9464</v>
      </c>
      <c r="F2523" s="376"/>
      <c r="G2523" s="376"/>
      <c r="H2523" s="376"/>
      <c r="I2523" s="377"/>
    </row>
    <row r="2524" spans="2:9" ht="12.95" customHeight="1" x14ac:dyDescent="0.2">
      <c r="B2524" s="398"/>
      <c r="C2524" s="376"/>
      <c r="D2524" s="376"/>
      <c r="E2524" s="376"/>
      <c r="F2524" s="376"/>
      <c r="G2524" s="376"/>
      <c r="H2524" s="376"/>
      <c r="I2524" s="377"/>
    </row>
    <row r="2525" spans="2:9" ht="12.95" customHeight="1" x14ac:dyDescent="0.2">
      <c r="B2525" s="552" t="s">
        <v>11979</v>
      </c>
      <c r="C2525" s="553"/>
      <c r="D2525" s="553"/>
      <c r="E2525" s="553"/>
      <c r="F2525" s="376"/>
      <c r="G2525" s="376"/>
      <c r="H2525" s="376"/>
      <c r="I2525" s="377"/>
    </row>
    <row r="2526" spans="2:9" ht="12.95" customHeight="1" x14ac:dyDescent="0.2">
      <c r="B2526" s="403"/>
      <c r="C2526" s="376"/>
      <c r="D2526" s="376"/>
      <c r="E2526" s="376"/>
      <c r="F2526" s="376"/>
      <c r="G2526" s="376"/>
      <c r="H2526" s="376"/>
      <c r="I2526" s="377"/>
    </row>
    <row r="2527" spans="2:9" ht="12.95" customHeight="1" x14ac:dyDescent="0.2">
      <c r="B2527" s="398">
        <v>17</v>
      </c>
      <c r="C2527" s="399" t="s">
        <v>6358</v>
      </c>
      <c r="D2527" s="399">
        <v>51</v>
      </c>
      <c r="E2527" s="399" t="s">
        <v>8381</v>
      </c>
      <c r="F2527" s="399">
        <v>17</v>
      </c>
      <c r="G2527" s="399" t="s">
        <v>6358</v>
      </c>
      <c r="H2527" s="399">
        <v>55</v>
      </c>
      <c r="I2527" s="400" t="s">
        <v>9465</v>
      </c>
    </row>
    <row r="2528" spans="2:9" ht="12.95" customHeight="1" x14ac:dyDescent="0.2">
      <c r="B2528" s="398">
        <v>17</v>
      </c>
      <c r="C2528" s="399" t="s">
        <v>6358</v>
      </c>
      <c r="D2528" s="399">
        <v>52</v>
      </c>
      <c r="E2528" s="399" t="s">
        <v>8384</v>
      </c>
      <c r="F2528" s="399">
        <v>17</v>
      </c>
      <c r="G2528" s="399" t="s">
        <v>6358</v>
      </c>
      <c r="H2528" s="399">
        <v>56</v>
      </c>
      <c r="I2528" s="400" t="s">
        <v>7298</v>
      </c>
    </row>
    <row r="2529" spans="2:9" ht="12.95" customHeight="1" x14ac:dyDescent="0.2">
      <c r="B2529" s="398">
        <v>17</v>
      </c>
      <c r="C2529" s="399" t="s">
        <v>6358</v>
      </c>
      <c r="D2529" s="399">
        <v>53</v>
      </c>
      <c r="E2529" s="399" t="s">
        <v>8386</v>
      </c>
      <c r="F2529" s="399">
        <v>17</v>
      </c>
      <c r="G2529" s="399" t="s">
        <v>6358</v>
      </c>
      <c r="H2529" s="399">
        <v>57</v>
      </c>
      <c r="I2529" s="400" t="s">
        <v>8394</v>
      </c>
    </row>
    <row r="2530" spans="2:9" ht="12.95" customHeight="1" x14ac:dyDescent="0.2">
      <c r="B2530" s="398">
        <v>17</v>
      </c>
      <c r="C2530" s="399" t="s">
        <v>6358</v>
      </c>
      <c r="D2530" s="399">
        <v>54</v>
      </c>
      <c r="E2530" s="399" t="s">
        <v>8389</v>
      </c>
      <c r="F2530" s="376"/>
      <c r="G2530" s="376"/>
      <c r="H2530" s="376"/>
      <c r="I2530" s="377"/>
    </row>
    <row r="2531" spans="2:9" ht="12.95" customHeight="1" x14ac:dyDescent="0.2">
      <c r="B2531" s="398"/>
      <c r="C2531" s="399"/>
      <c r="D2531" s="399"/>
      <c r="E2531" s="399"/>
      <c r="F2531" s="376"/>
      <c r="G2531" s="376"/>
      <c r="H2531" s="376"/>
      <c r="I2531" s="377"/>
    </row>
    <row r="2532" spans="2:9" ht="12.95" customHeight="1" x14ac:dyDescent="0.2">
      <c r="B2532" s="403">
        <v>17</v>
      </c>
      <c r="C2532" s="404" t="s">
        <v>6364</v>
      </c>
      <c r="D2532" s="376"/>
      <c r="E2532" s="404" t="s">
        <v>9466</v>
      </c>
      <c r="F2532" s="376"/>
      <c r="G2532" s="376"/>
      <c r="H2532" s="376"/>
      <c r="I2532" s="377"/>
    </row>
    <row r="2533" spans="2:9" ht="12.95" customHeight="1" x14ac:dyDescent="0.2">
      <c r="B2533" s="398"/>
      <c r="C2533" s="376"/>
      <c r="D2533" s="376"/>
      <c r="E2533" s="376"/>
      <c r="F2533" s="376"/>
      <c r="G2533" s="376"/>
      <c r="H2533" s="376"/>
      <c r="I2533" s="377"/>
    </row>
    <row r="2534" spans="2:9" ht="12.95" customHeight="1" x14ac:dyDescent="0.2">
      <c r="B2534" s="552" t="s">
        <v>6953</v>
      </c>
      <c r="C2534" s="553"/>
      <c r="D2534" s="553"/>
      <c r="E2534" s="553"/>
      <c r="F2534" s="376"/>
      <c r="G2534" s="376"/>
      <c r="H2534" s="376"/>
      <c r="I2534" s="377"/>
    </row>
    <row r="2535" spans="2:9" ht="12.95" customHeight="1" x14ac:dyDescent="0.2">
      <c r="B2535" s="398"/>
      <c r="C2535" s="376"/>
      <c r="D2535" s="376"/>
      <c r="E2535" s="376"/>
      <c r="F2535" s="376"/>
      <c r="G2535" s="376"/>
      <c r="H2535" s="376"/>
      <c r="I2535" s="377"/>
    </row>
    <row r="2536" spans="2:9" ht="12.95" customHeight="1" x14ac:dyDescent="0.2">
      <c r="B2536" s="398">
        <v>17</v>
      </c>
      <c r="C2536" s="399" t="s">
        <v>6364</v>
      </c>
      <c r="D2536" s="399">
        <v>50</v>
      </c>
      <c r="E2536" s="406" t="s">
        <v>9467</v>
      </c>
      <c r="F2536" s="376"/>
      <c r="G2536" s="376"/>
      <c r="H2536" s="376"/>
      <c r="I2536" s="377"/>
    </row>
    <row r="2537" spans="2:9" ht="12.95" customHeight="1" x14ac:dyDescent="0.2">
      <c r="B2537" s="398"/>
      <c r="C2537" s="376"/>
      <c r="D2537" s="376"/>
      <c r="E2537" s="376"/>
      <c r="F2537" s="376"/>
      <c r="G2537" s="376"/>
      <c r="H2537" s="376"/>
      <c r="I2537" s="377"/>
    </row>
    <row r="2538" spans="2:9" ht="12.95" customHeight="1" x14ac:dyDescent="0.2">
      <c r="B2538" s="552" t="s">
        <v>11979</v>
      </c>
      <c r="C2538" s="553"/>
      <c r="D2538" s="553"/>
      <c r="E2538" s="553"/>
      <c r="F2538" s="376"/>
      <c r="G2538" s="376"/>
      <c r="H2538" s="376"/>
      <c r="I2538" s="377"/>
    </row>
    <row r="2539" spans="2:9" ht="12.95" customHeight="1" x14ac:dyDescent="0.2">
      <c r="B2539" s="398"/>
      <c r="C2539" s="376"/>
      <c r="D2539" s="376"/>
      <c r="E2539" s="376"/>
      <c r="F2539" s="376"/>
      <c r="G2539" s="376"/>
      <c r="H2539" s="376"/>
      <c r="I2539" s="377"/>
    </row>
    <row r="2540" spans="2:9" ht="12.95" customHeight="1" x14ac:dyDescent="0.2">
      <c r="B2540" s="398">
        <v>17</v>
      </c>
      <c r="C2540" s="399" t="s">
        <v>6364</v>
      </c>
      <c r="D2540" s="399">
        <v>51</v>
      </c>
      <c r="E2540" s="399" t="s">
        <v>7487</v>
      </c>
      <c r="F2540" s="399">
        <v>17</v>
      </c>
      <c r="G2540" s="399" t="s">
        <v>6364</v>
      </c>
      <c r="H2540" s="399">
        <v>53</v>
      </c>
      <c r="I2540" s="400" t="s">
        <v>8404</v>
      </c>
    </row>
    <row r="2541" spans="2:9" ht="12.95" customHeight="1" x14ac:dyDescent="0.2">
      <c r="B2541" s="398">
        <v>17</v>
      </c>
      <c r="C2541" s="399" t="s">
        <v>6364</v>
      </c>
      <c r="D2541" s="399">
        <v>52</v>
      </c>
      <c r="E2541" s="399" t="s">
        <v>8402</v>
      </c>
      <c r="F2541" s="399">
        <v>17</v>
      </c>
      <c r="G2541" s="399" t="s">
        <v>6364</v>
      </c>
      <c r="H2541" s="399">
        <v>54</v>
      </c>
      <c r="I2541" s="400" t="s">
        <v>8406</v>
      </c>
    </row>
    <row r="2542" spans="2:9" ht="12.95" customHeight="1" x14ac:dyDescent="0.2">
      <c r="B2542" s="398"/>
      <c r="C2542" s="376"/>
      <c r="D2542" s="376"/>
      <c r="E2542" s="376"/>
      <c r="F2542" s="376"/>
      <c r="G2542" s="376"/>
      <c r="H2542" s="376"/>
      <c r="I2542" s="377"/>
    </row>
    <row r="2543" spans="2:9" ht="12.95" customHeight="1" x14ac:dyDescent="0.2">
      <c r="B2543" s="403">
        <v>17</v>
      </c>
      <c r="C2543" s="404" t="s">
        <v>6370</v>
      </c>
      <c r="D2543" s="376"/>
      <c r="E2543" s="404" t="s">
        <v>9468</v>
      </c>
      <c r="F2543" s="376"/>
      <c r="G2543" s="376"/>
      <c r="H2543" s="376"/>
      <c r="I2543" s="377"/>
    </row>
    <row r="2544" spans="2:9" ht="12.95" customHeight="1" x14ac:dyDescent="0.2">
      <c r="B2544" s="403"/>
      <c r="C2544" s="404"/>
      <c r="D2544" s="376"/>
      <c r="E2544" s="404"/>
      <c r="F2544" s="376"/>
      <c r="G2544" s="376"/>
      <c r="H2544" s="376"/>
      <c r="I2544" s="377"/>
    </row>
    <row r="2545" spans="2:9" ht="12.95" customHeight="1" x14ac:dyDescent="0.2">
      <c r="B2545" s="403"/>
      <c r="C2545" s="404"/>
      <c r="D2545" s="376"/>
      <c r="E2545" s="386" t="s">
        <v>6399</v>
      </c>
      <c r="F2545" s="376"/>
      <c r="G2545" s="376"/>
      <c r="H2545" s="376"/>
      <c r="I2545" s="377"/>
    </row>
    <row r="2546" spans="2:9" ht="12.95" customHeight="1" x14ac:dyDescent="0.2">
      <c r="B2546" s="398"/>
      <c r="C2546" s="376"/>
      <c r="D2546" s="376"/>
      <c r="E2546" s="376"/>
      <c r="F2546" s="376"/>
      <c r="G2546" s="376"/>
      <c r="H2546" s="376"/>
      <c r="I2546" s="377"/>
    </row>
    <row r="2547" spans="2:9" ht="12.95" customHeight="1" x14ac:dyDescent="0.2">
      <c r="B2547" s="398">
        <v>17</v>
      </c>
      <c r="C2547" s="399" t="s">
        <v>6370</v>
      </c>
      <c r="D2547" s="399">
        <v>50</v>
      </c>
      <c r="E2547" s="399" t="s">
        <v>12015</v>
      </c>
      <c r="F2547" s="376"/>
      <c r="G2547" s="376"/>
      <c r="H2547" s="376"/>
      <c r="I2547" s="377"/>
    </row>
    <row r="2548" spans="2:9" ht="12.95" customHeight="1" x14ac:dyDescent="0.2">
      <c r="B2548" s="398"/>
      <c r="C2548" s="376"/>
      <c r="D2548" s="376"/>
      <c r="E2548" s="376"/>
      <c r="F2548" s="376"/>
      <c r="G2548" s="376"/>
      <c r="H2548" s="376"/>
      <c r="I2548" s="377"/>
    </row>
    <row r="2549" spans="2:9" ht="12.95" customHeight="1" x14ac:dyDescent="0.2">
      <c r="B2549" s="552" t="s">
        <v>11985</v>
      </c>
      <c r="C2549" s="553"/>
      <c r="D2549" s="553"/>
      <c r="E2549" s="553"/>
      <c r="F2549" s="376"/>
      <c r="G2549" s="376"/>
      <c r="H2549" s="376"/>
      <c r="I2549" s="377"/>
    </row>
    <row r="2550" spans="2:9" ht="12.95" customHeight="1" x14ac:dyDescent="0.2">
      <c r="B2550" s="398"/>
      <c r="C2550" s="376"/>
      <c r="D2550" s="376"/>
      <c r="E2550" s="376"/>
      <c r="F2550" s="376"/>
      <c r="G2550" s="376"/>
      <c r="H2550" s="376"/>
      <c r="I2550" s="377"/>
    </row>
    <row r="2551" spans="2:9" ht="12.95" customHeight="1" x14ac:dyDescent="0.2">
      <c r="B2551" s="398">
        <v>17</v>
      </c>
      <c r="C2551" s="399" t="s">
        <v>6370</v>
      </c>
      <c r="D2551" s="399" t="s">
        <v>6325</v>
      </c>
      <c r="E2551" s="406" t="s">
        <v>8410</v>
      </c>
      <c r="F2551" s="399">
        <v>17</v>
      </c>
      <c r="G2551" s="399" t="s">
        <v>6370</v>
      </c>
      <c r="H2551" s="399" t="s">
        <v>6358</v>
      </c>
      <c r="I2551" s="412" t="s">
        <v>6741</v>
      </c>
    </row>
    <row r="2552" spans="2:9" ht="12.95" customHeight="1" x14ac:dyDescent="0.2">
      <c r="B2552" s="398">
        <v>17</v>
      </c>
      <c r="C2552" s="399" t="s">
        <v>6370</v>
      </c>
      <c r="D2552" s="399" t="s">
        <v>6352</v>
      </c>
      <c r="E2552" s="406" t="s">
        <v>9469</v>
      </c>
      <c r="F2552" s="399">
        <v>17</v>
      </c>
      <c r="G2552" s="399" t="s">
        <v>6370</v>
      </c>
      <c r="H2552" s="399" t="s">
        <v>6364</v>
      </c>
      <c r="I2552" s="412" t="s">
        <v>9470</v>
      </c>
    </row>
    <row r="2553" spans="2:9" ht="12.95" customHeight="1" x14ac:dyDescent="0.2">
      <c r="B2553" s="398"/>
      <c r="C2553" s="376"/>
      <c r="D2553" s="376"/>
      <c r="E2553" s="376"/>
      <c r="F2553" s="376"/>
      <c r="G2553" s="376"/>
      <c r="H2553" s="376"/>
      <c r="I2553" s="377"/>
    </row>
    <row r="2554" spans="2:9" ht="12.95" customHeight="1" x14ac:dyDescent="0.2">
      <c r="B2554" s="552" t="s">
        <v>12008</v>
      </c>
      <c r="C2554" s="553"/>
      <c r="D2554" s="553"/>
      <c r="E2554" s="553"/>
      <c r="F2554" s="376"/>
      <c r="G2554" s="376"/>
      <c r="H2554" s="376"/>
      <c r="I2554" s="377"/>
    </row>
    <row r="2555" spans="2:9" ht="12.95" customHeight="1" x14ac:dyDescent="0.2">
      <c r="B2555" s="398"/>
      <c r="C2555" s="376"/>
      <c r="D2555" s="376"/>
      <c r="E2555" s="376"/>
      <c r="F2555" s="376"/>
      <c r="G2555" s="376"/>
      <c r="H2555" s="376"/>
      <c r="I2555" s="377"/>
    </row>
    <row r="2556" spans="2:9" ht="12.95" customHeight="1" x14ac:dyDescent="0.2">
      <c r="B2556" s="398">
        <v>17</v>
      </c>
      <c r="C2556" s="399" t="s">
        <v>6370</v>
      </c>
      <c r="D2556" s="399">
        <v>51</v>
      </c>
      <c r="E2556" s="399" t="s">
        <v>8412</v>
      </c>
      <c r="F2556" s="399">
        <v>17</v>
      </c>
      <c r="G2556" s="399" t="s">
        <v>6370</v>
      </c>
      <c r="H2556" s="399">
        <v>52</v>
      </c>
      <c r="I2556" s="400" t="s">
        <v>8415</v>
      </c>
    </row>
    <row r="2557" spans="2:9" ht="12.95" customHeight="1" x14ac:dyDescent="0.2">
      <c r="B2557" s="398"/>
      <c r="C2557" s="376"/>
      <c r="D2557" s="376"/>
      <c r="E2557" s="376"/>
      <c r="F2557" s="376"/>
      <c r="G2557" s="376"/>
      <c r="H2557" s="376"/>
      <c r="I2557" s="377"/>
    </row>
    <row r="2558" spans="2:9" ht="12.95" customHeight="1" x14ac:dyDescent="0.2">
      <c r="B2558" s="403">
        <v>17</v>
      </c>
      <c r="C2558" s="404" t="s">
        <v>6376</v>
      </c>
      <c r="D2558" s="376"/>
      <c r="E2558" s="449" t="s">
        <v>9471</v>
      </c>
      <c r="F2558" s="376"/>
      <c r="G2558" s="376"/>
      <c r="H2558" s="376"/>
      <c r="I2558" s="377"/>
    </row>
    <row r="2559" spans="2:9" ht="12.95" customHeight="1" x14ac:dyDescent="0.2">
      <c r="B2559" s="398"/>
      <c r="C2559" s="376"/>
      <c r="D2559" s="376"/>
      <c r="E2559" s="376"/>
      <c r="F2559" s="376"/>
      <c r="G2559" s="376"/>
      <c r="H2559" s="376"/>
      <c r="I2559" s="377"/>
    </row>
    <row r="2560" spans="2:9" ht="12.95" customHeight="1" x14ac:dyDescent="0.2">
      <c r="B2560" s="403">
        <v>17</v>
      </c>
      <c r="C2560" s="404" t="s">
        <v>6382</v>
      </c>
      <c r="D2560" s="376"/>
      <c r="E2560" s="404" t="s">
        <v>9472</v>
      </c>
      <c r="F2560" s="376"/>
      <c r="G2560" s="376"/>
      <c r="H2560" s="376"/>
      <c r="I2560" s="377"/>
    </row>
    <row r="2561" spans="2:9" ht="12.95" customHeight="1" x14ac:dyDescent="0.2">
      <c r="B2561" s="398"/>
      <c r="C2561" s="376"/>
      <c r="D2561" s="376"/>
      <c r="E2561" s="376"/>
      <c r="F2561" s="376"/>
      <c r="G2561" s="376"/>
      <c r="H2561" s="376"/>
      <c r="I2561" s="377"/>
    </row>
    <row r="2562" spans="2:9" ht="12.95" customHeight="1" x14ac:dyDescent="0.2">
      <c r="B2562" s="552" t="s">
        <v>6953</v>
      </c>
      <c r="C2562" s="553"/>
      <c r="D2562" s="553"/>
      <c r="E2562" s="553"/>
      <c r="F2562" s="376"/>
      <c r="G2562" s="376"/>
      <c r="H2562" s="376"/>
      <c r="I2562" s="377"/>
    </row>
    <row r="2563" spans="2:9" ht="12.95" customHeight="1" x14ac:dyDescent="0.2">
      <c r="B2563" s="398"/>
      <c r="C2563" s="376"/>
      <c r="D2563" s="376"/>
      <c r="E2563" s="376"/>
      <c r="F2563" s="376"/>
      <c r="G2563" s="376"/>
      <c r="H2563" s="376"/>
      <c r="I2563" s="377"/>
    </row>
    <row r="2564" spans="2:9" ht="12.95" customHeight="1" x14ac:dyDescent="0.2">
      <c r="B2564" s="398">
        <v>17</v>
      </c>
      <c r="C2564" s="399" t="s">
        <v>6382</v>
      </c>
      <c r="D2564" s="399">
        <v>50</v>
      </c>
      <c r="E2564" s="558" t="s">
        <v>9473</v>
      </c>
      <c r="F2564" s="558"/>
      <c r="G2564" s="558"/>
      <c r="H2564" s="558"/>
      <c r="I2564" s="562"/>
    </row>
    <row r="2565" spans="2:9" ht="12.95" customHeight="1" x14ac:dyDescent="0.2">
      <c r="B2565" s="398"/>
      <c r="C2565" s="376"/>
      <c r="D2565" s="376"/>
      <c r="E2565" s="376"/>
      <c r="F2565" s="376"/>
      <c r="G2565" s="376"/>
      <c r="H2565" s="376"/>
      <c r="I2565" s="377"/>
    </row>
    <row r="2566" spans="2:9" ht="12.95" customHeight="1" x14ac:dyDescent="0.2">
      <c r="B2566" s="552" t="s">
        <v>11983</v>
      </c>
      <c r="C2566" s="553"/>
      <c r="D2566" s="553"/>
      <c r="E2566" s="553"/>
      <c r="F2566" s="376"/>
      <c r="G2566" s="376"/>
      <c r="H2566" s="376"/>
      <c r="I2566" s="377"/>
    </row>
    <row r="2567" spans="2:9" ht="12.95" customHeight="1" x14ac:dyDescent="0.2">
      <c r="B2567" s="398"/>
      <c r="C2567" s="376"/>
      <c r="D2567" s="376"/>
      <c r="E2567" s="376"/>
      <c r="F2567" s="376"/>
      <c r="G2567" s="376"/>
      <c r="H2567" s="376"/>
      <c r="I2567" s="377"/>
    </row>
    <row r="2568" spans="2:9" ht="12.95" customHeight="1" x14ac:dyDescent="0.2">
      <c r="B2568" s="398">
        <v>17</v>
      </c>
      <c r="C2568" s="399" t="s">
        <v>6382</v>
      </c>
      <c r="D2568" s="399">
        <v>51</v>
      </c>
      <c r="E2568" s="399" t="s">
        <v>8420</v>
      </c>
      <c r="F2568" s="399">
        <v>17</v>
      </c>
      <c r="G2568" s="399" t="s">
        <v>6382</v>
      </c>
      <c r="H2568" s="399">
        <v>53</v>
      </c>
      <c r="I2568" s="413" t="s">
        <v>9419</v>
      </c>
    </row>
    <row r="2569" spans="2:9" ht="12.95" customHeight="1" x14ac:dyDescent="0.2">
      <c r="B2569" s="398"/>
      <c r="C2569" s="399"/>
      <c r="D2569" s="399"/>
      <c r="E2569" s="399"/>
      <c r="F2569" s="399"/>
      <c r="G2569" s="399"/>
      <c r="H2569" s="399"/>
      <c r="I2569" s="412"/>
    </row>
    <row r="2570" spans="2:9" ht="12.95" customHeight="1" x14ac:dyDescent="0.2">
      <c r="B2570" s="398">
        <v>17</v>
      </c>
      <c r="C2570" s="399" t="s">
        <v>6382</v>
      </c>
      <c r="D2570" s="399">
        <v>52</v>
      </c>
      <c r="E2570" s="409" t="s">
        <v>9416</v>
      </c>
      <c r="F2570" s="376"/>
      <c r="G2570" s="376"/>
      <c r="H2570" s="376"/>
      <c r="I2570" s="377"/>
    </row>
    <row r="2571" spans="2:9" ht="12.95" customHeight="1" x14ac:dyDescent="0.2">
      <c r="B2571" s="398"/>
      <c r="C2571" s="376"/>
      <c r="D2571" s="376"/>
      <c r="E2571" s="376"/>
      <c r="F2571" s="376"/>
      <c r="G2571" s="376"/>
      <c r="H2571" s="376"/>
      <c r="I2571" s="377"/>
    </row>
    <row r="2572" spans="2:9" ht="12.95" customHeight="1" x14ac:dyDescent="0.2">
      <c r="B2572" s="403">
        <v>17</v>
      </c>
      <c r="C2572" s="404" t="s">
        <v>6388</v>
      </c>
      <c r="D2572" s="376"/>
      <c r="E2572" s="404" t="s">
        <v>9474</v>
      </c>
      <c r="F2572" s="376"/>
      <c r="G2572" s="376"/>
      <c r="H2572" s="376"/>
      <c r="I2572" s="377"/>
    </row>
    <row r="2573" spans="2:9" ht="12.95" customHeight="1" x14ac:dyDescent="0.2">
      <c r="B2573" s="398"/>
      <c r="C2573" s="376"/>
      <c r="D2573" s="376"/>
      <c r="E2573" s="376"/>
      <c r="F2573" s="376"/>
      <c r="G2573" s="376"/>
      <c r="H2573" s="376"/>
      <c r="I2573" s="377"/>
    </row>
    <row r="2574" spans="2:9" ht="12.95" customHeight="1" x14ac:dyDescent="0.2">
      <c r="B2574" s="552" t="s">
        <v>6953</v>
      </c>
      <c r="C2574" s="553"/>
      <c r="D2574" s="553"/>
      <c r="E2574" s="553"/>
      <c r="F2574" s="376"/>
      <c r="G2574" s="376"/>
      <c r="H2574" s="376"/>
      <c r="I2574" s="377"/>
    </row>
    <row r="2575" spans="2:9" ht="12.95" customHeight="1" x14ac:dyDescent="0.2">
      <c r="B2575" s="398"/>
      <c r="C2575" s="376"/>
      <c r="D2575" s="376"/>
      <c r="E2575" s="376"/>
      <c r="F2575" s="376"/>
      <c r="G2575" s="376"/>
      <c r="H2575" s="376"/>
      <c r="I2575" s="377"/>
    </row>
    <row r="2576" spans="2:9" ht="12.95" customHeight="1" x14ac:dyDescent="0.2">
      <c r="B2576" s="398">
        <v>17</v>
      </c>
      <c r="C2576" s="399" t="s">
        <v>6388</v>
      </c>
      <c r="D2576" s="399">
        <v>50</v>
      </c>
      <c r="E2576" s="558" t="s">
        <v>9475</v>
      </c>
      <c r="F2576" s="558"/>
      <c r="G2576" s="558"/>
      <c r="H2576" s="558"/>
      <c r="I2576" s="377"/>
    </row>
    <row r="2577" spans="2:9" ht="12.95" customHeight="1" x14ac:dyDescent="0.2">
      <c r="B2577" s="398"/>
      <c r="C2577" s="376"/>
      <c r="D2577" s="376"/>
      <c r="E2577" s="376"/>
      <c r="F2577" s="376"/>
      <c r="G2577" s="376"/>
      <c r="H2577" s="376"/>
      <c r="I2577" s="377"/>
    </row>
    <row r="2578" spans="2:9" ht="12.95" customHeight="1" x14ac:dyDescent="0.2">
      <c r="B2578" s="403">
        <v>17</v>
      </c>
      <c r="C2578" s="404" t="s">
        <v>6348</v>
      </c>
      <c r="D2578" s="376"/>
      <c r="E2578" s="404" t="s">
        <v>9476</v>
      </c>
      <c r="F2578" s="376"/>
      <c r="G2578" s="376"/>
      <c r="H2578" s="376"/>
      <c r="I2578" s="377"/>
    </row>
    <row r="2579" spans="2:9" ht="12.95" customHeight="1" x14ac:dyDescent="0.2">
      <c r="B2579" s="489"/>
      <c r="C2579" s="376"/>
      <c r="D2579" s="376"/>
      <c r="E2579" s="376"/>
      <c r="F2579" s="376"/>
      <c r="G2579" s="376"/>
      <c r="H2579" s="376"/>
      <c r="I2579" s="377"/>
    </row>
    <row r="2580" spans="2:9" ht="12.95" customHeight="1" x14ac:dyDescent="0.2">
      <c r="B2580" s="552" t="s">
        <v>6953</v>
      </c>
      <c r="C2580" s="553"/>
      <c r="D2580" s="553"/>
      <c r="E2580" s="553"/>
      <c r="F2580" s="376"/>
      <c r="G2580" s="376"/>
      <c r="H2580" s="376"/>
      <c r="I2580" s="377"/>
    </row>
    <row r="2581" spans="2:9" ht="12.95" customHeight="1" x14ac:dyDescent="0.2">
      <c r="B2581" s="398"/>
      <c r="C2581" s="376"/>
      <c r="D2581" s="376"/>
      <c r="E2581" s="376"/>
      <c r="F2581" s="376"/>
      <c r="G2581" s="376"/>
      <c r="H2581" s="376"/>
      <c r="I2581" s="377"/>
    </row>
    <row r="2582" spans="2:9" ht="12.95" customHeight="1" x14ac:dyDescent="0.2">
      <c r="B2582" s="383">
        <v>17</v>
      </c>
      <c r="C2582" s="376" t="s">
        <v>6348</v>
      </c>
      <c r="D2582" s="376">
        <v>50</v>
      </c>
      <c r="E2582" s="395" t="s">
        <v>9477</v>
      </c>
      <c r="F2582" s="376"/>
      <c r="G2582" s="376"/>
      <c r="H2582" s="376"/>
      <c r="I2582" s="377"/>
    </row>
    <row r="2583" spans="2:9" ht="12.95" customHeight="1" thickBot="1" x14ac:dyDescent="0.25">
      <c r="B2583" s="383"/>
      <c r="C2583" s="376"/>
      <c r="D2583" s="376"/>
      <c r="E2583" s="376"/>
      <c r="F2583" s="376"/>
      <c r="G2583" s="376"/>
      <c r="H2583" s="376"/>
      <c r="I2583" s="377"/>
    </row>
    <row r="2584" spans="2:9" ht="16.5" thickBot="1" x14ac:dyDescent="0.3">
      <c r="B2584" s="434">
        <v>18</v>
      </c>
      <c r="C2584" s="454"/>
      <c r="D2584" s="454"/>
      <c r="E2584" s="461" t="s">
        <v>9478</v>
      </c>
      <c r="F2584" s="376"/>
      <c r="G2584" s="376"/>
      <c r="H2584" s="376"/>
      <c r="I2584" s="377"/>
    </row>
    <row r="2585" spans="2:9" ht="12.95" customHeight="1" x14ac:dyDescent="0.2">
      <c r="B2585" s="398"/>
      <c r="C2585" s="376"/>
      <c r="D2585" s="376"/>
      <c r="E2585" s="376"/>
      <c r="F2585" s="376"/>
      <c r="G2585" s="376"/>
      <c r="H2585" s="376"/>
      <c r="I2585" s="377"/>
    </row>
    <row r="2586" spans="2:9" ht="12.95" customHeight="1" x14ac:dyDescent="0.2">
      <c r="B2586" s="383"/>
      <c r="C2586" s="376"/>
      <c r="D2586" s="376"/>
      <c r="E2586" s="399" t="s">
        <v>9118</v>
      </c>
      <c r="F2586" s="376"/>
      <c r="G2586" s="376"/>
      <c r="H2586" s="376"/>
      <c r="I2586" s="377"/>
    </row>
    <row r="2587" spans="2:9" ht="12.95" customHeight="1" x14ac:dyDescent="0.2">
      <c r="B2587" s="398"/>
      <c r="C2587" s="376"/>
      <c r="D2587" s="376"/>
      <c r="E2587" s="376"/>
      <c r="F2587" s="376"/>
      <c r="G2587" s="376"/>
      <c r="H2587" s="376"/>
      <c r="I2587" s="377"/>
    </row>
    <row r="2588" spans="2:9" ht="12.95" customHeight="1" x14ac:dyDescent="0.2">
      <c r="B2588" s="398" t="s">
        <v>6325</v>
      </c>
      <c r="C2588" s="376"/>
      <c r="D2588" s="376"/>
      <c r="E2588" s="399" t="s">
        <v>8431</v>
      </c>
      <c r="F2588" s="399" t="s">
        <v>6376</v>
      </c>
      <c r="G2588" s="376"/>
      <c r="H2588" s="376"/>
      <c r="I2588" s="400" t="s">
        <v>8498</v>
      </c>
    </row>
    <row r="2589" spans="2:9" ht="12.95" customHeight="1" x14ac:dyDescent="0.2">
      <c r="B2589" s="398" t="s">
        <v>6352</v>
      </c>
      <c r="C2589" s="376"/>
      <c r="D2589" s="376"/>
      <c r="E2589" s="399" t="s">
        <v>8472</v>
      </c>
      <c r="F2589" s="399" t="s">
        <v>6382</v>
      </c>
      <c r="G2589" s="376"/>
      <c r="H2589" s="376"/>
      <c r="I2589" s="400" t="s">
        <v>8504</v>
      </c>
    </row>
    <row r="2590" spans="2:9" ht="12.95" customHeight="1" x14ac:dyDescent="0.2">
      <c r="B2590" s="398" t="s">
        <v>6358</v>
      </c>
      <c r="C2590" s="376"/>
      <c r="D2590" s="376"/>
      <c r="E2590" s="399" t="s">
        <v>8483</v>
      </c>
      <c r="F2590" s="399" t="s">
        <v>6388</v>
      </c>
      <c r="G2590" s="376"/>
      <c r="H2590" s="376"/>
      <c r="I2590" s="400" t="s">
        <v>8524</v>
      </c>
    </row>
    <row r="2591" spans="2:9" ht="12.95" customHeight="1" x14ac:dyDescent="0.2">
      <c r="B2591" s="398" t="s">
        <v>6364</v>
      </c>
      <c r="C2591" s="376"/>
      <c r="D2591" s="376"/>
      <c r="E2591" s="399" t="s">
        <v>8486</v>
      </c>
      <c r="F2591" s="399" t="s">
        <v>6348</v>
      </c>
      <c r="G2591" s="376"/>
      <c r="H2591" s="376"/>
      <c r="I2591" s="400" t="s">
        <v>8543</v>
      </c>
    </row>
    <row r="2592" spans="2:9" ht="12.95" customHeight="1" x14ac:dyDescent="0.2">
      <c r="B2592" s="398" t="s">
        <v>6370</v>
      </c>
      <c r="C2592" s="376"/>
      <c r="D2592" s="376"/>
      <c r="E2592" s="399" t="s">
        <v>8491</v>
      </c>
      <c r="F2592" s="376"/>
      <c r="G2592" s="376"/>
      <c r="H2592" s="376"/>
      <c r="I2592" s="377"/>
    </row>
    <row r="2593" spans="2:9" ht="12.95" customHeight="1" x14ac:dyDescent="0.2">
      <c r="B2593" s="398"/>
      <c r="C2593" s="376"/>
      <c r="D2593" s="376"/>
      <c r="E2593" s="376"/>
      <c r="F2593" s="376"/>
      <c r="G2593" s="376"/>
      <c r="H2593" s="376"/>
      <c r="I2593" s="377"/>
    </row>
    <row r="2594" spans="2:9" ht="12.95" customHeight="1" x14ac:dyDescent="0.2">
      <c r="B2594" s="403" t="s">
        <v>8428</v>
      </c>
      <c r="C2594" s="404" t="s">
        <v>6325</v>
      </c>
      <c r="D2594" s="376"/>
      <c r="E2594" s="404" t="s">
        <v>9479</v>
      </c>
      <c r="F2594" s="376"/>
      <c r="G2594" s="376"/>
      <c r="H2594" s="376"/>
      <c r="I2594" s="377"/>
    </row>
    <row r="2595" spans="2:9" ht="12.95" customHeight="1" x14ac:dyDescent="0.2">
      <c r="B2595" s="403"/>
      <c r="C2595" s="404"/>
      <c r="D2595" s="376"/>
      <c r="E2595" s="404"/>
      <c r="F2595" s="376"/>
      <c r="G2595" s="376"/>
      <c r="H2595" s="376"/>
      <c r="I2595" s="377"/>
    </row>
    <row r="2596" spans="2:9" ht="12.95" customHeight="1" x14ac:dyDescent="0.2">
      <c r="B2596" s="403"/>
      <c r="C2596" s="404"/>
      <c r="D2596" s="376"/>
      <c r="E2596" s="386" t="s">
        <v>6399</v>
      </c>
      <c r="F2596" s="376"/>
      <c r="G2596" s="376"/>
      <c r="H2596" s="376"/>
      <c r="I2596" s="377"/>
    </row>
    <row r="2597" spans="2:9" ht="12.95" customHeight="1" x14ac:dyDescent="0.2">
      <c r="B2597" s="398"/>
      <c r="C2597" s="376"/>
      <c r="D2597" s="376"/>
      <c r="E2597" s="376"/>
      <c r="F2597" s="376"/>
      <c r="G2597" s="376"/>
      <c r="H2597" s="376"/>
      <c r="I2597" s="377"/>
    </row>
    <row r="2598" spans="2:9" ht="12.95" customHeight="1" x14ac:dyDescent="0.2">
      <c r="B2598" s="398">
        <v>18</v>
      </c>
      <c r="C2598" s="399" t="s">
        <v>6325</v>
      </c>
      <c r="D2598" s="399">
        <v>50</v>
      </c>
      <c r="E2598" s="553" t="s">
        <v>9480</v>
      </c>
      <c r="F2598" s="553"/>
      <c r="G2598" s="553"/>
      <c r="H2598" s="553"/>
      <c r="I2598" s="566"/>
    </row>
    <row r="2599" spans="2:9" ht="12.95" customHeight="1" x14ac:dyDescent="0.2">
      <c r="B2599" s="398"/>
      <c r="C2599" s="376"/>
      <c r="D2599" s="376"/>
      <c r="E2599" s="376"/>
      <c r="F2599" s="376"/>
      <c r="G2599" s="376"/>
      <c r="H2599" s="376"/>
      <c r="I2599" s="377"/>
    </row>
    <row r="2600" spans="2:9" ht="12.95" customHeight="1" x14ac:dyDescent="0.2">
      <c r="B2600" s="552" t="s">
        <v>11991</v>
      </c>
      <c r="C2600" s="553"/>
      <c r="D2600" s="553"/>
      <c r="E2600" s="553"/>
      <c r="F2600" s="376"/>
      <c r="G2600" s="376"/>
      <c r="H2600" s="376"/>
      <c r="I2600" s="377"/>
    </row>
    <row r="2601" spans="2:9" ht="12.95" customHeight="1" x14ac:dyDescent="0.2">
      <c r="B2601" s="398"/>
      <c r="C2601" s="376"/>
      <c r="D2601" s="376"/>
      <c r="E2601" s="376"/>
      <c r="F2601" s="376"/>
      <c r="G2601" s="376"/>
      <c r="H2601" s="376"/>
      <c r="I2601" s="377"/>
    </row>
    <row r="2602" spans="2:9" ht="12.95" customHeight="1" x14ac:dyDescent="0.2">
      <c r="B2602" s="398">
        <v>18</v>
      </c>
      <c r="C2602" s="399" t="s">
        <v>6325</v>
      </c>
      <c r="D2602" s="399" t="s">
        <v>6325</v>
      </c>
      <c r="E2602" s="406" t="s">
        <v>9481</v>
      </c>
      <c r="F2602" s="399" t="s">
        <v>8428</v>
      </c>
      <c r="G2602" s="399" t="s">
        <v>6325</v>
      </c>
      <c r="H2602" s="399" t="s">
        <v>6376</v>
      </c>
      <c r="I2602" s="412" t="s">
        <v>9482</v>
      </c>
    </row>
    <row r="2603" spans="2:9" ht="12.95" customHeight="1" x14ac:dyDescent="0.2">
      <c r="B2603" s="398">
        <v>18</v>
      </c>
      <c r="C2603" s="399" t="s">
        <v>6325</v>
      </c>
      <c r="D2603" s="399" t="s">
        <v>6352</v>
      </c>
      <c r="E2603" s="406" t="s">
        <v>9483</v>
      </c>
      <c r="F2603" s="399">
        <v>18</v>
      </c>
      <c r="G2603" s="399" t="s">
        <v>6325</v>
      </c>
      <c r="H2603" s="399" t="s">
        <v>6382</v>
      </c>
      <c r="I2603" s="412" t="s">
        <v>9484</v>
      </c>
    </row>
    <row r="2604" spans="2:9" ht="12.95" customHeight="1" x14ac:dyDescent="0.2">
      <c r="B2604" s="398">
        <v>18</v>
      </c>
      <c r="C2604" s="399" t="s">
        <v>6325</v>
      </c>
      <c r="D2604" s="399" t="s">
        <v>6358</v>
      </c>
      <c r="E2604" s="406" t="s">
        <v>9485</v>
      </c>
      <c r="F2604" s="399">
        <v>18</v>
      </c>
      <c r="G2604" s="399" t="s">
        <v>6325</v>
      </c>
      <c r="H2604" s="399" t="s">
        <v>6388</v>
      </c>
      <c r="I2604" s="412" t="s">
        <v>9486</v>
      </c>
    </row>
    <row r="2605" spans="2:9" ht="12.95" customHeight="1" x14ac:dyDescent="0.2">
      <c r="B2605" s="398">
        <v>18</v>
      </c>
      <c r="C2605" s="399" t="s">
        <v>6325</v>
      </c>
      <c r="D2605" s="399" t="s">
        <v>6364</v>
      </c>
      <c r="E2605" s="406" t="s">
        <v>9487</v>
      </c>
      <c r="F2605" s="399">
        <v>18</v>
      </c>
      <c r="G2605" s="399" t="s">
        <v>6325</v>
      </c>
      <c r="H2605" s="399" t="s">
        <v>6348</v>
      </c>
      <c r="I2605" s="412" t="s">
        <v>7138</v>
      </c>
    </row>
    <row r="2606" spans="2:9" ht="12.95" customHeight="1" x14ac:dyDescent="0.2">
      <c r="B2606" s="398">
        <v>18</v>
      </c>
      <c r="C2606" s="399" t="s">
        <v>6325</v>
      </c>
      <c r="D2606" s="399" t="s">
        <v>6370</v>
      </c>
      <c r="E2606" s="406" t="s">
        <v>8313</v>
      </c>
      <c r="F2606" s="376"/>
      <c r="G2606" s="376"/>
      <c r="H2606" s="376"/>
      <c r="I2606" s="377"/>
    </row>
    <row r="2607" spans="2:9" ht="12.95" customHeight="1" x14ac:dyDescent="0.2">
      <c r="B2607" s="398"/>
      <c r="C2607" s="376"/>
      <c r="D2607" s="376"/>
      <c r="E2607" s="376"/>
      <c r="F2607" s="376"/>
      <c r="G2607" s="376"/>
      <c r="H2607" s="376"/>
      <c r="I2607" s="377"/>
    </row>
    <row r="2608" spans="2:9" ht="12.95" customHeight="1" x14ac:dyDescent="0.2">
      <c r="B2608" s="552" t="s">
        <v>11979</v>
      </c>
      <c r="C2608" s="553"/>
      <c r="D2608" s="553"/>
      <c r="E2608" s="553"/>
      <c r="F2608" s="376"/>
      <c r="G2608" s="376"/>
      <c r="H2608" s="376"/>
      <c r="I2608" s="377"/>
    </row>
    <row r="2609" spans="2:9" ht="12.95" customHeight="1" x14ac:dyDescent="0.2">
      <c r="B2609" s="398"/>
      <c r="C2609" s="376"/>
      <c r="D2609" s="376"/>
      <c r="E2609" s="376"/>
      <c r="F2609" s="376"/>
      <c r="G2609" s="376"/>
      <c r="H2609" s="376"/>
      <c r="I2609" s="377"/>
    </row>
    <row r="2610" spans="2:9" ht="12.95" customHeight="1" x14ac:dyDescent="0.2">
      <c r="B2610" s="398">
        <v>18</v>
      </c>
      <c r="C2610" s="399" t="s">
        <v>6325</v>
      </c>
      <c r="D2610" s="399">
        <v>51</v>
      </c>
      <c r="E2610" s="399" t="s">
        <v>8434</v>
      </c>
      <c r="F2610" s="399">
        <v>18</v>
      </c>
      <c r="G2610" s="399" t="s">
        <v>6325</v>
      </c>
      <c r="H2610" s="399">
        <v>60</v>
      </c>
      <c r="I2610" s="400" t="s">
        <v>8454</v>
      </c>
    </row>
    <row r="2611" spans="2:9" ht="12.95" customHeight="1" x14ac:dyDescent="0.2">
      <c r="B2611" s="398">
        <v>18</v>
      </c>
      <c r="C2611" s="399" t="s">
        <v>6325</v>
      </c>
      <c r="D2611" s="399">
        <v>52</v>
      </c>
      <c r="E2611" s="399" t="s">
        <v>9488</v>
      </c>
      <c r="F2611" s="399">
        <v>18</v>
      </c>
      <c r="G2611" s="399" t="s">
        <v>6325</v>
      </c>
      <c r="H2611" s="399">
        <v>61</v>
      </c>
      <c r="I2611" s="400" t="s">
        <v>9489</v>
      </c>
    </row>
    <row r="2612" spans="2:9" ht="12.95" customHeight="1" x14ac:dyDescent="0.2">
      <c r="B2612" s="398">
        <v>18</v>
      </c>
      <c r="C2612" s="399" t="s">
        <v>6325</v>
      </c>
      <c r="D2612" s="399">
        <v>53</v>
      </c>
      <c r="E2612" s="399" t="s">
        <v>9490</v>
      </c>
      <c r="F2612" s="399">
        <v>18</v>
      </c>
      <c r="G2612" s="399" t="s">
        <v>6325</v>
      </c>
      <c r="H2612" s="399">
        <v>62</v>
      </c>
      <c r="I2612" s="400" t="s">
        <v>9491</v>
      </c>
    </row>
    <row r="2613" spans="2:9" ht="12.95" customHeight="1" x14ac:dyDescent="0.2">
      <c r="B2613" s="398">
        <v>18</v>
      </c>
      <c r="C2613" s="399" t="s">
        <v>6325</v>
      </c>
      <c r="D2613" s="399">
        <v>54</v>
      </c>
      <c r="E2613" s="397" t="s">
        <v>9492</v>
      </c>
      <c r="F2613" s="399">
        <v>18</v>
      </c>
      <c r="G2613" s="399" t="s">
        <v>6325</v>
      </c>
      <c r="H2613" s="399">
        <v>63</v>
      </c>
      <c r="I2613" s="412" t="s">
        <v>8460</v>
      </c>
    </row>
    <row r="2614" spans="2:9" ht="12.95" customHeight="1" x14ac:dyDescent="0.2">
      <c r="B2614" s="398">
        <v>18</v>
      </c>
      <c r="C2614" s="399" t="s">
        <v>6325</v>
      </c>
      <c r="D2614" s="399">
        <v>55</v>
      </c>
      <c r="E2614" s="399" t="s">
        <v>8445</v>
      </c>
      <c r="F2614" s="399">
        <v>18</v>
      </c>
      <c r="G2614" s="399" t="s">
        <v>6325</v>
      </c>
      <c r="H2614" s="399">
        <v>64</v>
      </c>
      <c r="I2614" s="400" t="s">
        <v>9493</v>
      </c>
    </row>
    <row r="2615" spans="2:9" ht="12.95" customHeight="1" x14ac:dyDescent="0.2">
      <c r="B2615" s="398">
        <v>18</v>
      </c>
      <c r="C2615" s="399" t="s">
        <v>6325</v>
      </c>
      <c r="D2615" s="399">
        <v>56</v>
      </c>
      <c r="E2615" s="399" t="s">
        <v>8447</v>
      </c>
      <c r="F2615" s="399">
        <v>18</v>
      </c>
      <c r="G2615" s="399" t="s">
        <v>6325</v>
      </c>
      <c r="H2615" s="399">
        <v>65</v>
      </c>
      <c r="I2615" s="400" t="s">
        <v>7133</v>
      </c>
    </row>
    <row r="2616" spans="2:9" ht="12.95" customHeight="1" x14ac:dyDescent="0.2">
      <c r="B2616" s="398">
        <v>18</v>
      </c>
      <c r="C2616" s="399" t="s">
        <v>6325</v>
      </c>
      <c r="D2616" s="399">
        <v>57</v>
      </c>
      <c r="E2616" s="399" t="s">
        <v>8449</v>
      </c>
      <c r="F2616" s="399">
        <v>18</v>
      </c>
      <c r="G2616" s="399" t="s">
        <v>6325</v>
      </c>
      <c r="H2616" s="399">
        <v>66</v>
      </c>
      <c r="I2616" s="400" t="s">
        <v>8465</v>
      </c>
    </row>
    <row r="2617" spans="2:9" ht="12.95" customHeight="1" x14ac:dyDescent="0.2">
      <c r="B2617" s="398">
        <v>18</v>
      </c>
      <c r="C2617" s="399" t="s">
        <v>6325</v>
      </c>
      <c r="D2617" s="399">
        <v>58</v>
      </c>
      <c r="E2617" s="399" t="s">
        <v>7324</v>
      </c>
      <c r="F2617" s="399">
        <v>18</v>
      </c>
      <c r="G2617" s="399" t="s">
        <v>6325</v>
      </c>
      <c r="H2617" s="399">
        <v>67</v>
      </c>
      <c r="I2617" s="400" t="s">
        <v>8467</v>
      </c>
    </row>
    <row r="2618" spans="2:9" ht="12.95" customHeight="1" x14ac:dyDescent="0.2">
      <c r="B2618" s="398">
        <v>18</v>
      </c>
      <c r="C2618" s="399" t="s">
        <v>6325</v>
      </c>
      <c r="D2618" s="399">
        <v>59</v>
      </c>
      <c r="E2618" s="399" t="s">
        <v>8452</v>
      </c>
      <c r="F2618" s="399">
        <v>18</v>
      </c>
      <c r="G2618" s="399" t="s">
        <v>6325</v>
      </c>
      <c r="H2618" s="399">
        <v>68</v>
      </c>
      <c r="I2618" s="400" t="s">
        <v>8470</v>
      </c>
    </row>
    <row r="2619" spans="2:9" ht="12.95" customHeight="1" x14ac:dyDescent="0.2">
      <c r="B2619" s="398"/>
      <c r="C2619" s="399"/>
      <c r="D2619" s="399"/>
      <c r="E2619" s="399"/>
      <c r="F2619" s="399"/>
      <c r="G2619" s="399"/>
      <c r="H2619" s="399"/>
      <c r="I2619" s="400"/>
    </row>
    <row r="2620" spans="2:9" ht="12.95" customHeight="1" x14ac:dyDescent="0.2">
      <c r="B2620" s="403">
        <v>18</v>
      </c>
      <c r="C2620" s="404" t="s">
        <v>6352</v>
      </c>
      <c r="D2620" s="376"/>
      <c r="E2620" s="404" t="s">
        <v>9494</v>
      </c>
      <c r="F2620" s="376"/>
      <c r="G2620" s="376"/>
      <c r="H2620" s="376"/>
      <c r="I2620" s="377"/>
    </row>
    <row r="2621" spans="2:9" ht="12.95" customHeight="1" x14ac:dyDescent="0.2">
      <c r="B2621" s="398"/>
      <c r="C2621" s="376"/>
      <c r="D2621" s="376"/>
      <c r="E2621" s="376"/>
      <c r="F2621" s="376"/>
      <c r="G2621" s="376"/>
      <c r="H2621" s="376"/>
      <c r="I2621" s="377"/>
    </row>
    <row r="2622" spans="2:9" ht="12.95" customHeight="1" x14ac:dyDescent="0.2">
      <c r="B2622" s="552" t="s">
        <v>6953</v>
      </c>
      <c r="C2622" s="553"/>
      <c r="D2622" s="553"/>
      <c r="E2622" s="553"/>
      <c r="F2622" s="376"/>
      <c r="G2622" s="376"/>
      <c r="H2622" s="376"/>
      <c r="I2622" s="377"/>
    </row>
    <row r="2623" spans="2:9" ht="12.95" customHeight="1" x14ac:dyDescent="0.2">
      <c r="B2623" s="398"/>
      <c r="C2623" s="376"/>
      <c r="D2623" s="376"/>
      <c r="E2623" s="376"/>
      <c r="F2623" s="376"/>
      <c r="G2623" s="376"/>
      <c r="H2623" s="376"/>
      <c r="I2623" s="377"/>
    </row>
    <row r="2624" spans="2:9" ht="12.95" customHeight="1" x14ac:dyDescent="0.2">
      <c r="B2624" s="398">
        <v>18</v>
      </c>
      <c r="C2624" s="399" t="s">
        <v>6352</v>
      </c>
      <c r="D2624" s="399">
        <v>50</v>
      </c>
      <c r="E2624" s="567" t="s">
        <v>9495</v>
      </c>
      <c r="F2624" s="568"/>
      <c r="G2624" s="568"/>
      <c r="H2624" s="568"/>
      <c r="I2624" s="377"/>
    </row>
    <row r="2625" spans="2:9" ht="12.95" customHeight="1" x14ac:dyDescent="0.2">
      <c r="B2625" s="398"/>
      <c r="C2625" s="376"/>
      <c r="D2625" s="376"/>
      <c r="E2625" s="376"/>
      <c r="F2625" s="376"/>
      <c r="G2625" s="376"/>
      <c r="H2625" s="376"/>
      <c r="I2625" s="377"/>
    </row>
    <row r="2626" spans="2:9" ht="12.95" customHeight="1" x14ac:dyDescent="0.2">
      <c r="B2626" s="552" t="s">
        <v>11979</v>
      </c>
      <c r="C2626" s="553"/>
      <c r="D2626" s="553"/>
      <c r="E2626" s="553"/>
      <c r="F2626" s="376"/>
      <c r="G2626" s="376"/>
      <c r="H2626" s="376"/>
      <c r="I2626" s="377"/>
    </row>
    <row r="2627" spans="2:9" ht="12.95" customHeight="1" x14ac:dyDescent="0.2">
      <c r="B2627" s="398"/>
      <c r="C2627" s="376"/>
      <c r="D2627" s="376"/>
      <c r="E2627" s="376"/>
      <c r="F2627" s="376"/>
      <c r="G2627" s="376"/>
      <c r="H2627" s="376"/>
      <c r="I2627" s="377"/>
    </row>
    <row r="2628" spans="2:9" ht="12.95" customHeight="1" x14ac:dyDescent="0.2">
      <c r="B2628" s="398">
        <v>18</v>
      </c>
      <c r="C2628" s="399" t="s">
        <v>6352</v>
      </c>
      <c r="D2628" s="399">
        <v>51</v>
      </c>
      <c r="E2628" s="399" t="s">
        <v>8475</v>
      </c>
      <c r="F2628" s="399">
        <v>18</v>
      </c>
      <c r="G2628" s="399" t="s">
        <v>6352</v>
      </c>
      <c r="H2628" s="399">
        <v>53</v>
      </c>
      <c r="I2628" s="400" t="s">
        <v>8479</v>
      </c>
    </row>
    <row r="2629" spans="2:9" ht="12.95" customHeight="1" x14ac:dyDescent="0.2">
      <c r="B2629" s="398">
        <v>18</v>
      </c>
      <c r="C2629" s="399" t="s">
        <v>6352</v>
      </c>
      <c r="D2629" s="399">
        <v>52</v>
      </c>
      <c r="E2629" s="399" t="s">
        <v>8477</v>
      </c>
      <c r="F2629" s="399">
        <v>18</v>
      </c>
      <c r="G2629" s="399" t="s">
        <v>6352</v>
      </c>
      <c r="H2629" s="399">
        <v>54</v>
      </c>
      <c r="I2629" s="400" t="s">
        <v>8481</v>
      </c>
    </row>
    <row r="2630" spans="2:9" ht="12.95" customHeight="1" x14ac:dyDescent="0.2">
      <c r="B2630" s="383"/>
      <c r="C2630" s="376"/>
      <c r="D2630" s="376"/>
      <c r="E2630" s="376"/>
      <c r="F2630" s="376"/>
      <c r="G2630" s="376"/>
      <c r="H2630" s="376"/>
      <c r="I2630" s="377"/>
    </row>
    <row r="2631" spans="2:9" ht="12.95" customHeight="1" x14ac:dyDescent="0.2">
      <c r="B2631" s="403">
        <v>18</v>
      </c>
      <c r="C2631" s="404" t="s">
        <v>6358</v>
      </c>
      <c r="D2631" s="376"/>
      <c r="E2631" s="404" t="s">
        <v>9496</v>
      </c>
      <c r="F2631" s="376"/>
      <c r="G2631" s="376"/>
      <c r="H2631" s="376"/>
      <c r="I2631" s="377"/>
    </row>
    <row r="2632" spans="2:9" ht="12.95" customHeight="1" x14ac:dyDescent="0.2">
      <c r="B2632" s="398"/>
      <c r="C2632" s="376"/>
      <c r="D2632" s="376"/>
      <c r="E2632" s="376"/>
      <c r="F2632" s="376"/>
      <c r="G2632" s="376"/>
      <c r="H2632" s="376"/>
      <c r="I2632" s="377"/>
    </row>
    <row r="2633" spans="2:9" ht="12.95" customHeight="1" x14ac:dyDescent="0.2">
      <c r="B2633" s="552" t="s">
        <v>6953</v>
      </c>
      <c r="C2633" s="553"/>
      <c r="D2633" s="553"/>
      <c r="E2633" s="553"/>
      <c r="F2633" s="376"/>
      <c r="G2633" s="376"/>
      <c r="H2633" s="376"/>
      <c r="I2633" s="377"/>
    </row>
    <row r="2634" spans="2:9" ht="12.95" customHeight="1" x14ac:dyDescent="0.2">
      <c r="B2634" s="398"/>
      <c r="C2634" s="376"/>
      <c r="D2634" s="376"/>
      <c r="E2634" s="376"/>
      <c r="F2634" s="376"/>
      <c r="G2634" s="376"/>
      <c r="H2634" s="376"/>
      <c r="I2634" s="377"/>
    </row>
    <row r="2635" spans="2:9" ht="12.95" customHeight="1" x14ac:dyDescent="0.2">
      <c r="B2635" s="398">
        <v>18</v>
      </c>
      <c r="C2635" s="399" t="s">
        <v>6358</v>
      </c>
      <c r="D2635" s="399">
        <v>50</v>
      </c>
      <c r="E2635" s="406" t="s">
        <v>9497</v>
      </c>
      <c r="F2635" s="376"/>
      <c r="G2635" s="376"/>
      <c r="H2635" s="376"/>
      <c r="I2635" s="377"/>
    </row>
    <row r="2636" spans="2:9" ht="12.95" customHeight="1" x14ac:dyDescent="0.2">
      <c r="B2636" s="398"/>
      <c r="C2636" s="376"/>
      <c r="D2636" s="376"/>
      <c r="E2636" s="376"/>
      <c r="F2636" s="376"/>
      <c r="G2636" s="376"/>
      <c r="H2636" s="376"/>
      <c r="I2636" s="377"/>
    </row>
    <row r="2637" spans="2:9" ht="12.95" customHeight="1" x14ac:dyDescent="0.2">
      <c r="B2637" s="403">
        <v>18</v>
      </c>
      <c r="C2637" s="404" t="s">
        <v>6364</v>
      </c>
      <c r="D2637" s="376"/>
      <c r="E2637" s="404" t="s">
        <v>9498</v>
      </c>
      <c r="F2637" s="376"/>
      <c r="G2637" s="376"/>
      <c r="H2637" s="376"/>
      <c r="I2637" s="377"/>
    </row>
    <row r="2638" spans="2:9" ht="12.95" customHeight="1" x14ac:dyDescent="0.2">
      <c r="B2638" s="398"/>
      <c r="C2638" s="376"/>
      <c r="D2638" s="376"/>
      <c r="E2638" s="376"/>
      <c r="F2638" s="376"/>
      <c r="G2638" s="376"/>
      <c r="H2638" s="376"/>
      <c r="I2638" s="377"/>
    </row>
    <row r="2639" spans="2:9" ht="12.95" customHeight="1" x14ac:dyDescent="0.2">
      <c r="B2639" s="552" t="s">
        <v>6953</v>
      </c>
      <c r="C2639" s="553"/>
      <c r="D2639" s="553"/>
      <c r="E2639" s="553"/>
      <c r="F2639" s="376"/>
      <c r="G2639" s="376"/>
      <c r="H2639" s="376"/>
      <c r="I2639" s="377"/>
    </row>
    <row r="2640" spans="2:9" ht="12.95" customHeight="1" x14ac:dyDescent="0.2">
      <c r="B2640" s="398"/>
      <c r="C2640" s="376"/>
      <c r="D2640" s="376"/>
      <c r="E2640" s="376"/>
      <c r="F2640" s="376"/>
      <c r="G2640" s="376"/>
      <c r="H2640" s="376"/>
      <c r="I2640" s="377"/>
    </row>
    <row r="2641" spans="2:9" ht="12.95" customHeight="1" x14ac:dyDescent="0.2">
      <c r="B2641" s="398">
        <v>18</v>
      </c>
      <c r="C2641" s="399" t="s">
        <v>6364</v>
      </c>
      <c r="D2641" s="399">
        <v>50</v>
      </c>
      <c r="E2641" s="406" t="s">
        <v>9499</v>
      </c>
      <c r="F2641" s="376"/>
      <c r="G2641" s="376"/>
      <c r="H2641" s="376"/>
      <c r="I2641" s="377"/>
    </row>
    <row r="2642" spans="2:9" ht="12.95" customHeight="1" x14ac:dyDescent="0.2">
      <c r="B2642" s="398"/>
      <c r="C2642" s="376"/>
      <c r="D2642" s="376"/>
      <c r="E2642" s="376"/>
      <c r="F2642" s="376"/>
      <c r="G2642" s="376"/>
      <c r="H2642" s="376"/>
      <c r="I2642" s="377"/>
    </row>
    <row r="2643" spans="2:9" ht="12.95" customHeight="1" x14ac:dyDescent="0.2">
      <c r="B2643" s="552" t="s">
        <v>11983</v>
      </c>
      <c r="C2643" s="553"/>
      <c r="D2643" s="553"/>
      <c r="E2643" s="553"/>
      <c r="F2643" s="376"/>
      <c r="G2643" s="376"/>
      <c r="H2643" s="376"/>
      <c r="I2643" s="377"/>
    </row>
    <row r="2644" spans="2:9" ht="12.95" customHeight="1" x14ac:dyDescent="0.2">
      <c r="B2644" s="398"/>
      <c r="C2644" s="376"/>
      <c r="D2644" s="376"/>
      <c r="E2644" s="376"/>
      <c r="F2644" s="376"/>
      <c r="G2644" s="376"/>
      <c r="H2644" s="376"/>
      <c r="I2644" s="377"/>
    </row>
    <row r="2645" spans="2:9" ht="12.95" customHeight="1" x14ac:dyDescent="0.2">
      <c r="B2645" s="398">
        <v>18</v>
      </c>
      <c r="C2645" s="399" t="s">
        <v>6364</v>
      </c>
      <c r="D2645" s="399">
        <v>51</v>
      </c>
      <c r="E2645" s="399" t="s">
        <v>8489</v>
      </c>
      <c r="F2645" s="376"/>
      <c r="G2645" s="376"/>
      <c r="H2645" s="376"/>
      <c r="I2645" s="377"/>
    </row>
    <row r="2646" spans="2:9" ht="12.95" customHeight="1" x14ac:dyDescent="0.2">
      <c r="B2646" s="398"/>
      <c r="C2646" s="376"/>
      <c r="D2646" s="376"/>
      <c r="E2646" s="376"/>
      <c r="F2646" s="376"/>
      <c r="G2646" s="376"/>
      <c r="H2646" s="376"/>
      <c r="I2646" s="377"/>
    </row>
    <row r="2647" spans="2:9" ht="12.95" customHeight="1" x14ac:dyDescent="0.2">
      <c r="B2647" s="403">
        <v>18</v>
      </c>
      <c r="C2647" s="404" t="s">
        <v>6370</v>
      </c>
      <c r="D2647" s="376"/>
      <c r="E2647" s="404" t="s">
        <v>9500</v>
      </c>
      <c r="F2647" s="376"/>
      <c r="G2647" s="376"/>
      <c r="H2647" s="376"/>
      <c r="I2647" s="377"/>
    </row>
    <row r="2648" spans="2:9" ht="12.95" customHeight="1" x14ac:dyDescent="0.2">
      <c r="B2648" s="398"/>
      <c r="C2648" s="376"/>
      <c r="D2648" s="376"/>
      <c r="E2648" s="376"/>
      <c r="F2648" s="376"/>
      <c r="G2648" s="376"/>
      <c r="H2648" s="376"/>
      <c r="I2648" s="377"/>
    </row>
    <row r="2649" spans="2:9" ht="12.95" customHeight="1" x14ac:dyDescent="0.2">
      <c r="B2649" s="552" t="s">
        <v>6953</v>
      </c>
      <c r="C2649" s="553"/>
      <c r="D2649" s="553"/>
      <c r="E2649" s="553"/>
      <c r="F2649" s="376"/>
      <c r="G2649" s="376"/>
      <c r="H2649" s="376"/>
      <c r="I2649" s="377"/>
    </row>
    <row r="2650" spans="2:9" ht="12.95" customHeight="1" x14ac:dyDescent="0.2">
      <c r="B2650" s="398"/>
      <c r="C2650" s="376"/>
      <c r="D2650" s="376"/>
      <c r="E2650" s="376"/>
      <c r="F2650" s="376"/>
      <c r="G2650" s="376"/>
      <c r="H2650" s="376"/>
      <c r="I2650" s="377"/>
    </row>
    <row r="2651" spans="2:9" ht="12.95" customHeight="1" x14ac:dyDescent="0.2">
      <c r="B2651" s="398">
        <v>18</v>
      </c>
      <c r="C2651" s="399" t="s">
        <v>6370</v>
      </c>
      <c r="D2651" s="399">
        <v>50</v>
      </c>
      <c r="E2651" s="406" t="s">
        <v>9501</v>
      </c>
      <c r="F2651" s="376"/>
      <c r="G2651" s="376"/>
      <c r="H2651" s="376"/>
      <c r="I2651" s="377"/>
    </row>
    <row r="2652" spans="2:9" ht="12.95" customHeight="1" x14ac:dyDescent="0.2">
      <c r="B2652" s="398"/>
      <c r="C2652" s="376"/>
      <c r="D2652" s="376"/>
      <c r="E2652" s="376"/>
      <c r="F2652" s="376"/>
      <c r="G2652" s="376"/>
      <c r="H2652" s="376"/>
      <c r="I2652" s="377"/>
    </row>
    <row r="2653" spans="2:9" ht="12.95" customHeight="1" x14ac:dyDescent="0.2">
      <c r="B2653" s="552" t="s">
        <v>11979</v>
      </c>
      <c r="C2653" s="553"/>
      <c r="D2653" s="553"/>
      <c r="E2653" s="553"/>
      <c r="F2653" s="376"/>
      <c r="G2653" s="376"/>
      <c r="H2653" s="376"/>
      <c r="I2653" s="377"/>
    </row>
    <row r="2654" spans="2:9" ht="12.95" customHeight="1" x14ac:dyDescent="0.2">
      <c r="B2654" s="398"/>
      <c r="C2654" s="376"/>
      <c r="D2654" s="376"/>
      <c r="E2654" s="376"/>
      <c r="F2654" s="376"/>
      <c r="G2654" s="376"/>
      <c r="H2654" s="376"/>
      <c r="I2654" s="377"/>
    </row>
    <row r="2655" spans="2:9" ht="12.95" customHeight="1" x14ac:dyDescent="0.2">
      <c r="B2655" s="398">
        <v>18</v>
      </c>
      <c r="C2655" s="399" t="s">
        <v>6370</v>
      </c>
      <c r="D2655" s="399">
        <v>51</v>
      </c>
      <c r="E2655" s="399" t="s">
        <v>7384</v>
      </c>
      <c r="F2655" s="399">
        <v>18</v>
      </c>
      <c r="G2655" s="399" t="s">
        <v>6370</v>
      </c>
      <c r="H2655" s="399">
        <v>53</v>
      </c>
      <c r="I2655" s="400" t="s">
        <v>9502</v>
      </c>
    </row>
    <row r="2656" spans="2:9" ht="12.95" customHeight="1" x14ac:dyDescent="0.2">
      <c r="B2656" s="398">
        <v>18</v>
      </c>
      <c r="C2656" s="399" t="s">
        <v>6370</v>
      </c>
      <c r="D2656" s="399">
        <v>52</v>
      </c>
      <c r="E2656" s="399" t="s">
        <v>9503</v>
      </c>
      <c r="F2656" s="376"/>
      <c r="G2656" s="376"/>
      <c r="H2656" s="376"/>
      <c r="I2656" s="377"/>
    </row>
    <row r="2657" spans="2:9" ht="12.95" customHeight="1" x14ac:dyDescent="0.2">
      <c r="B2657" s="383"/>
      <c r="C2657" s="376"/>
      <c r="D2657" s="376"/>
      <c r="E2657" s="376"/>
      <c r="F2657" s="376"/>
      <c r="G2657" s="376"/>
      <c r="H2657" s="376"/>
      <c r="I2657" s="377"/>
    </row>
    <row r="2658" spans="2:9" ht="12.95" customHeight="1" x14ac:dyDescent="0.2">
      <c r="B2658" s="403">
        <v>18</v>
      </c>
      <c r="C2658" s="404" t="s">
        <v>6376</v>
      </c>
      <c r="D2658" s="376"/>
      <c r="E2658" s="404" t="s">
        <v>9504</v>
      </c>
      <c r="F2658" s="376"/>
      <c r="G2658" s="376"/>
      <c r="H2658" s="376"/>
      <c r="I2658" s="377"/>
    </row>
    <row r="2659" spans="2:9" ht="12.95" customHeight="1" x14ac:dyDescent="0.2">
      <c r="B2659" s="398"/>
      <c r="C2659" s="376"/>
      <c r="D2659" s="376"/>
      <c r="E2659" s="376"/>
      <c r="F2659" s="376"/>
      <c r="G2659" s="376"/>
      <c r="H2659" s="376"/>
      <c r="I2659" s="377"/>
    </row>
    <row r="2660" spans="2:9" ht="12.95" customHeight="1" x14ac:dyDescent="0.2">
      <c r="B2660" s="552" t="s">
        <v>6953</v>
      </c>
      <c r="C2660" s="553"/>
      <c r="D2660" s="553"/>
      <c r="E2660" s="553"/>
      <c r="F2660" s="376"/>
      <c r="G2660" s="376"/>
      <c r="H2660" s="376"/>
      <c r="I2660" s="377"/>
    </row>
    <row r="2661" spans="2:9" ht="12.95" customHeight="1" x14ac:dyDescent="0.2">
      <c r="B2661" s="398"/>
      <c r="C2661" s="376"/>
      <c r="D2661" s="376"/>
      <c r="E2661" s="376"/>
      <c r="F2661" s="376"/>
      <c r="G2661" s="376"/>
      <c r="H2661" s="376"/>
      <c r="I2661" s="377"/>
    </row>
    <row r="2662" spans="2:9" ht="12.95" customHeight="1" x14ac:dyDescent="0.2">
      <c r="B2662" s="398">
        <v>18</v>
      </c>
      <c r="C2662" s="399" t="s">
        <v>6376</v>
      </c>
      <c r="D2662" s="399">
        <v>50</v>
      </c>
      <c r="E2662" s="406" t="s">
        <v>9505</v>
      </c>
      <c r="F2662" s="376"/>
      <c r="G2662" s="376"/>
      <c r="H2662" s="376"/>
      <c r="I2662" s="377"/>
    </row>
    <row r="2663" spans="2:9" ht="12.95" customHeight="1" x14ac:dyDescent="0.2">
      <c r="B2663" s="398"/>
      <c r="C2663" s="376"/>
      <c r="D2663" s="376"/>
      <c r="E2663" s="376"/>
      <c r="F2663" s="376"/>
      <c r="G2663" s="376"/>
      <c r="H2663" s="376"/>
      <c r="I2663" s="377"/>
    </row>
    <row r="2664" spans="2:9" ht="12.95" customHeight="1" x14ac:dyDescent="0.2">
      <c r="B2664" s="552" t="s">
        <v>11979</v>
      </c>
      <c r="C2664" s="553"/>
      <c r="D2664" s="553"/>
      <c r="E2664" s="553"/>
      <c r="F2664" s="376"/>
      <c r="G2664" s="376"/>
      <c r="H2664" s="376"/>
      <c r="I2664" s="377"/>
    </row>
    <row r="2665" spans="2:9" ht="12.95" customHeight="1" x14ac:dyDescent="0.2">
      <c r="B2665" s="398"/>
      <c r="C2665" s="376"/>
      <c r="D2665" s="376"/>
      <c r="E2665" s="419"/>
      <c r="F2665" s="419"/>
      <c r="G2665" s="419"/>
      <c r="H2665" s="419"/>
      <c r="I2665" s="417"/>
    </row>
    <row r="2666" spans="2:9" ht="12.95" customHeight="1" x14ac:dyDescent="0.2">
      <c r="B2666" s="398">
        <v>18</v>
      </c>
      <c r="C2666" s="399" t="s">
        <v>6376</v>
      </c>
      <c r="D2666" s="399">
        <v>51</v>
      </c>
      <c r="E2666" s="420" t="s">
        <v>8415</v>
      </c>
      <c r="F2666" s="420">
        <v>18</v>
      </c>
      <c r="G2666" s="420" t="s">
        <v>6376</v>
      </c>
      <c r="H2666" s="420">
        <v>52</v>
      </c>
      <c r="I2666" s="490" t="s">
        <v>15593</v>
      </c>
    </row>
    <row r="2667" spans="2:9" ht="12.95" customHeight="1" x14ac:dyDescent="0.2">
      <c r="B2667" s="398"/>
      <c r="C2667" s="376"/>
      <c r="D2667" s="376"/>
      <c r="E2667" s="376"/>
      <c r="F2667" s="376"/>
      <c r="G2667" s="376"/>
      <c r="H2667" s="376"/>
      <c r="I2667" s="453"/>
    </row>
    <row r="2668" spans="2:9" ht="12.95" customHeight="1" x14ac:dyDescent="0.2">
      <c r="B2668" s="403">
        <v>18</v>
      </c>
      <c r="C2668" s="404" t="s">
        <v>6382</v>
      </c>
      <c r="D2668" s="376"/>
      <c r="E2668" s="404" t="s">
        <v>9506</v>
      </c>
      <c r="F2668" s="376"/>
      <c r="G2668" s="376"/>
      <c r="H2668" s="376"/>
      <c r="I2668" s="377"/>
    </row>
    <row r="2669" spans="2:9" ht="12.95" customHeight="1" x14ac:dyDescent="0.2">
      <c r="B2669" s="403"/>
      <c r="C2669" s="404"/>
      <c r="D2669" s="376"/>
      <c r="E2669" s="404"/>
      <c r="F2669" s="376"/>
      <c r="G2669" s="376"/>
      <c r="H2669" s="376"/>
      <c r="I2669" s="377"/>
    </row>
    <row r="2670" spans="2:9" ht="12.95" customHeight="1" x14ac:dyDescent="0.2">
      <c r="B2670" s="403"/>
      <c r="C2670" s="404"/>
      <c r="D2670" s="376"/>
      <c r="E2670" s="386" t="s">
        <v>6399</v>
      </c>
      <c r="F2670" s="376"/>
      <c r="G2670" s="376"/>
      <c r="H2670" s="376"/>
      <c r="I2670" s="377"/>
    </row>
    <row r="2671" spans="2:9" ht="12.95" customHeight="1" x14ac:dyDescent="0.2">
      <c r="B2671" s="398"/>
      <c r="C2671" s="376"/>
      <c r="D2671" s="376"/>
      <c r="E2671" s="376"/>
      <c r="F2671" s="376"/>
      <c r="G2671" s="376"/>
      <c r="H2671" s="376"/>
      <c r="I2671" s="377"/>
    </row>
    <row r="2672" spans="2:9" ht="12.95" customHeight="1" x14ac:dyDescent="0.2">
      <c r="B2672" s="398">
        <v>18</v>
      </c>
      <c r="C2672" s="399" t="s">
        <v>6382</v>
      </c>
      <c r="D2672" s="399">
        <v>50</v>
      </c>
      <c r="E2672" s="399" t="s">
        <v>9507</v>
      </c>
      <c r="F2672" s="376"/>
      <c r="G2672" s="376"/>
      <c r="H2672" s="376"/>
      <c r="I2672" s="377"/>
    </row>
    <row r="2673" spans="2:9" ht="12.95" customHeight="1" x14ac:dyDescent="0.2">
      <c r="B2673" s="398"/>
      <c r="C2673" s="376"/>
      <c r="D2673" s="376"/>
      <c r="E2673" s="376"/>
      <c r="F2673" s="376"/>
      <c r="G2673" s="376"/>
      <c r="H2673" s="376"/>
      <c r="I2673" s="377"/>
    </row>
    <row r="2674" spans="2:9" ht="12.95" customHeight="1" x14ac:dyDescent="0.2">
      <c r="B2674" s="552" t="s">
        <v>11989</v>
      </c>
      <c r="C2674" s="553"/>
      <c r="D2674" s="553"/>
      <c r="E2674" s="553"/>
      <c r="F2674" s="376"/>
      <c r="G2674" s="376"/>
      <c r="H2674" s="376"/>
      <c r="I2674" s="377"/>
    </row>
    <row r="2675" spans="2:9" ht="12.95" customHeight="1" x14ac:dyDescent="0.2">
      <c r="B2675" s="398"/>
      <c r="C2675" s="376"/>
      <c r="D2675" s="376"/>
      <c r="E2675" s="376"/>
      <c r="F2675" s="376"/>
      <c r="G2675" s="376"/>
      <c r="H2675" s="376"/>
      <c r="I2675" s="377"/>
    </row>
    <row r="2676" spans="2:9" ht="12.95" customHeight="1" x14ac:dyDescent="0.2">
      <c r="B2676" s="398">
        <v>18</v>
      </c>
      <c r="C2676" s="399" t="s">
        <v>6382</v>
      </c>
      <c r="D2676" s="399" t="s">
        <v>6325</v>
      </c>
      <c r="E2676" s="406" t="s">
        <v>8506</v>
      </c>
      <c r="F2676" s="399">
        <v>18</v>
      </c>
      <c r="G2676" s="399" t="s">
        <v>6382</v>
      </c>
      <c r="H2676" s="399" t="s">
        <v>6352</v>
      </c>
      <c r="I2676" s="412" t="s">
        <v>9508</v>
      </c>
    </row>
    <row r="2677" spans="2:9" ht="12.95" customHeight="1" x14ac:dyDescent="0.2">
      <c r="B2677" s="398"/>
      <c r="C2677" s="399"/>
      <c r="D2677" s="399"/>
      <c r="E2677" s="399"/>
      <c r="F2677" s="399"/>
      <c r="G2677" s="399"/>
      <c r="H2677" s="399"/>
      <c r="I2677" s="400"/>
    </row>
    <row r="2678" spans="2:9" ht="12.95" customHeight="1" x14ac:dyDescent="0.2">
      <c r="B2678" s="552" t="s">
        <v>11979</v>
      </c>
      <c r="C2678" s="553"/>
      <c r="D2678" s="553"/>
      <c r="E2678" s="553"/>
      <c r="F2678" s="376"/>
      <c r="G2678" s="376"/>
      <c r="H2678" s="376"/>
      <c r="I2678" s="377"/>
    </row>
    <row r="2679" spans="2:9" ht="12.95" customHeight="1" x14ac:dyDescent="0.2">
      <c r="B2679" s="398"/>
      <c r="C2679" s="376"/>
      <c r="D2679" s="376"/>
      <c r="E2679" s="376"/>
      <c r="F2679" s="376"/>
      <c r="G2679" s="376"/>
      <c r="H2679" s="376"/>
      <c r="I2679" s="377"/>
    </row>
    <row r="2680" spans="2:9" ht="12.95" customHeight="1" x14ac:dyDescent="0.2">
      <c r="B2680" s="398">
        <v>18</v>
      </c>
      <c r="C2680" s="399" t="s">
        <v>6382</v>
      </c>
      <c r="D2680" s="399">
        <v>51</v>
      </c>
      <c r="E2680" s="399" t="s">
        <v>8508</v>
      </c>
      <c r="F2680" s="399">
        <v>18</v>
      </c>
      <c r="G2680" s="399" t="s">
        <v>6382</v>
      </c>
      <c r="H2680" s="399">
        <v>55</v>
      </c>
      <c r="I2680" s="400" t="s">
        <v>7382</v>
      </c>
    </row>
    <row r="2681" spans="2:9" ht="12.95" customHeight="1" x14ac:dyDescent="0.2">
      <c r="B2681" s="398">
        <v>18</v>
      </c>
      <c r="C2681" s="399" t="s">
        <v>6382</v>
      </c>
      <c r="D2681" s="399">
        <v>52</v>
      </c>
      <c r="E2681" s="399" t="s">
        <v>6545</v>
      </c>
      <c r="F2681" s="399">
        <v>18</v>
      </c>
      <c r="G2681" s="399" t="s">
        <v>6382</v>
      </c>
      <c r="H2681" s="399">
        <v>56</v>
      </c>
      <c r="I2681" s="400" t="s">
        <v>6732</v>
      </c>
    </row>
    <row r="2682" spans="2:9" ht="12.95" customHeight="1" x14ac:dyDescent="0.2">
      <c r="B2682" s="398">
        <v>18</v>
      </c>
      <c r="C2682" s="399" t="s">
        <v>6382</v>
      </c>
      <c r="D2682" s="399">
        <v>53</v>
      </c>
      <c r="E2682" s="399" t="s">
        <v>8513</v>
      </c>
      <c r="F2682" s="399">
        <v>18</v>
      </c>
      <c r="G2682" s="399" t="s">
        <v>6382</v>
      </c>
      <c r="H2682" s="399">
        <v>57</v>
      </c>
      <c r="I2682" s="400" t="s">
        <v>8519</v>
      </c>
    </row>
    <row r="2683" spans="2:9" ht="12.95" customHeight="1" x14ac:dyDescent="0.2">
      <c r="B2683" s="398">
        <v>18</v>
      </c>
      <c r="C2683" s="399" t="s">
        <v>6382</v>
      </c>
      <c r="D2683" s="399">
        <v>54</v>
      </c>
      <c r="E2683" s="399" t="s">
        <v>9509</v>
      </c>
      <c r="F2683" s="399">
        <v>18</v>
      </c>
      <c r="G2683" s="399" t="s">
        <v>6382</v>
      </c>
      <c r="H2683" s="399">
        <v>58</v>
      </c>
      <c r="I2683" s="400" t="s">
        <v>8522</v>
      </c>
    </row>
    <row r="2684" spans="2:9" ht="12.95" customHeight="1" x14ac:dyDescent="0.2">
      <c r="B2684" s="398"/>
      <c r="C2684" s="376"/>
      <c r="D2684" s="376"/>
      <c r="E2684" s="376"/>
      <c r="F2684" s="376"/>
      <c r="G2684" s="376"/>
      <c r="H2684" s="376"/>
      <c r="I2684" s="377"/>
    </row>
    <row r="2685" spans="2:9" ht="12.95" customHeight="1" x14ac:dyDescent="0.2">
      <c r="B2685" s="403">
        <v>18</v>
      </c>
      <c r="C2685" s="404" t="s">
        <v>6388</v>
      </c>
      <c r="D2685" s="376"/>
      <c r="E2685" s="404" t="s">
        <v>9510</v>
      </c>
      <c r="F2685" s="376"/>
      <c r="G2685" s="376"/>
      <c r="H2685" s="376"/>
      <c r="I2685" s="377"/>
    </row>
    <row r="2686" spans="2:9" ht="12.95" customHeight="1" x14ac:dyDescent="0.2">
      <c r="B2686" s="403"/>
      <c r="C2686" s="404"/>
      <c r="D2686" s="376"/>
      <c r="E2686" s="404"/>
      <c r="F2686" s="376"/>
      <c r="G2686" s="376"/>
      <c r="H2686" s="376"/>
      <c r="I2686" s="377"/>
    </row>
    <row r="2687" spans="2:9" ht="12.95" customHeight="1" x14ac:dyDescent="0.2">
      <c r="B2687" s="403"/>
      <c r="C2687" s="404"/>
      <c r="D2687" s="376"/>
      <c r="E2687" s="386" t="s">
        <v>6399</v>
      </c>
      <c r="F2687" s="376"/>
      <c r="G2687" s="376"/>
      <c r="H2687" s="376"/>
      <c r="I2687" s="377"/>
    </row>
    <row r="2688" spans="2:9" ht="12.95" customHeight="1" x14ac:dyDescent="0.2">
      <c r="B2688" s="398"/>
      <c r="C2688" s="376"/>
      <c r="D2688" s="376"/>
      <c r="E2688" s="376"/>
      <c r="F2688" s="376"/>
      <c r="G2688" s="376"/>
      <c r="H2688" s="376"/>
      <c r="I2688" s="377"/>
    </row>
    <row r="2689" spans="2:9" ht="12.95" customHeight="1" x14ac:dyDescent="0.2">
      <c r="B2689" s="398">
        <v>18</v>
      </c>
      <c r="C2689" s="399" t="s">
        <v>6388</v>
      </c>
      <c r="D2689" s="399">
        <v>50</v>
      </c>
      <c r="E2689" s="399" t="s">
        <v>9511</v>
      </c>
      <c r="F2689" s="376"/>
      <c r="G2689" s="376"/>
      <c r="H2689" s="376"/>
      <c r="I2689" s="377"/>
    </row>
    <row r="2690" spans="2:9" ht="12.95" customHeight="1" x14ac:dyDescent="0.2">
      <c r="B2690" s="398"/>
      <c r="C2690" s="376"/>
      <c r="D2690" s="376"/>
      <c r="E2690" s="376"/>
      <c r="F2690" s="376"/>
      <c r="G2690" s="376"/>
      <c r="H2690" s="376"/>
      <c r="I2690" s="377"/>
    </row>
    <row r="2691" spans="2:9" ht="12.95" customHeight="1" x14ac:dyDescent="0.2">
      <c r="B2691" s="552" t="s">
        <v>11985</v>
      </c>
      <c r="C2691" s="553"/>
      <c r="D2691" s="553"/>
      <c r="E2691" s="553"/>
      <c r="F2691" s="376"/>
      <c r="G2691" s="376"/>
      <c r="H2691" s="376"/>
      <c r="I2691" s="377"/>
    </row>
    <row r="2692" spans="2:9" ht="12.95" customHeight="1" x14ac:dyDescent="0.2">
      <c r="B2692" s="398"/>
      <c r="C2692" s="376"/>
      <c r="D2692" s="376"/>
      <c r="E2692" s="376"/>
      <c r="F2692" s="376"/>
      <c r="G2692" s="376"/>
      <c r="H2692" s="376"/>
      <c r="I2692" s="377"/>
    </row>
    <row r="2693" spans="2:9" ht="12.95" customHeight="1" x14ac:dyDescent="0.2">
      <c r="B2693" s="398">
        <v>18</v>
      </c>
      <c r="C2693" s="399" t="s">
        <v>6388</v>
      </c>
      <c r="D2693" s="399" t="s">
        <v>6325</v>
      </c>
      <c r="E2693" s="406" t="s">
        <v>9512</v>
      </c>
      <c r="F2693" s="399">
        <v>18</v>
      </c>
      <c r="G2693" s="399" t="s">
        <v>6388</v>
      </c>
      <c r="H2693" s="399" t="s">
        <v>6352</v>
      </c>
      <c r="I2693" s="412" t="s">
        <v>8526</v>
      </c>
    </row>
    <row r="2694" spans="2:9" ht="12.95" customHeight="1" x14ac:dyDescent="0.2">
      <c r="B2694" s="398"/>
      <c r="C2694" s="376"/>
      <c r="D2694" s="376"/>
      <c r="E2694" s="376"/>
      <c r="F2694" s="376"/>
      <c r="G2694" s="376"/>
      <c r="H2694" s="376"/>
      <c r="I2694" s="377"/>
    </row>
    <row r="2695" spans="2:9" ht="12.95" customHeight="1" x14ac:dyDescent="0.2">
      <c r="B2695" s="552" t="s">
        <v>11979</v>
      </c>
      <c r="C2695" s="553"/>
      <c r="D2695" s="553"/>
      <c r="E2695" s="553"/>
      <c r="F2695" s="376"/>
      <c r="G2695" s="376"/>
      <c r="H2695" s="376"/>
      <c r="I2695" s="377"/>
    </row>
    <row r="2696" spans="2:9" ht="12.95" customHeight="1" x14ac:dyDescent="0.2">
      <c r="B2696" s="398"/>
      <c r="C2696" s="376"/>
      <c r="D2696" s="376"/>
      <c r="E2696" s="376"/>
      <c r="F2696" s="376"/>
      <c r="G2696" s="376"/>
      <c r="H2696" s="376"/>
      <c r="I2696" s="377"/>
    </row>
    <row r="2697" spans="2:9" ht="12.95" customHeight="1" x14ac:dyDescent="0.2">
      <c r="B2697" s="398">
        <v>18</v>
      </c>
      <c r="C2697" s="399" t="s">
        <v>6388</v>
      </c>
      <c r="D2697" s="399">
        <v>51</v>
      </c>
      <c r="E2697" s="399" t="s">
        <v>8529</v>
      </c>
      <c r="F2697" s="399">
        <v>18</v>
      </c>
      <c r="G2697" s="399" t="s">
        <v>6388</v>
      </c>
      <c r="H2697" s="399">
        <v>55</v>
      </c>
      <c r="I2697" s="400" t="s">
        <v>6990</v>
      </c>
    </row>
    <row r="2698" spans="2:9" ht="12.95" customHeight="1" x14ac:dyDescent="0.2">
      <c r="B2698" s="398">
        <v>18</v>
      </c>
      <c r="C2698" s="399" t="s">
        <v>6388</v>
      </c>
      <c r="D2698" s="399">
        <v>52</v>
      </c>
      <c r="E2698" s="399" t="s">
        <v>9513</v>
      </c>
      <c r="F2698" s="399">
        <v>18</v>
      </c>
      <c r="G2698" s="399" t="s">
        <v>6388</v>
      </c>
      <c r="H2698" s="399">
        <v>56</v>
      </c>
      <c r="I2698" s="400" t="s">
        <v>8538</v>
      </c>
    </row>
    <row r="2699" spans="2:9" ht="12.95" customHeight="1" x14ac:dyDescent="0.2">
      <c r="B2699" s="398">
        <v>18</v>
      </c>
      <c r="C2699" s="399" t="s">
        <v>6388</v>
      </c>
      <c r="D2699" s="399">
        <v>53</v>
      </c>
      <c r="E2699" s="399" t="s">
        <v>9514</v>
      </c>
      <c r="F2699" s="399">
        <v>18</v>
      </c>
      <c r="G2699" s="399" t="s">
        <v>6388</v>
      </c>
      <c r="H2699" s="399">
        <v>57</v>
      </c>
      <c r="I2699" s="400" t="s">
        <v>8541</v>
      </c>
    </row>
    <row r="2700" spans="2:9" ht="12.95" customHeight="1" x14ac:dyDescent="0.2">
      <c r="B2700" s="398">
        <v>18</v>
      </c>
      <c r="C2700" s="399" t="s">
        <v>6388</v>
      </c>
      <c r="D2700" s="399">
        <v>54</v>
      </c>
      <c r="E2700" s="553" t="s">
        <v>9515</v>
      </c>
      <c r="F2700" s="553"/>
      <c r="G2700" s="376"/>
      <c r="H2700" s="376"/>
      <c r="I2700" s="377"/>
    </row>
    <row r="2701" spans="2:9" ht="12.95" customHeight="1" x14ac:dyDescent="0.2">
      <c r="B2701" s="398"/>
      <c r="C2701" s="376"/>
      <c r="D2701" s="376"/>
      <c r="E2701" s="376"/>
      <c r="F2701" s="376"/>
      <c r="G2701" s="376"/>
      <c r="H2701" s="376"/>
      <c r="I2701" s="377"/>
    </row>
    <row r="2702" spans="2:9" ht="12.95" customHeight="1" x14ac:dyDescent="0.2">
      <c r="B2702" s="403">
        <v>18</v>
      </c>
      <c r="C2702" s="404" t="s">
        <v>6348</v>
      </c>
      <c r="D2702" s="376"/>
      <c r="E2702" s="404" t="s">
        <v>9516</v>
      </c>
      <c r="F2702" s="376"/>
      <c r="G2702" s="376"/>
      <c r="H2702" s="376"/>
      <c r="I2702" s="377"/>
    </row>
    <row r="2703" spans="2:9" ht="12.95" customHeight="1" x14ac:dyDescent="0.2">
      <c r="B2703" s="398"/>
      <c r="C2703" s="376"/>
      <c r="D2703" s="376"/>
      <c r="E2703" s="376"/>
      <c r="F2703" s="376"/>
      <c r="G2703" s="376"/>
      <c r="H2703" s="376"/>
      <c r="I2703" s="377"/>
    </row>
    <row r="2704" spans="2:9" ht="12.95" customHeight="1" x14ac:dyDescent="0.2">
      <c r="B2704" s="383"/>
      <c r="C2704" s="376"/>
      <c r="D2704" s="376"/>
      <c r="E2704" s="399" t="s">
        <v>12016</v>
      </c>
      <c r="F2704" s="376"/>
      <c r="G2704" s="376"/>
      <c r="H2704" s="376"/>
      <c r="I2704" s="377"/>
    </row>
    <row r="2705" spans="2:9" ht="12.95" customHeight="1" x14ac:dyDescent="0.2">
      <c r="B2705" s="398"/>
      <c r="C2705" s="376"/>
      <c r="D2705" s="376"/>
      <c r="E2705" s="376"/>
      <c r="F2705" s="376"/>
      <c r="G2705" s="376"/>
      <c r="H2705" s="376"/>
      <c r="I2705" s="377"/>
    </row>
    <row r="2706" spans="2:9" ht="12.95" customHeight="1" x14ac:dyDescent="0.2">
      <c r="B2706" s="398">
        <v>18</v>
      </c>
      <c r="C2706" s="399" t="s">
        <v>6348</v>
      </c>
      <c r="D2706" s="399">
        <v>50</v>
      </c>
      <c r="E2706" s="406" t="s">
        <v>9517</v>
      </c>
      <c r="F2706" s="376"/>
      <c r="G2706" s="376"/>
      <c r="H2706" s="376"/>
      <c r="I2706" s="377"/>
    </row>
    <row r="2707" spans="2:9" ht="12.95" customHeight="1" x14ac:dyDescent="0.2">
      <c r="B2707" s="398"/>
      <c r="C2707" s="376"/>
      <c r="D2707" s="376"/>
      <c r="E2707" s="376"/>
      <c r="F2707" s="376"/>
      <c r="G2707" s="376"/>
      <c r="H2707" s="376"/>
      <c r="I2707" s="377"/>
    </row>
    <row r="2708" spans="2:9" ht="12.95" customHeight="1" x14ac:dyDescent="0.2">
      <c r="B2708" s="552" t="s">
        <v>11983</v>
      </c>
      <c r="C2708" s="553"/>
      <c r="D2708" s="553"/>
      <c r="E2708" s="553"/>
      <c r="F2708" s="376"/>
      <c r="G2708" s="376"/>
      <c r="H2708" s="376"/>
      <c r="I2708" s="377"/>
    </row>
    <row r="2709" spans="2:9" ht="12.95" customHeight="1" x14ac:dyDescent="0.2">
      <c r="B2709" s="398"/>
      <c r="C2709" s="376"/>
      <c r="D2709" s="376"/>
      <c r="E2709" s="376"/>
      <c r="F2709" s="376"/>
      <c r="G2709" s="376"/>
      <c r="H2709" s="376"/>
      <c r="I2709" s="377"/>
    </row>
    <row r="2710" spans="2:9" ht="12.95" customHeight="1" x14ac:dyDescent="0.2">
      <c r="B2710" s="383">
        <v>18</v>
      </c>
      <c r="C2710" s="376" t="s">
        <v>6348</v>
      </c>
      <c r="D2710" s="376">
        <v>51</v>
      </c>
      <c r="E2710" s="376" t="s">
        <v>8546</v>
      </c>
      <c r="F2710" s="376"/>
      <c r="G2710" s="376"/>
      <c r="H2710" s="376"/>
      <c r="I2710" s="377"/>
    </row>
    <row r="2711" spans="2:9" ht="12.95" customHeight="1" thickBot="1" x14ac:dyDescent="0.25">
      <c r="B2711" s="383"/>
      <c r="C2711" s="376"/>
      <c r="D2711" s="376"/>
      <c r="E2711" s="376"/>
      <c r="F2711" s="376"/>
      <c r="G2711" s="376"/>
      <c r="H2711" s="376"/>
      <c r="I2711" s="377"/>
    </row>
    <row r="2712" spans="2:9" ht="16.5" thickBot="1" x14ac:dyDescent="0.3">
      <c r="B2712" s="434">
        <v>19</v>
      </c>
      <c r="C2712" s="454"/>
      <c r="D2712" s="454"/>
      <c r="E2712" s="467" t="s">
        <v>9518</v>
      </c>
      <c r="F2712" s="468"/>
      <c r="G2712" s="376"/>
      <c r="H2712" s="376"/>
      <c r="I2712" s="377"/>
    </row>
    <row r="2713" spans="2:9" ht="12.95" customHeight="1" x14ac:dyDescent="0.2">
      <c r="B2713" s="398"/>
      <c r="C2713" s="376"/>
      <c r="D2713" s="376"/>
      <c r="E2713" s="376"/>
      <c r="F2713" s="376"/>
      <c r="G2713" s="376"/>
      <c r="H2713" s="376"/>
      <c r="I2713" s="377"/>
    </row>
    <row r="2714" spans="2:9" ht="12.95" customHeight="1" x14ac:dyDescent="0.2">
      <c r="B2714" s="383"/>
      <c r="C2714" s="376"/>
      <c r="D2714" s="376"/>
      <c r="E2714" s="399" t="s">
        <v>9118</v>
      </c>
      <c r="F2714" s="376"/>
      <c r="G2714" s="376"/>
      <c r="H2714" s="376"/>
      <c r="I2714" s="377"/>
    </row>
    <row r="2715" spans="2:9" ht="12.95" customHeight="1" x14ac:dyDescent="0.2">
      <c r="B2715" s="398"/>
      <c r="C2715" s="376"/>
      <c r="D2715" s="376"/>
      <c r="E2715" s="376"/>
      <c r="F2715" s="376"/>
      <c r="G2715" s="376"/>
      <c r="H2715" s="376"/>
      <c r="I2715" s="377"/>
    </row>
    <row r="2716" spans="2:9" ht="12.95" customHeight="1" x14ac:dyDescent="0.2">
      <c r="B2716" s="398" t="s">
        <v>6325</v>
      </c>
      <c r="C2716" s="376"/>
      <c r="D2716" s="376"/>
      <c r="E2716" s="399" t="s">
        <v>8551</v>
      </c>
      <c r="F2716" s="399" t="s">
        <v>6376</v>
      </c>
      <c r="G2716" s="376"/>
      <c r="H2716" s="376"/>
      <c r="I2716" s="400" t="s">
        <v>8619</v>
      </c>
    </row>
    <row r="2717" spans="2:9" ht="12.95" customHeight="1" x14ac:dyDescent="0.2">
      <c r="B2717" s="398" t="s">
        <v>6352</v>
      </c>
      <c r="C2717" s="376"/>
      <c r="D2717" s="376"/>
      <c r="E2717" s="399" t="s">
        <v>8566</v>
      </c>
      <c r="F2717" s="399" t="s">
        <v>6382</v>
      </c>
      <c r="G2717" s="376"/>
      <c r="H2717" s="376"/>
      <c r="I2717" s="400" t="s">
        <v>8629</v>
      </c>
    </row>
    <row r="2718" spans="2:9" ht="12.95" customHeight="1" x14ac:dyDescent="0.2">
      <c r="B2718" s="398" t="s">
        <v>6358</v>
      </c>
      <c r="C2718" s="376"/>
      <c r="D2718" s="376"/>
      <c r="E2718" s="399" t="s">
        <v>8583</v>
      </c>
      <c r="F2718" s="399" t="s">
        <v>6388</v>
      </c>
      <c r="G2718" s="376"/>
      <c r="H2718" s="376"/>
      <c r="I2718" s="400" t="s">
        <v>8637</v>
      </c>
    </row>
    <row r="2719" spans="2:9" ht="12.95" customHeight="1" x14ac:dyDescent="0.2">
      <c r="B2719" s="398" t="s">
        <v>6364</v>
      </c>
      <c r="C2719" s="376"/>
      <c r="D2719" s="376"/>
      <c r="E2719" s="399" t="s">
        <v>8599</v>
      </c>
      <c r="F2719" s="399" t="s">
        <v>6348</v>
      </c>
      <c r="G2719" s="376"/>
      <c r="H2719" s="376"/>
      <c r="I2719" s="400" t="s">
        <v>8649</v>
      </c>
    </row>
    <row r="2720" spans="2:9" ht="12.95" customHeight="1" x14ac:dyDescent="0.2">
      <c r="B2720" s="398" t="s">
        <v>6370</v>
      </c>
      <c r="C2720" s="376"/>
      <c r="D2720" s="376"/>
      <c r="E2720" s="399" t="s">
        <v>8610</v>
      </c>
      <c r="F2720" s="376"/>
      <c r="G2720" s="376"/>
      <c r="H2720" s="376"/>
      <c r="I2720" s="377"/>
    </row>
    <row r="2721" spans="2:9" ht="12.95" customHeight="1" x14ac:dyDescent="0.2">
      <c r="B2721" s="383"/>
      <c r="C2721" s="376"/>
      <c r="D2721" s="399"/>
      <c r="E2721" s="399"/>
      <c r="F2721" s="376"/>
      <c r="G2721" s="376"/>
      <c r="H2721" s="376"/>
      <c r="I2721" s="377"/>
    </row>
    <row r="2722" spans="2:9" ht="12.95" customHeight="1" x14ac:dyDescent="0.2">
      <c r="B2722" s="398">
        <v>19</v>
      </c>
      <c r="C2722" s="404" t="s">
        <v>6325</v>
      </c>
      <c r="D2722" s="376"/>
      <c r="E2722" s="404" t="s">
        <v>9519</v>
      </c>
      <c r="F2722" s="376"/>
      <c r="G2722" s="376"/>
      <c r="H2722" s="376"/>
      <c r="I2722" s="377"/>
    </row>
    <row r="2723" spans="2:9" ht="12.95" customHeight="1" x14ac:dyDescent="0.2">
      <c r="B2723" s="398"/>
      <c r="C2723" s="404"/>
      <c r="D2723" s="376"/>
      <c r="E2723" s="404"/>
      <c r="F2723" s="376"/>
      <c r="G2723" s="376"/>
      <c r="H2723" s="376"/>
      <c r="I2723" s="377"/>
    </row>
    <row r="2724" spans="2:9" ht="12.95" customHeight="1" x14ac:dyDescent="0.2">
      <c r="B2724" s="398"/>
      <c r="C2724" s="404"/>
      <c r="D2724" s="376"/>
      <c r="E2724" s="386" t="s">
        <v>6399</v>
      </c>
      <c r="F2724" s="376"/>
      <c r="G2724" s="376"/>
      <c r="H2724" s="376"/>
      <c r="I2724" s="377"/>
    </row>
    <row r="2725" spans="2:9" ht="12.95" customHeight="1" x14ac:dyDescent="0.2">
      <c r="B2725" s="398"/>
      <c r="C2725" s="376"/>
      <c r="D2725" s="376"/>
      <c r="E2725" s="376"/>
      <c r="F2725" s="376"/>
      <c r="G2725" s="376"/>
      <c r="H2725" s="376"/>
      <c r="I2725" s="377"/>
    </row>
    <row r="2726" spans="2:9" ht="12.95" customHeight="1" x14ac:dyDescent="0.2">
      <c r="B2726" s="398">
        <v>19</v>
      </c>
      <c r="C2726" s="399" t="s">
        <v>6325</v>
      </c>
      <c r="D2726" s="399">
        <v>50</v>
      </c>
      <c r="E2726" s="553" t="s">
        <v>9520</v>
      </c>
      <c r="F2726" s="553"/>
      <c r="G2726" s="553"/>
      <c r="H2726" s="553"/>
      <c r="I2726" s="566"/>
    </row>
    <row r="2727" spans="2:9" ht="12.95" customHeight="1" x14ac:dyDescent="0.2">
      <c r="B2727" s="398"/>
      <c r="C2727" s="376"/>
      <c r="D2727" s="376"/>
      <c r="E2727" s="376"/>
      <c r="F2727" s="376"/>
      <c r="G2727" s="376"/>
      <c r="H2727" s="376"/>
      <c r="I2727" s="377"/>
    </row>
    <row r="2728" spans="2:9" ht="12.95" customHeight="1" x14ac:dyDescent="0.2">
      <c r="B2728" s="552" t="s">
        <v>11991</v>
      </c>
      <c r="C2728" s="553"/>
      <c r="D2728" s="553"/>
      <c r="E2728" s="553"/>
      <c r="F2728" s="376"/>
      <c r="G2728" s="376"/>
      <c r="H2728" s="376"/>
      <c r="I2728" s="377"/>
    </row>
    <row r="2729" spans="2:9" ht="12.95" customHeight="1" x14ac:dyDescent="0.2">
      <c r="B2729" s="398"/>
      <c r="C2729" s="376"/>
      <c r="D2729" s="376"/>
      <c r="E2729" s="376"/>
      <c r="F2729" s="376"/>
      <c r="G2729" s="376"/>
      <c r="H2729" s="376"/>
      <c r="I2729" s="377"/>
    </row>
    <row r="2730" spans="2:9" ht="12.95" customHeight="1" x14ac:dyDescent="0.2">
      <c r="B2730" s="398">
        <v>19</v>
      </c>
      <c r="C2730" s="399" t="s">
        <v>6325</v>
      </c>
      <c r="D2730" s="399" t="s">
        <v>6325</v>
      </c>
      <c r="E2730" s="406" t="s">
        <v>9521</v>
      </c>
      <c r="F2730" s="399">
        <v>19</v>
      </c>
      <c r="G2730" s="399" t="s">
        <v>6325</v>
      </c>
      <c r="H2730" s="399" t="s">
        <v>6352</v>
      </c>
      <c r="I2730" s="412" t="s">
        <v>8551</v>
      </c>
    </row>
    <row r="2731" spans="2:9" ht="12.95" customHeight="1" x14ac:dyDescent="0.2">
      <c r="B2731" s="398"/>
      <c r="C2731" s="376"/>
      <c r="D2731" s="376"/>
      <c r="E2731" s="376"/>
      <c r="F2731" s="376"/>
      <c r="G2731" s="376"/>
      <c r="H2731" s="376"/>
      <c r="I2731" s="377"/>
    </row>
    <row r="2732" spans="2:9" ht="12.95" customHeight="1" x14ac:dyDescent="0.2">
      <c r="B2732" s="552" t="s">
        <v>11979</v>
      </c>
      <c r="C2732" s="553"/>
      <c r="D2732" s="553"/>
      <c r="E2732" s="553"/>
      <c r="F2732" s="376"/>
      <c r="G2732" s="376"/>
      <c r="H2732" s="376"/>
      <c r="I2732" s="377"/>
    </row>
    <row r="2733" spans="2:9" ht="12.95" customHeight="1" x14ac:dyDescent="0.2">
      <c r="B2733" s="403"/>
      <c r="C2733" s="376"/>
      <c r="D2733" s="376"/>
      <c r="E2733" s="376"/>
      <c r="F2733" s="376"/>
      <c r="G2733" s="376"/>
      <c r="H2733" s="376"/>
      <c r="I2733" s="377"/>
    </row>
    <row r="2734" spans="2:9" ht="12.95" customHeight="1" x14ac:dyDescent="0.2">
      <c r="B2734" s="398">
        <v>19</v>
      </c>
      <c r="C2734" s="399" t="s">
        <v>6325</v>
      </c>
      <c r="D2734" s="399">
        <v>51</v>
      </c>
      <c r="E2734" s="399" t="s">
        <v>8554</v>
      </c>
      <c r="F2734" s="399">
        <v>19</v>
      </c>
      <c r="G2734" s="399" t="s">
        <v>6325</v>
      </c>
      <c r="H2734" s="399">
        <v>55</v>
      </c>
      <c r="I2734" s="400" t="s">
        <v>7418</v>
      </c>
    </row>
    <row r="2735" spans="2:9" ht="12.95" customHeight="1" x14ac:dyDescent="0.2">
      <c r="B2735" s="398">
        <v>19</v>
      </c>
      <c r="C2735" s="399" t="s">
        <v>6325</v>
      </c>
      <c r="D2735" s="399">
        <v>52</v>
      </c>
      <c r="E2735" s="399" t="s">
        <v>8556</v>
      </c>
      <c r="F2735" s="399">
        <v>19</v>
      </c>
      <c r="G2735" s="399" t="s">
        <v>6325</v>
      </c>
      <c r="H2735" s="399">
        <v>56</v>
      </c>
      <c r="I2735" s="400" t="s">
        <v>8562</v>
      </c>
    </row>
    <row r="2736" spans="2:9" ht="12.95" customHeight="1" x14ac:dyDescent="0.2">
      <c r="B2736" s="398">
        <v>19</v>
      </c>
      <c r="C2736" s="399" t="s">
        <v>6325</v>
      </c>
      <c r="D2736" s="399">
        <v>53</v>
      </c>
      <c r="E2736" s="399" t="s">
        <v>9522</v>
      </c>
      <c r="F2736" s="399">
        <v>19</v>
      </c>
      <c r="G2736" s="399" t="s">
        <v>6325</v>
      </c>
      <c r="H2736" s="399">
        <v>57</v>
      </c>
      <c r="I2736" s="413" t="s">
        <v>9523</v>
      </c>
    </row>
    <row r="2737" spans="2:9" ht="12.95" customHeight="1" x14ac:dyDescent="0.2">
      <c r="B2737" s="398">
        <v>19</v>
      </c>
      <c r="C2737" s="399" t="s">
        <v>6325</v>
      </c>
      <c r="D2737" s="399">
        <v>54</v>
      </c>
      <c r="E2737" s="409" t="s">
        <v>9524</v>
      </c>
      <c r="F2737" s="399">
        <v>19</v>
      </c>
      <c r="G2737" s="399" t="s">
        <v>6325</v>
      </c>
      <c r="H2737" s="399">
        <v>58</v>
      </c>
      <c r="I2737" s="400" t="s">
        <v>8564</v>
      </c>
    </row>
    <row r="2738" spans="2:9" ht="12.95" customHeight="1" x14ac:dyDescent="0.2">
      <c r="B2738" s="398"/>
      <c r="C2738" s="376"/>
      <c r="D2738" s="376"/>
      <c r="E2738" s="376"/>
      <c r="F2738" s="376"/>
      <c r="G2738" s="376"/>
      <c r="H2738" s="376"/>
      <c r="I2738" s="377"/>
    </row>
    <row r="2739" spans="2:9" ht="12.95" customHeight="1" x14ac:dyDescent="0.2">
      <c r="B2739" s="398">
        <v>19</v>
      </c>
      <c r="C2739" s="404" t="s">
        <v>6352</v>
      </c>
      <c r="D2739" s="376"/>
      <c r="E2739" s="404" t="s">
        <v>9525</v>
      </c>
      <c r="F2739" s="376"/>
      <c r="G2739" s="376"/>
      <c r="H2739" s="376"/>
      <c r="I2739" s="377"/>
    </row>
    <row r="2740" spans="2:9" ht="12.95" customHeight="1" x14ac:dyDescent="0.2">
      <c r="B2740" s="398"/>
      <c r="C2740" s="376"/>
      <c r="D2740" s="376"/>
      <c r="E2740" s="376"/>
      <c r="F2740" s="376"/>
      <c r="G2740" s="376"/>
      <c r="H2740" s="376"/>
      <c r="I2740" s="377"/>
    </row>
    <row r="2741" spans="2:9" ht="12.95" customHeight="1" x14ac:dyDescent="0.2">
      <c r="B2741" s="552" t="s">
        <v>6953</v>
      </c>
      <c r="C2741" s="553"/>
      <c r="D2741" s="553"/>
      <c r="E2741" s="553"/>
      <c r="F2741" s="376"/>
      <c r="G2741" s="376"/>
      <c r="H2741" s="376"/>
      <c r="I2741" s="377"/>
    </row>
    <row r="2742" spans="2:9" ht="12.95" customHeight="1" x14ac:dyDescent="0.2">
      <c r="B2742" s="398"/>
      <c r="C2742" s="376"/>
      <c r="D2742" s="376"/>
      <c r="E2742" s="376"/>
      <c r="F2742" s="376"/>
      <c r="G2742" s="376"/>
      <c r="H2742" s="376"/>
      <c r="I2742" s="377"/>
    </row>
    <row r="2743" spans="2:9" ht="12.95" customHeight="1" x14ac:dyDescent="0.2">
      <c r="B2743" s="398">
        <v>19</v>
      </c>
      <c r="C2743" s="399" t="s">
        <v>6352</v>
      </c>
      <c r="D2743" s="399">
        <v>50</v>
      </c>
      <c r="E2743" s="406" t="s">
        <v>9526</v>
      </c>
      <c r="F2743" s="376"/>
      <c r="G2743" s="376"/>
      <c r="H2743" s="376"/>
      <c r="I2743" s="377"/>
    </row>
    <row r="2744" spans="2:9" ht="12.95" customHeight="1" x14ac:dyDescent="0.2">
      <c r="B2744" s="398"/>
      <c r="C2744" s="376"/>
      <c r="D2744" s="376"/>
      <c r="E2744" s="376"/>
      <c r="F2744" s="376"/>
      <c r="G2744" s="376"/>
      <c r="H2744" s="376"/>
      <c r="I2744" s="377"/>
    </row>
    <row r="2745" spans="2:9" ht="12.95" customHeight="1" x14ac:dyDescent="0.2">
      <c r="B2745" s="552" t="s">
        <v>11979</v>
      </c>
      <c r="C2745" s="553"/>
      <c r="D2745" s="553"/>
      <c r="E2745" s="553"/>
      <c r="F2745" s="376"/>
      <c r="G2745" s="376"/>
      <c r="H2745" s="376"/>
      <c r="I2745" s="377"/>
    </row>
    <row r="2746" spans="2:9" ht="12.95" customHeight="1" x14ac:dyDescent="0.2">
      <c r="B2746" s="398"/>
      <c r="C2746" s="376"/>
      <c r="D2746" s="376"/>
      <c r="E2746" s="376"/>
      <c r="F2746" s="376"/>
      <c r="G2746" s="376"/>
      <c r="H2746" s="376"/>
      <c r="I2746" s="377"/>
    </row>
    <row r="2747" spans="2:9" ht="12.95" customHeight="1" x14ac:dyDescent="0.2">
      <c r="B2747" s="398">
        <v>19</v>
      </c>
      <c r="C2747" s="399" t="s">
        <v>6352</v>
      </c>
      <c r="D2747" s="399">
        <v>51</v>
      </c>
      <c r="E2747" s="399" t="s">
        <v>8572</v>
      </c>
      <c r="F2747" s="399">
        <v>19</v>
      </c>
      <c r="G2747" s="399" t="s">
        <v>6352</v>
      </c>
      <c r="H2747" s="399">
        <v>56</v>
      </c>
      <c r="I2747" s="400" t="s">
        <v>8580</v>
      </c>
    </row>
    <row r="2748" spans="2:9" ht="12.95" customHeight="1" x14ac:dyDescent="0.2">
      <c r="B2748" s="398">
        <v>19</v>
      </c>
      <c r="C2748" s="399" t="s">
        <v>6352</v>
      </c>
      <c r="D2748" s="399">
        <v>52</v>
      </c>
      <c r="E2748" s="399" t="s">
        <v>8576</v>
      </c>
      <c r="F2748" s="399">
        <v>19</v>
      </c>
      <c r="G2748" s="399" t="s">
        <v>6352</v>
      </c>
      <c r="H2748" s="399">
        <v>57</v>
      </c>
      <c r="I2748" s="413" t="s">
        <v>9527</v>
      </c>
    </row>
    <row r="2749" spans="2:9" ht="12.95" customHeight="1" x14ac:dyDescent="0.2">
      <c r="B2749" s="398">
        <v>19</v>
      </c>
      <c r="C2749" s="399" t="s">
        <v>6352</v>
      </c>
      <c r="D2749" s="399">
        <v>53</v>
      </c>
      <c r="E2749" s="409" t="s">
        <v>9528</v>
      </c>
      <c r="F2749" s="399">
        <v>19</v>
      </c>
      <c r="G2749" s="399" t="s">
        <v>6352</v>
      </c>
      <c r="H2749" s="399">
        <v>58</v>
      </c>
      <c r="I2749" s="413" t="s">
        <v>9529</v>
      </c>
    </row>
    <row r="2750" spans="2:9" ht="12.95" customHeight="1" x14ac:dyDescent="0.2">
      <c r="B2750" s="398">
        <v>19</v>
      </c>
      <c r="C2750" s="399" t="s">
        <v>6352</v>
      </c>
      <c r="D2750" s="399">
        <v>54</v>
      </c>
      <c r="E2750" s="399" t="s">
        <v>8578</v>
      </c>
      <c r="F2750" s="399" t="s">
        <v>8548</v>
      </c>
      <c r="G2750" s="399" t="s">
        <v>6352</v>
      </c>
      <c r="H2750" s="399" t="s">
        <v>9453</v>
      </c>
      <c r="I2750" s="400" t="s">
        <v>6990</v>
      </c>
    </row>
    <row r="2751" spans="2:9" ht="12.95" customHeight="1" x14ac:dyDescent="0.2">
      <c r="B2751" s="398">
        <v>19</v>
      </c>
      <c r="C2751" s="399" t="s">
        <v>6352</v>
      </c>
      <c r="D2751" s="399">
        <v>55</v>
      </c>
      <c r="E2751" s="409" t="s">
        <v>9530</v>
      </c>
      <c r="F2751" s="376"/>
      <c r="G2751" s="376"/>
      <c r="H2751" s="376"/>
      <c r="I2751" s="377"/>
    </row>
    <row r="2752" spans="2:9" ht="12.95" customHeight="1" x14ac:dyDescent="0.2">
      <c r="B2752" s="398"/>
      <c r="C2752" s="376"/>
      <c r="D2752" s="376"/>
      <c r="E2752" s="376"/>
      <c r="F2752" s="376"/>
      <c r="G2752" s="376"/>
      <c r="H2752" s="376"/>
      <c r="I2752" s="377"/>
    </row>
    <row r="2753" spans="2:9" ht="12.95" customHeight="1" x14ac:dyDescent="0.2">
      <c r="B2753" s="403">
        <v>19</v>
      </c>
      <c r="C2753" s="404" t="s">
        <v>6358</v>
      </c>
      <c r="D2753" s="376"/>
      <c r="E2753" s="404" t="s">
        <v>9531</v>
      </c>
      <c r="F2753" s="376"/>
      <c r="G2753" s="376"/>
      <c r="H2753" s="376"/>
      <c r="I2753" s="377"/>
    </row>
    <row r="2754" spans="2:9" ht="12.95" customHeight="1" x14ac:dyDescent="0.2">
      <c r="B2754" s="398"/>
      <c r="C2754" s="376"/>
      <c r="D2754" s="376"/>
      <c r="E2754" s="376"/>
      <c r="F2754" s="376"/>
      <c r="G2754" s="376"/>
      <c r="H2754" s="376"/>
      <c r="I2754" s="377"/>
    </row>
    <row r="2755" spans="2:9" ht="12.95" customHeight="1" x14ac:dyDescent="0.2">
      <c r="B2755" s="552" t="s">
        <v>6574</v>
      </c>
      <c r="C2755" s="553"/>
      <c r="D2755" s="553"/>
      <c r="E2755" s="553"/>
      <c r="F2755" s="376"/>
      <c r="G2755" s="376"/>
      <c r="H2755" s="376"/>
      <c r="I2755" s="377"/>
    </row>
    <row r="2756" spans="2:9" ht="12.95" customHeight="1" x14ac:dyDescent="0.2">
      <c r="B2756" s="398"/>
      <c r="C2756" s="376"/>
      <c r="D2756" s="376"/>
      <c r="E2756" s="376"/>
      <c r="F2756" s="376"/>
      <c r="G2756" s="376"/>
      <c r="H2756" s="376"/>
      <c r="I2756" s="377"/>
    </row>
    <row r="2757" spans="2:9" ht="12.95" customHeight="1" x14ac:dyDescent="0.2">
      <c r="B2757" s="398">
        <v>19</v>
      </c>
      <c r="C2757" s="399" t="s">
        <v>6358</v>
      </c>
      <c r="D2757" s="399">
        <v>50</v>
      </c>
      <c r="E2757" s="406" t="s">
        <v>9532</v>
      </c>
      <c r="F2757" s="376"/>
      <c r="G2757" s="376"/>
      <c r="H2757" s="376"/>
      <c r="I2757" s="377"/>
    </row>
    <row r="2758" spans="2:9" ht="12.95" customHeight="1" x14ac:dyDescent="0.2">
      <c r="B2758" s="398"/>
      <c r="C2758" s="376"/>
      <c r="D2758" s="376"/>
      <c r="E2758" s="376"/>
      <c r="F2758" s="376"/>
      <c r="G2758" s="376"/>
      <c r="H2758" s="376"/>
      <c r="I2758" s="377"/>
    </row>
    <row r="2759" spans="2:9" ht="12.95" customHeight="1" x14ac:dyDescent="0.2">
      <c r="B2759" s="552" t="s">
        <v>11979</v>
      </c>
      <c r="C2759" s="553"/>
      <c r="D2759" s="553"/>
      <c r="E2759" s="553"/>
      <c r="F2759" s="376"/>
      <c r="G2759" s="376"/>
      <c r="H2759" s="376"/>
      <c r="I2759" s="377"/>
    </row>
    <row r="2760" spans="2:9" ht="12.95" customHeight="1" x14ac:dyDescent="0.2">
      <c r="B2760" s="398"/>
      <c r="C2760" s="376"/>
      <c r="D2760" s="376"/>
      <c r="E2760" s="376"/>
      <c r="F2760" s="376"/>
      <c r="G2760" s="376"/>
      <c r="H2760" s="376"/>
      <c r="I2760" s="377"/>
    </row>
    <row r="2761" spans="2:9" ht="12.95" customHeight="1" x14ac:dyDescent="0.2">
      <c r="B2761" s="398">
        <v>19</v>
      </c>
      <c r="C2761" s="399" t="s">
        <v>6358</v>
      </c>
      <c r="D2761" s="399">
        <v>51</v>
      </c>
      <c r="E2761" s="399" t="s">
        <v>8589</v>
      </c>
      <c r="F2761" s="376" t="s">
        <v>8548</v>
      </c>
      <c r="G2761" s="376" t="s">
        <v>6358</v>
      </c>
      <c r="H2761" s="376" t="s">
        <v>7450</v>
      </c>
      <c r="I2761" s="411" t="s">
        <v>9533</v>
      </c>
    </row>
    <row r="2762" spans="2:9" ht="12.95" customHeight="1" x14ac:dyDescent="0.2">
      <c r="B2762" s="398" t="s">
        <v>8548</v>
      </c>
      <c r="C2762" s="376" t="s">
        <v>6358</v>
      </c>
      <c r="D2762" s="376" t="s">
        <v>8851</v>
      </c>
      <c r="E2762" s="399" t="s">
        <v>8593</v>
      </c>
      <c r="F2762" s="376"/>
      <c r="G2762" s="376"/>
      <c r="H2762" s="376"/>
      <c r="I2762" s="377"/>
    </row>
    <row r="2763" spans="2:9" ht="12.95" customHeight="1" x14ac:dyDescent="0.2">
      <c r="B2763" s="398"/>
      <c r="C2763" s="376"/>
      <c r="D2763" s="376"/>
      <c r="E2763" s="376"/>
      <c r="F2763" s="376"/>
      <c r="G2763" s="376"/>
      <c r="H2763" s="376"/>
      <c r="I2763" s="377"/>
    </row>
    <row r="2764" spans="2:9" ht="12.95" customHeight="1" x14ac:dyDescent="0.2">
      <c r="B2764" s="403">
        <v>19</v>
      </c>
      <c r="C2764" s="404" t="s">
        <v>6364</v>
      </c>
      <c r="D2764" s="376"/>
      <c r="E2764" s="404" t="s">
        <v>9534</v>
      </c>
      <c r="F2764" s="376"/>
      <c r="G2764" s="376"/>
      <c r="H2764" s="376"/>
      <c r="I2764" s="377"/>
    </row>
    <row r="2765" spans="2:9" ht="12.95" customHeight="1" x14ac:dyDescent="0.2">
      <c r="B2765" s="398"/>
      <c r="C2765" s="376"/>
      <c r="D2765" s="376"/>
      <c r="E2765" s="376"/>
      <c r="F2765" s="376"/>
      <c r="G2765" s="376"/>
      <c r="H2765" s="376"/>
      <c r="I2765" s="377"/>
    </row>
    <row r="2766" spans="2:9" ht="12.95" customHeight="1" x14ac:dyDescent="0.2">
      <c r="B2766" s="552" t="s">
        <v>6953</v>
      </c>
      <c r="C2766" s="553"/>
      <c r="D2766" s="553"/>
      <c r="E2766" s="553"/>
      <c r="F2766" s="376"/>
      <c r="G2766" s="376"/>
      <c r="H2766" s="376"/>
      <c r="I2766" s="377"/>
    </row>
    <row r="2767" spans="2:9" ht="12.95" customHeight="1" x14ac:dyDescent="0.2">
      <c r="B2767" s="398"/>
      <c r="C2767" s="376"/>
      <c r="D2767" s="376"/>
      <c r="E2767" s="376"/>
      <c r="F2767" s="376"/>
      <c r="G2767" s="376"/>
      <c r="H2767" s="376"/>
      <c r="I2767" s="377"/>
    </row>
    <row r="2768" spans="2:9" ht="12.95" customHeight="1" x14ac:dyDescent="0.2">
      <c r="B2768" s="398">
        <v>19</v>
      </c>
      <c r="C2768" s="399" t="s">
        <v>6364</v>
      </c>
      <c r="D2768" s="399">
        <v>50</v>
      </c>
      <c r="E2768" s="558" t="s">
        <v>9535</v>
      </c>
      <c r="F2768" s="558"/>
      <c r="G2768" s="558"/>
      <c r="H2768" s="558"/>
      <c r="I2768" s="562"/>
    </row>
    <row r="2769" spans="2:9" ht="12.95" customHeight="1" x14ac:dyDescent="0.2">
      <c r="B2769" s="398"/>
      <c r="C2769" s="376"/>
      <c r="D2769" s="376"/>
      <c r="E2769" s="376"/>
      <c r="F2769" s="376"/>
      <c r="G2769" s="376"/>
      <c r="H2769" s="376"/>
      <c r="I2769" s="377"/>
    </row>
    <row r="2770" spans="2:9" ht="12.95" customHeight="1" x14ac:dyDescent="0.2">
      <c r="B2770" s="552" t="s">
        <v>11979</v>
      </c>
      <c r="C2770" s="553"/>
      <c r="D2770" s="553"/>
      <c r="E2770" s="553"/>
      <c r="F2770" s="376"/>
      <c r="G2770" s="376"/>
      <c r="H2770" s="376"/>
      <c r="I2770" s="377"/>
    </row>
    <row r="2771" spans="2:9" ht="12.95" customHeight="1" x14ac:dyDescent="0.2">
      <c r="B2771" s="398"/>
      <c r="C2771" s="376"/>
      <c r="D2771" s="376"/>
      <c r="E2771" s="376"/>
      <c r="F2771" s="376"/>
      <c r="G2771" s="376"/>
      <c r="H2771" s="376"/>
      <c r="I2771" s="377"/>
    </row>
    <row r="2772" spans="2:9" ht="12.95" customHeight="1" x14ac:dyDescent="0.2">
      <c r="B2772" s="398">
        <v>19</v>
      </c>
      <c r="C2772" s="399" t="s">
        <v>6364</v>
      </c>
      <c r="D2772" s="399">
        <v>51</v>
      </c>
      <c r="E2772" s="399" t="s">
        <v>6775</v>
      </c>
      <c r="F2772" s="399">
        <v>19</v>
      </c>
      <c r="G2772" s="399" t="s">
        <v>6364</v>
      </c>
      <c r="H2772" s="399">
        <v>52</v>
      </c>
      <c r="I2772" s="400" t="s">
        <v>8607</v>
      </c>
    </row>
    <row r="2773" spans="2:9" ht="12.95" customHeight="1" x14ac:dyDescent="0.2">
      <c r="B2773" s="398"/>
      <c r="C2773" s="376"/>
      <c r="D2773" s="376"/>
      <c r="E2773" s="376"/>
      <c r="F2773" s="376"/>
      <c r="G2773" s="376"/>
      <c r="H2773" s="376"/>
      <c r="I2773" s="377"/>
    </row>
    <row r="2774" spans="2:9" ht="12.95" customHeight="1" x14ac:dyDescent="0.2">
      <c r="B2774" s="403">
        <v>19</v>
      </c>
      <c r="C2774" s="404" t="s">
        <v>6370</v>
      </c>
      <c r="D2774" s="376"/>
      <c r="E2774" s="418" t="s">
        <v>9536</v>
      </c>
      <c r="F2774" s="376"/>
      <c r="G2774" s="376"/>
      <c r="H2774" s="376"/>
      <c r="I2774" s="377"/>
    </row>
    <row r="2775" spans="2:9" ht="12.95" customHeight="1" x14ac:dyDescent="0.2">
      <c r="B2775" s="398"/>
      <c r="C2775" s="376"/>
      <c r="D2775" s="376"/>
      <c r="E2775" s="376"/>
      <c r="F2775" s="376"/>
      <c r="G2775" s="376"/>
      <c r="H2775" s="376"/>
      <c r="I2775" s="377"/>
    </row>
    <row r="2776" spans="2:9" ht="12.95" customHeight="1" x14ac:dyDescent="0.2">
      <c r="B2776" s="552" t="s">
        <v>6953</v>
      </c>
      <c r="C2776" s="553"/>
      <c r="D2776" s="553"/>
      <c r="E2776" s="553"/>
      <c r="F2776" s="376"/>
      <c r="G2776" s="376"/>
      <c r="H2776" s="376"/>
      <c r="I2776" s="377"/>
    </row>
    <row r="2777" spans="2:9" ht="12.95" customHeight="1" x14ac:dyDescent="0.2">
      <c r="B2777" s="398"/>
      <c r="C2777" s="376"/>
      <c r="D2777" s="376"/>
      <c r="E2777" s="376"/>
      <c r="F2777" s="376"/>
      <c r="G2777" s="376"/>
      <c r="H2777" s="376"/>
      <c r="I2777" s="377"/>
    </row>
    <row r="2778" spans="2:9" ht="12.95" customHeight="1" x14ac:dyDescent="0.2">
      <c r="B2778" s="398">
        <v>19</v>
      </c>
      <c r="C2778" s="399" t="s">
        <v>6370</v>
      </c>
      <c r="D2778" s="399">
        <v>50</v>
      </c>
      <c r="E2778" s="558" t="s">
        <v>9537</v>
      </c>
      <c r="F2778" s="558"/>
      <c r="G2778" s="376"/>
      <c r="H2778" s="376"/>
      <c r="I2778" s="377"/>
    </row>
    <row r="2779" spans="2:9" ht="12.95" customHeight="1" x14ac:dyDescent="0.2">
      <c r="B2779" s="398"/>
      <c r="C2779" s="376"/>
      <c r="D2779" s="376"/>
      <c r="E2779" s="376"/>
      <c r="F2779" s="376"/>
      <c r="G2779" s="376"/>
      <c r="H2779" s="376"/>
      <c r="I2779" s="377"/>
    </row>
    <row r="2780" spans="2:9" ht="12.95" customHeight="1" x14ac:dyDescent="0.2">
      <c r="B2780" s="552" t="s">
        <v>11979</v>
      </c>
      <c r="C2780" s="553"/>
      <c r="D2780" s="553"/>
      <c r="E2780" s="553"/>
      <c r="F2780" s="376"/>
      <c r="G2780" s="376"/>
      <c r="H2780" s="376"/>
      <c r="I2780" s="377"/>
    </row>
    <row r="2781" spans="2:9" ht="12.95" customHeight="1" x14ac:dyDescent="0.2">
      <c r="B2781" s="398"/>
      <c r="C2781" s="376"/>
      <c r="D2781" s="376"/>
      <c r="E2781" s="376"/>
      <c r="F2781" s="376"/>
      <c r="G2781" s="376"/>
      <c r="H2781" s="376"/>
      <c r="I2781" s="377"/>
    </row>
    <row r="2782" spans="2:9" ht="12.95" customHeight="1" x14ac:dyDescent="0.2">
      <c r="B2782" s="398">
        <v>19</v>
      </c>
      <c r="C2782" s="399" t="s">
        <v>6370</v>
      </c>
      <c r="D2782" s="399">
        <v>51</v>
      </c>
      <c r="E2782" s="399" t="s">
        <v>8615</v>
      </c>
      <c r="F2782" s="399">
        <v>19</v>
      </c>
      <c r="G2782" s="399" t="s">
        <v>6370</v>
      </c>
      <c r="H2782" s="399">
        <v>53</v>
      </c>
      <c r="I2782" s="400" t="s">
        <v>8617</v>
      </c>
    </row>
    <row r="2783" spans="2:9" ht="12.95" customHeight="1" x14ac:dyDescent="0.2">
      <c r="B2783" s="398">
        <v>19</v>
      </c>
      <c r="C2783" s="399" t="s">
        <v>6370</v>
      </c>
      <c r="D2783" s="399">
        <v>52</v>
      </c>
      <c r="E2783" s="409" t="s">
        <v>9538</v>
      </c>
      <c r="F2783" s="376"/>
      <c r="G2783" s="376"/>
      <c r="H2783" s="376"/>
      <c r="I2783" s="377"/>
    </row>
    <row r="2784" spans="2:9" ht="12.95" customHeight="1" x14ac:dyDescent="0.2">
      <c r="B2784" s="398"/>
      <c r="C2784" s="376"/>
      <c r="D2784" s="376"/>
      <c r="E2784" s="376"/>
      <c r="F2784" s="376"/>
      <c r="G2784" s="376"/>
      <c r="H2784" s="376"/>
      <c r="I2784" s="377"/>
    </row>
    <row r="2785" spans="2:9" ht="12.95" customHeight="1" x14ac:dyDescent="0.2">
      <c r="B2785" s="403">
        <v>19</v>
      </c>
      <c r="C2785" s="404" t="s">
        <v>6376</v>
      </c>
      <c r="D2785" s="376"/>
      <c r="E2785" s="404" t="s">
        <v>9539</v>
      </c>
      <c r="F2785" s="376"/>
      <c r="G2785" s="376"/>
      <c r="H2785" s="376"/>
      <c r="I2785" s="377"/>
    </row>
    <row r="2786" spans="2:9" ht="12.95" customHeight="1" x14ac:dyDescent="0.2">
      <c r="B2786" s="398"/>
      <c r="C2786" s="376"/>
      <c r="D2786" s="376"/>
      <c r="E2786" s="376"/>
      <c r="F2786" s="376"/>
      <c r="G2786" s="376"/>
      <c r="H2786" s="376"/>
      <c r="I2786" s="377"/>
    </row>
    <row r="2787" spans="2:9" ht="12.95" customHeight="1" x14ac:dyDescent="0.2">
      <c r="B2787" s="552" t="s">
        <v>6953</v>
      </c>
      <c r="C2787" s="553"/>
      <c r="D2787" s="553"/>
      <c r="E2787" s="553"/>
      <c r="F2787" s="376"/>
      <c r="G2787" s="376"/>
      <c r="H2787" s="376"/>
      <c r="I2787" s="377"/>
    </row>
    <row r="2788" spans="2:9" ht="12.95" customHeight="1" x14ac:dyDescent="0.2">
      <c r="B2788" s="398"/>
      <c r="C2788" s="376"/>
      <c r="D2788" s="376"/>
      <c r="E2788" s="376"/>
      <c r="F2788" s="376"/>
      <c r="G2788" s="376"/>
      <c r="H2788" s="376"/>
      <c r="I2788" s="377"/>
    </row>
    <row r="2789" spans="2:9" ht="12.95" customHeight="1" x14ac:dyDescent="0.2">
      <c r="B2789" s="398">
        <v>19</v>
      </c>
      <c r="C2789" s="399" t="s">
        <v>6376</v>
      </c>
      <c r="D2789" s="399">
        <v>50</v>
      </c>
      <c r="E2789" s="406" t="s">
        <v>9540</v>
      </c>
      <c r="F2789" s="376"/>
      <c r="G2789" s="376"/>
      <c r="H2789" s="376"/>
      <c r="I2789" s="377"/>
    </row>
    <row r="2790" spans="2:9" ht="12.95" customHeight="1" x14ac:dyDescent="0.2">
      <c r="B2790" s="398"/>
      <c r="C2790" s="376"/>
      <c r="D2790" s="376"/>
      <c r="E2790" s="376"/>
      <c r="F2790" s="376"/>
      <c r="G2790" s="376"/>
      <c r="H2790" s="376"/>
      <c r="I2790" s="377"/>
    </row>
    <row r="2791" spans="2:9" ht="12.95" customHeight="1" x14ac:dyDescent="0.2">
      <c r="B2791" s="552" t="s">
        <v>11979</v>
      </c>
      <c r="C2791" s="553"/>
      <c r="D2791" s="553"/>
      <c r="E2791" s="553"/>
      <c r="F2791" s="376"/>
      <c r="G2791" s="376"/>
      <c r="H2791" s="376"/>
      <c r="I2791" s="377"/>
    </row>
    <row r="2792" spans="2:9" ht="12.95" customHeight="1" x14ac:dyDescent="0.2">
      <c r="B2792" s="398"/>
      <c r="C2792" s="376"/>
      <c r="D2792" s="376"/>
      <c r="E2792" s="376"/>
      <c r="F2792" s="376"/>
      <c r="G2792" s="376"/>
      <c r="H2792" s="376"/>
      <c r="I2792" s="377"/>
    </row>
    <row r="2793" spans="2:9" ht="12.95" customHeight="1" x14ac:dyDescent="0.2">
      <c r="B2793" s="398">
        <v>19</v>
      </c>
      <c r="C2793" s="399" t="s">
        <v>6376</v>
      </c>
      <c r="D2793" s="399">
        <v>51</v>
      </c>
      <c r="E2793" s="399" t="s">
        <v>9541</v>
      </c>
      <c r="F2793" s="399">
        <v>19</v>
      </c>
      <c r="G2793" s="399" t="s">
        <v>6376</v>
      </c>
      <c r="H2793" s="399">
        <v>53</v>
      </c>
      <c r="I2793" s="400" t="s">
        <v>8627</v>
      </c>
    </row>
    <row r="2794" spans="2:9" ht="12.95" customHeight="1" x14ac:dyDescent="0.2">
      <c r="B2794" s="398">
        <v>19</v>
      </c>
      <c r="C2794" s="399" t="s">
        <v>6376</v>
      </c>
      <c r="D2794" s="399">
        <v>52</v>
      </c>
      <c r="E2794" s="399" t="s">
        <v>8625</v>
      </c>
      <c r="F2794" s="376"/>
      <c r="G2794" s="376"/>
      <c r="H2794" s="376"/>
      <c r="I2794" s="377"/>
    </row>
    <row r="2795" spans="2:9" ht="12.95" customHeight="1" x14ac:dyDescent="0.2">
      <c r="B2795" s="398"/>
      <c r="C2795" s="376"/>
      <c r="D2795" s="376"/>
      <c r="E2795" s="376"/>
      <c r="F2795" s="376"/>
      <c r="G2795" s="376"/>
      <c r="H2795" s="376"/>
      <c r="I2795" s="377"/>
    </row>
    <row r="2796" spans="2:9" ht="12.95" customHeight="1" x14ac:dyDescent="0.2">
      <c r="B2796" s="403">
        <v>19</v>
      </c>
      <c r="C2796" s="404" t="s">
        <v>6382</v>
      </c>
      <c r="D2796" s="376"/>
      <c r="E2796" s="418" t="s">
        <v>9542</v>
      </c>
      <c r="F2796" s="376"/>
      <c r="G2796" s="376"/>
      <c r="H2796" s="376"/>
      <c r="I2796" s="377"/>
    </row>
    <row r="2797" spans="2:9" ht="12.95" customHeight="1" x14ac:dyDescent="0.2">
      <c r="B2797" s="398"/>
      <c r="C2797" s="376"/>
      <c r="D2797" s="376"/>
      <c r="E2797" s="376"/>
      <c r="F2797" s="376"/>
      <c r="G2797" s="376"/>
      <c r="H2797" s="376"/>
      <c r="I2797" s="377"/>
    </row>
    <row r="2798" spans="2:9" ht="12.95" customHeight="1" x14ac:dyDescent="0.2">
      <c r="B2798" s="563" t="s">
        <v>6953</v>
      </c>
      <c r="C2798" s="564"/>
      <c r="D2798" s="564"/>
      <c r="E2798" s="564"/>
      <c r="F2798" s="376"/>
      <c r="G2798" s="376"/>
      <c r="H2798" s="376"/>
      <c r="I2798" s="377"/>
    </row>
    <row r="2799" spans="2:9" ht="12.95" customHeight="1" x14ac:dyDescent="0.2">
      <c r="B2799" s="398"/>
      <c r="C2799" s="376"/>
      <c r="D2799" s="376"/>
      <c r="E2799" s="376"/>
      <c r="F2799" s="376"/>
      <c r="G2799" s="376"/>
      <c r="H2799" s="376"/>
      <c r="I2799" s="377"/>
    </row>
    <row r="2800" spans="2:9" ht="12.95" customHeight="1" x14ac:dyDescent="0.2">
      <c r="B2800" s="398">
        <v>19</v>
      </c>
      <c r="C2800" s="397" t="s">
        <v>6382</v>
      </c>
      <c r="D2800" s="397">
        <v>50</v>
      </c>
      <c r="E2800" s="406" t="s">
        <v>9543</v>
      </c>
      <c r="F2800" s="376"/>
      <c r="G2800" s="376"/>
      <c r="H2800" s="376"/>
      <c r="I2800" s="377"/>
    </row>
    <row r="2801" spans="2:9" ht="12.95" customHeight="1" x14ac:dyDescent="0.2">
      <c r="B2801" s="398"/>
      <c r="C2801" s="376"/>
      <c r="D2801" s="376"/>
      <c r="E2801" s="376"/>
      <c r="F2801" s="376"/>
      <c r="G2801" s="376"/>
      <c r="H2801" s="376"/>
      <c r="I2801" s="377"/>
    </row>
    <row r="2802" spans="2:9" ht="12.95" customHeight="1" x14ac:dyDescent="0.2">
      <c r="B2802" s="552" t="s">
        <v>11979</v>
      </c>
      <c r="C2802" s="553"/>
      <c r="D2802" s="553"/>
      <c r="E2802" s="553"/>
      <c r="F2802" s="376"/>
      <c r="G2802" s="376"/>
      <c r="H2802" s="376"/>
      <c r="I2802" s="377"/>
    </row>
    <row r="2803" spans="2:9" ht="12.95" customHeight="1" x14ac:dyDescent="0.2">
      <c r="B2803" s="398"/>
      <c r="C2803" s="376"/>
      <c r="D2803" s="376"/>
      <c r="E2803" s="376"/>
      <c r="F2803" s="376"/>
      <c r="G2803" s="376"/>
      <c r="H2803" s="376"/>
      <c r="I2803" s="377"/>
    </row>
    <row r="2804" spans="2:9" ht="12.95" customHeight="1" x14ac:dyDescent="0.2">
      <c r="B2804" s="398">
        <v>19</v>
      </c>
      <c r="C2804" s="376" t="s">
        <v>6382</v>
      </c>
      <c r="D2804" s="391" t="s">
        <v>6869</v>
      </c>
      <c r="E2804" s="409" t="s">
        <v>9544</v>
      </c>
      <c r="F2804" s="420">
        <v>19</v>
      </c>
      <c r="G2804" s="419" t="s">
        <v>6382</v>
      </c>
      <c r="H2804" s="491" t="s">
        <v>7450</v>
      </c>
      <c r="I2804" s="417" t="s">
        <v>8635</v>
      </c>
    </row>
    <row r="2805" spans="2:9" ht="12.95" customHeight="1" x14ac:dyDescent="0.2">
      <c r="B2805" s="438">
        <v>19</v>
      </c>
      <c r="C2805" s="419" t="s">
        <v>6382</v>
      </c>
      <c r="D2805" s="491" t="s">
        <v>8851</v>
      </c>
      <c r="E2805" s="419" t="s">
        <v>9545</v>
      </c>
      <c r="F2805" s="420"/>
      <c r="G2805" s="419"/>
      <c r="H2805" s="491"/>
      <c r="I2805" s="417"/>
    </row>
    <row r="2806" spans="2:9" ht="12.95" customHeight="1" x14ac:dyDescent="0.2">
      <c r="B2806" s="398"/>
      <c r="C2806" s="376"/>
      <c r="D2806" s="376"/>
      <c r="E2806" s="376"/>
      <c r="F2806" s="376"/>
      <c r="G2806" s="376"/>
      <c r="H2806" s="376"/>
      <c r="I2806" s="377"/>
    </row>
    <row r="2807" spans="2:9" ht="12.95" customHeight="1" x14ac:dyDescent="0.2">
      <c r="B2807" s="403">
        <v>19</v>
      </c>
      <c r="C2807" s="428" t="s">
        <v>6388</v>
      </c>
      <c r="D2807" s="376"/>
      <c r="E2807" s="404" t="s">
        <v>9546</v>
      </c>
      <c r="F2807" s="376"/>
      <c r="G2807" s="376"/>
      <c r="H2807" s="376"/>
      <c r="I2807" s="377"/>
    </row>
    <row r="2808" spans="2:9" ht="12.95" customHeight="1" x14ac:dyDescent="0.2">
      <c r="B2808" s="398"/>
      <c r="C2808" s="376"/>
      <c r="D2808" s="376"/>
      <c r="E2808" s="376"/>
      <c r="F2808" s="376"/>
      <c r="G2808" s="376"/>
      <c r="H2808" s="376"/>
      <c r="I2808" s="377"/>
    </row>
    <row r="2809" spans="2:9" ht="12.95" customHeight="1" x14ac:dyDescent="0.2">
      <c r="B2809" s="563" t="s">
        <v>6953</v>
      </c>
      <c r="C2809" s="564"/>
      <c r="D2809" s="564"/>
      <c r="E2809" s="564"/>
      <c r="F2809" s="376"/>
      <c r="G2809" s="376"/>
      <c r="H2809" s="376"/>
      <c r="I2809" s="377"/>
    </row>
    <row r="2810" spans="2:9" ht="12.95" customHeight="1" x14ac:dyDescent="0.2">
      <c r="B2810" s="398"/>
      <c r="C2810" s="376"/>
      <c r="D2810" s="376"/>
      <c r="E2810" s="376"/>
      <c r="F2810" s="376"/>
      <c r="G2810" s="376"/>
      <c r="H2810" s="376"/>
      <c r="I2810" s="377"/>
    </row>
    <row r="2811" spans="2:9" ht="12.95" customHeight="1" x14ac:dyDescent="0.2">
      <c r="B2811" s="398">
        <v>19</v>
      </c>
      <c r="C2811" s="376" t="s">
        <v>6388</v>
      </c>
      <c r="D2811" s="376">
        <v>50</v>
      </c>
      <c r="E2811" s="406" t="s">
        <v>9547</v>
      </c>
      <c r="F2811" s="376"/>
      <c r="G2811" s="376"/>
      <c r="H2811" s="376"/>
      <c r="I2811" s="377"/>
    </row>
    <row r="2812" spans="2:9" ht="12.95" customHeight="1" x14ac:dyDescent="0.2">
      <c r="B2812" s="398"/>
      <c r="C2812" s="376"/>
      <c r="D2812" s="376"/>
      <c r="E2812" s="376"/>
      <c r="F2812" s="376"/>
      <c r="G2812" s="376"/>
      <c r="H2812" s="376"/>
      <c r="I2812" s="377"/>
    </row>
    <row r="2813" spans="2:9" ht="12.95" customHeight="1" x14ac:dyDescent="0.2">
      <c r="B2813" s="552" t="s">
        <v>11979</v>
      </c>
      <c r="C2813" s="553"/>
      <c r="D2813" s="553"/>
      <c r="E2813" s="553"/>
      <c r="F2813" s="376"/>
      <c r="G2813" s="376"/>
      <c r="H2813" s="376"/>
      <c r="I2813" s="377"/>
    </row>
    <row r="2814" spans="2:9" ht="12.95" customHeight="1" x14ac:dyDescent="0.2">
      <c r="B2814" s="398"/>
      <c r="C2814" s="376"/>
      <c r="D2814" s="376"/>
      <c r="E2814" s="376"/>
      <c r="F2814" s="376"/>
      <c r="G2814" s="376"/>
      <c r="H2814" s="376"/>
      <c r="I2814" s="377"/>
    </row>
    <row r="2815" spans="2:9" ht="12.95" customHeight="1" x14ac:dyDescent="0.2">
      <c r="B2815" s="398">
        <v>19</v>
      </c>
      <c r="C2815" s="376" t="s">
        <v>6388</v>
      </c>
      <c r="D2815" s="391" t="s">
        <v>6869</v>
      </c>
      <c r="E2815" s="399" t="s">
        <v>8640</v>
      </c>
      <c r="F2815" s="399">
        <v>19</v>
      </c>
      <c r="G2815" s="376" t="s">
        <v>6388</v>
      </c>
      <c r="H2815" s="376">
        <v>53</v>
      </c>
      <c r="I2815" s="400" t="s">
        <v>8645</v>
      </c>
    </row>
    <row r="2816" spans="2:9" ht="12.95" customHeight="1" x14ac:dyDescent="0.2">
      <c r="B2816" s="398">
        <v>19</v>
      </c>
      <c r="C2816" s="376" t="s">
        <v>6388</v>
      </c>
      <c r="D2816" s="376">
        <v>52</v>
      </c>
      <c r="E2816" s="399" t="s">
        <v>8642</v>
      </c>
      <c r="F2816" s="376" t="s">
        <v>8548</v>
      </c>
      <c r="G2816" s="376" t="s">
        <v>6388</v>
      </c>
      <c r="H2816" s="376" t="s">
        <v>6687</v>
      </c>
      <c r="I2816" s="377" t="s">
        <v>8647</v>
      </c>
    </row>
    <row r="2817" spans="2:9" ht="12.95" customHeight="1" x14ac:dyDescent="0.2">
      <c r="B2817" s="403"/>
      <c r="C2817" s="376"/>
      <c r="D2817" s="376"/>
      <c r="E2817" s="376"/>
      <c r="F2817" s="376"/>
      <c r="G2817" s="376"/>
      <c r="H2817" s="376"/>
      <c r="I2817" s="377"/>
    </row>
    <row r="2818" spans="2:9" ht="12.95" customHeight="1" x14ac:dyDescent="0.2">
      <c r="B2818" s="403">
        <v>19</v>
      </c>
      <c r="C2818" s="428" t="s">
        <v>6348</v>
      </c>
      <c r="D2818" s="376"/>
      <c r="E2818" s="404" t="s">
        <v>9548</v>
      </c>
      <c r="F2818" s="376"/>
      <c r="G2818" s="376"/>
      <c r="H2818" s="376"/>
      <c r="I2818" s="377"/>
    </row>
    <row r="2819" spans="2:9" ht="12.95" customHeight="1" x14ac:dyDescent="0.2">
      <c r="B2819" s="403"/>
      <c r="C2819" s="376"/>
      <c r="D2819" s="376"/>
      <c r="E2819" s="376"/>
      <c r="F2819" s="376"/>
      <c r="G2819" s="376"/>
      <c r="H2819" s="376"/>
      <c r="I2819" s="377"/>
    </row>
    <row r="2820" spans="2:9" ht="12.95" customHeight="1" x14ac:dyDescent="0.2">
      <c r="B2820" s="563" t="s">
        <v>6953</v>
      </c>
      <c r="C2820" s="564"/>
      <c r="D2820" s="564"/>
      <c r="E2820" s="564"/>
      <c r="F2820" s="376"/>
      <c r="G2820" s="376"/>
      <c r="H2820" s="376"/>
      <c r="I2820" s="377"/>
    </row>
    <row r="2821" spans="2:9" ht="12.95" customHeight="1" x14ac:dyDescent="0.2">
      <c r="B2821" s="398"/>
      <c r="C2821" s="376"/>
      <c r="D2821" s="376"/>
      <c r="E2821" s="376"/>
      <c r="F2821" s="376"/>
      <c r="G2821" s="376"/>
      <c r="H2821" s="376"/>
      <c r="I2821" s="377"/>
    </row>
    <row r="2822" spans="2:9" ht="12.95" customHeight="1" x14ac:dyDescent="0.2">
      <c r="B2822" s="398">
        <v>19</v>
      </c>
      <c r="C2822" s="399" t="s">
        <v>6348</v>
      </c>
      <c r="D2822" s="399">
        <v>50</v>
      </c>
      <c r="E2822" s="406" t="s">
        <v>9549</v>
      </c>
      <c r="F2822" s="376"/>
      <c r="G2822" s="376"/>
      <c r="H2822" s="376"/>
      <c r="I2822" s="377"/>
    </row>
    <row r="2823" spans="2:9" ht="12.95" customHeight="1" x14ac:dyDescent="0.2">
      <c r="B2823" s="398"/>
      <c r="C2823" s="399"/>
      <c r="D2823" s="399"/>
      <c r="E2823" s="399"/>
      <c r="F2823" s="376"/>
      <c r="G2823" s="376"/>
      <c r="H2823" s="376"/>
      <c r="I2823" s="377"/>
    </row>
    <row r="2824" spans="2:9" ht="12.95" customHeight="1" x14ac:dyDescent="0.2">
      <c r="B2824" s="552" t="s">
        <v>11979</v>
      </c>
      <c r="C2824" s="553"/>
      <c r="D2824" s="553"/>
      <c r="E2824" s="553"/>
      <c r="F2824" s="376"/>
      <c r="G2824" s="376"/>
      <c r="H2824" s="376"/>
      <c r="I2824" s="377"/>
    </row>
    <row r="2825" spans="2:9" ht="12.95" customHeight="1" x14ac:dyDescent="0.2">
      <c r="B2825" s="398"/>
      <c r="C2825" s="399"/>
      <c r="D2825" s="399"/>
      <c r="E2825" s="399"/>
      <c r="F2825" s="376"/>
      <c r="G2825" s="376"/>
      <c r="H2825" s="376"/>
      <c r="I2825" s="377"/>
    </row>
    <row r="2826" spans="2:9" ht="12.95" customHeight="1" x14ac:dyDescent="0.2">
      <c r="B2826" s="398" t="s">
        <v>8548</v>
      </c>
      <c r="C2826" s="376" t="s">
        <v>6348</v>
      </c>
      <c r="D2826" s="376" t="s">
        <v>6869</v>
      </c>
      <c r="E2826" s="376" t="s">
        <v>6413</v>
      </c>
      <c r="F2826" s="376" t="s">
        <v>8548</v>
      </c>
      <c r="G2826" s="376" t="s">
        <v>6348</v>
      </c>
      <c r="H2826" s="376" t="s">
        <v>8851</v>
      </c>
      <c r="I2826" s="377" t="s">
        <v>8655</v>
      </c>
    </row>
    <row r="2827" spans="2:9" ht="12.95" customHeight="1" thickBot="1" x14ac:dyDescent="0.25">
      <c r="B2827" s="398"/>
      <c r="C2827" s="376"/>
      <c r="D2827" s="376"/>
      <c r="E2827" s="376"/>
      <c r="F2827" s="376"/>
      <c r="G2827" s="376"/>
      <c r="H2827" s="376"/>
      <c r="I2827" s="377"/>
    </row>
    <row r="2828" spans="2:9" ht="16.5" thickBot="1" x14ac:dyDescent="0.3">
      <c r="B2828" s="434">
        <v>20</v>
      </c>
      <c r="C2828" s="454"/>
      <c r="D2828" s="454"/>
      <c r="E2828" s="426" t="s">
        <v>9550</v>
      </c>
      <c r="F2828" s="376"/>
      <c r="G2828" s="376"/>
      <c r="H2828" s="376"/>
      <c r="I2828" s="377"/>
    </row>
    <row r="2829" spans="2:9" ht="12.95" customHeight="1" x14ac:dyDescent="0.2">
      <c r="B2829" s="398"/>
      <c r="C2829" s="376"/>
      <c r="D2829" s="376"/>
      <c r="E2829" s="376"/>
      <c r="F2829" s="376"/>
      <c r="G2829" s="376"/>
      <c r="H2829" s="376"/>
      <c r="I2829" s="377"/>
    </row>
    <row r="2830" spans="2:9" ht="12.95" customHeight="1" x14ac:dyDescent="0.2">
      <c r="B2830" s="383"/>
      <c r="C2830" s="376"/>
      <c r="D2830" s="376"/>
      <c r="E2830" s="399" t="s">
        <v>9118</v>
      </c>
      <c r="F2830" s="376"/>
      <c r="G2830" s="376"/>
      <c r="H2830" s="376"/>
      <c r="I2830" s="377"/>
    </row>
    <row r="2831" spans="2:9" ht="12.95" customHeight="1" x14ac:dyDescent="0.2">
      <c r="B2831" s="398"/>
      <c r="C2831" s="376"/>
      <c r="D2831" s="376"/>
      <c r="E2831" s="376"/>
      <c r="F2831" s="376"/>
      <c r="G2831" s="376"/>
      <c r="H2831" s="376"/>
      <c r="I2831" s="377"/>
    </row>
    <row r="2832" spans="2:9" ht="12.95" customHeight="1" x14ac:dyDescent="0.2">
      <c r="B2832" s="398" t="s">
        <v>6325</v>
      </c>
      <c r="C2832" s="376"/>
      <c r="D2832" s="376"/>
      <c r="E2832" s="399" t="s">
        <v>6464</v>
      </c>
      <c r="F2832" s="399" t="s">
        <v>6358</v>
      </c>
      <c r="G2832" s="376"/>
      <c r="H2832" s="376"/>
      <c r="I2832" s="400" t="s">
        <v>8675</v>
      </c>
    </row>
    <row r="2833" spans="2:9" ht="12.95" customHeight="1" x14ac:dyDescent="0.2">
      <c r="B2833" s="398" t="s">
        <v>6352</v>
      </c>
      <c r="C2833" s="376"/>
      <c r="D2833" s="376"/>
      <c r="E2833" s="399" t="s">
        <v>8669</v>
      </c>
      <c r="F2833" s="376"/>
      <c r="G2833" s="376"/>
      <c r="H2833" s="376"/>
      <c r="I2833" s="377"/>
    </row>
    <row r="2834" spans="2:9" ht="12.95" customHeight="1" x14ac:dyDescent="0.2">
      <c r="B2834" s="398"/>
      <c r="C2834" s="376"/>
      <c r="D2834" s="376"/>
      <c r="E2834" s="376"/>
      <c r="F2834" s="376"/>
      <c r="G2834" s="376"/>
      <c r="H2834" s="376"/>
      <c r="I2834" s="377"/>
    </row>
    <row r="2835" spans="2:9" ht="12.95" customHeight="1" x14ac:dyDescent="0.2">
      <c r="B2835" s="403">
        <v>20</v>
      </c>
      <c r="C2835" s="404" t="s">
        <v>6325</v>
      </c>
      <c r="D2835" s="376"/>
      <c r="E2835" s="418" t="s">
        <v>9551</v>
      </c>
      <c r="F2835" s="376"/>
      <c r="G2835" s="376"/>
      <c r="H2835" s="376"/>
      <c r="I2835" s="377"/>
    </row>
    <row r="2836" spans="2:9" ht="12.95" customHeight="1" x14ac:dyDescent="0.2">
      <c r="B2836" s="398"/>
      <c r="C2836" s="376"/>
      <c r="D2836" s="376"/>
      <c r="E2836" s="376"/>
      <c r="F2836" s="376"/>
      <c r="G2836" s="376"/>
      <c r="H2836" s="376"/>
      <c r="I2836" s="377"/>
    </row>
    <row r="2837" spans="2:9" ht="12.95" customHeight="1" x14ac:dyDescent="0.2">
      <c r="B2837" s="563" t="s">
        <v>6953</v>
      </c>
      <c r="C2837" s="564"/>
      <c r="D2837" s="564"/>
      <c r="E2837" s="564"/>
      <c r="F2837" s="376"/>
      <c r="G2837" s="376"/>
      <c r="H2837" s="376"/>
      <c r="I2837" s="377"/>
    </row>
    <row r="2838" spans="2:9" ht="12.95" customHeight="1" x14ac:dyDescent="0.2">
      <c r="B2838" s="398"/>
      <c r="C2838" s="376"/>
      <c r="D2838" s="376"/>
      <c r="E2838" s="376"/>
      <c r="F2838" s="376"/>
      <c r="G2838" s="376"/>
      <c r="H2838" s="376"/>
      <c r="I2838" s="377"/>
    </row>
    <row r="2839" spans="2:9" ht="12.95" customHeight="1" x14ac:dyDescent="0.2">
      <c r="B2839" s="398">
        <v>20</v>
      </c>
      <c r="C2839" s="399" t="s">
        <v>6325</v>
      </c>
      <c r="D2839" s="399">
        <v>50</v>
      </c>
      <c r="E2839" s="558" t="s">
        <v>9552</v>
      </c>
      <c r="F2839" s="558"/>
      <c r="G2839" s="558"/>
      <c r="H2839" s="558"/>
      <c r="I2839" s="562"/>
    </row>
    <row r="2840" spans="2:9" ht="12.95" customHeight="1" x14ac:dyDescent="0.2">
      <c r="B2840" s="398"/>
      <c r="C2840" s="376"/>
      <c r="D2840" s="376"/>
      <c r="E2840" s="376"/>
      <c r="F2840" s="376"/>
      <c r="G2840" s="376"/>
      <c r="H2840" s="376"/>
      <c r="I2840" s="377"/>
    </row>
    <row r="2841" spans="2:9" ht="12.95" customHeight="1" x14ac:dyDescent="0.2">
      <c r="B2841" s="552" t="s">
        <v>11979</v>
      </c>
      <c r="C2841" s="553"/>
      <c r="D2841" s="553"/>
      <c r="E2841" s="553"/>
      <c r="F2841" s="376"/>
      <c r="G2841" s="376"/>
      <c r="H2841" s="376"/>
      <c r="I2841" s="377"/>
    </row>
    <row r="2842" spans="2:9" ht="12.95" customHeight="1" x14ac:dyDescent="0.2">
      <c r="B2842" s="398"/>
      <c r="C2842" s="376"/>
      <c r="D2842" s="376"/>
      <c r="E2842" s="376"/>
      <c r="F2842" s="376"/>
      <c r="G2842" s="376"/>
      <c r="H2842" s="376"/>
      <c r="I2842" s="377"/>
    </row>
    <row r="2843" spans="2:9" ht="12.95" customHeight="1" x14ac:dyDescent="0.2">
      <c r="B2843" s="398">
        <v>20</v>
      </c>
      <c r="C2843" s="399" t="s">
        <v>6325</v>
      </c>
      <c r="D2843" s="399">
        <v>51</v>
      </c>
      <c r="E2843" s="406" t="s">
        <v>6449</v>
      </c>
      <c r="F2843" s="399">
        <v>20</v>
      </c>
      <c r="G2843" s="399" t="s">
        <v>6325</v>
      </c>
      <c r="H2843" s="399">
        <v>52</v>
      </c>
      <c r="I2843" s="565" t="s">
        <v>9553</v>
      </c>
    </row>
    <row r="2844" spans="2:9" ht="12.95" customHeight="1" x14ac:dyDescent="0.2">
      <c r="B2844" s="383"/>
      <c r="C2844" s="376"/>
      <c r="D2844" s="376"/>
      <c r="E2844" s="376"/>
      <c r="F2844" s="376"/>
      <c r="G2844" s="376"/>
      <c r="H2844" s="376"/>
      <c r="I2844" s="565"/>
    </row>
    <row r="2845" spans="2:9" ht="12.95" customHeight="1" x14ac:dyDescent="0.2">
      <c r="B2845" s="383"/>
      <c r="C2845" s="376"/>
      <c r="D2845" s="376"/>
      <c r="E2845" s="376"/>
      <c r="F2845" s="376"/>
      <c r="G2845" s="376"/>
      <c r="H2845" s="376"/>
      <c r="I2845" s="377"/>
    </row>
    <row r="2846" spans="2:9" ht="12.95" customHeight="1" x14ac:dyDescent="0.2">
      <c r="B2846" s="383"/>
      <c r="C2846" s="376"/>
      <c r="D2846" s="376"/>
      <c r="E2846" s="553" t="s">
        <v>9554</v>
      </c>
      <c r="F2846" s="553"/>
      <c r="G2846" s="376"/>
      <c r="H2846" s="376"/>
      <c r="I2846" s="377"/>
    </row>
    <row r="2847" spans="2:9" ht="12.95" customHeight="1" x14ac:dyDescent="0.2">
      <c r="B2847" s="383"/>
      <c r="C2847" s="376"/>
      <c r="D2847" s="376"/>
      <c r="E2847" s="376"/>
      <c r="F2847" s="376"/>
      <c r="G2847" s="376"/>
      <c r="H2847" s="376"/>
      <c r="I2847" s="377"/>
    </row>
    <row r="2848" spans="2:9" ht="12.95" customHeight="1" x14ac:dyDescent="0.2">
      <c r="B2848" s="383"/>
      <c r="C2848" s="376"/>
      <c r="D2848" s="376"/>
      <c r="E2848" s="399" t="s">
        <v>9555</v>
      </c>
      <c r="F2848" s="376"/>
      <c r="G2848" s="376"/>
      <c r="H2848" s="376"/>
      <c r="I2848" s="377"/>
    </row>
    <row r="2849" spans="2:9" ht="12.95" customHeight="1" x14ac:dyDescent="0.2">
      <c r="B2849" s="383"/>
      <c r="C2849" s="376"/>
      <c r="D2849" s="376"/>
      <c r="E2849" s="399" t="s">
        <v>9556</v>
      </c>
      <c r="F2849" s="376"/>
      <c r="G2849" s="376"/>
      <c r="H2849" s="376"/>
      <c r="I2849" s="377"/>
    </row>
    <row r="2850" spans="2:9" ht="12.95" customHeight="1" x14ac:dyDescent="0.2">
      <c r="B2850" s="383"/>
      <c r="C2850" s="376"/>
      <c r="D2850" s="376"/>
      <c r="E2850" s="399" t="s">
        <v>9557</v>
      </c>
      <c r="F2850" s="376"/>
      <c r="G2850" s="376"/>
      <c r="H2850" s="376"/>
      <c r="I2850" s="377"/>
    </row>
    <row r="2851" spans="2:9" ht="12.95" customHeight="1" x14ac:dyDescent="0.2">
      <c r="B2851" s="383"/>
      <c r="C2851" s="376"/>
      <c r="D2851" s="376"/>
      <c r="E2851" s="376"/>
      <c r="F2851" s="376"/>
      <c r="G2851" s="376"/>
      <c r="H2851" s="376"/>
      <c r="I2851" s="377"/>
    </row>
    <row r="2852" spans="2:9" ht="12.95" customHeight="1" x14ac:dyDescent="0.2">
      <c r="B2852" s="383"/>
      <c r="C2852" s="376"/>
      <c r="D2852" s="376"/>
      <c r="E2852" s="399" t="s">
        <v>9558</v>
      </c>
      <c r="F2852" s="376"/>
      <c r="G2852" s="376"/>
      <c r="H2852" s="376"/>
      <c r="I2852" s="377"/>
    </row>
    <row r="2853" spans="2:9" ht="12.95" customHeight="1" x14ac:dyDescent="0.2">
      <c r="B2853" s="398"/>
      <c r="C2853" s="376"/>
      <c r="D2853" s="376"/>
      <c r="E2853" s="376"/>
      <c r="F2853" s="376"/>
      <c r="G2853" s="376"/>
      <c r="H2853" s="376"/>
      <c r="I2853" s="377"/>
    </row>
    <row r="2854" spans="2:9" ht="12.95" customHeight="1" x14ac:dyDescent="0.2">
      <c r="B2854" s="403">
        <v>20</v>
      </c>
      <c r="C2854" s="404" t="s">
        <v>6352</v>
      </c>
      <c r="D2854" s="376"/>
      <c r="E2854" s="404" t="s">
        <v>9559</v>
      </c>
      <c r="F2854" s="376"/>
      <c r="G2854" s="376"/>
      <c r="H2854" s="376"/>
      <c r="I2854" s="377"/>
    </row>
    <row r="2855" spans="2:9" ht="12.95" customHeight="1" x14ac:dyDescent="0.2">
      <c r="B2855" s="398"/>
      <c r="C2855" s="376"/>
      <c r="D2855" s="376"/>
      <c r="E2855" s="376"/>
      <c r="F2855" s="376"/>
      <c r="G2855" s="376"/>
      <c r="H2855" s="376"/>
      <c r="I2855" s="377"/>
    </row>
    <row r="2856" spans="2:9" ht="12.95" customHeight="1" x14ac:dyDescent="0.2">
      <c r="B2856" s="563" t="s">
        <v>6953</v>
      </c>
      <c r="C2856" s="564"/>
      <c r="D2856" s="564"/>
      <c r="E2856" s="564"/>
      <c r="F2856" s="376"/>
      <c r="G2856" s="376"/>
      <c r="H2856" s="376"/>
      <c r="I2856" s="377"/>
    </row>
    <row r="2857" spans="2:9" ht="12.95" customHeight="1" x14ac:dyDescent="0.2">
      <c r="B2857" s="398"/>
      <c r="C2857" s="376"/>
      <c r="D2857" s="376"/>
      <c r="E2857" s="376"/>
      <c r="F2857" s="376"/>
      <c r="G2857" s="376"/>
      <c r="H2857" s="376"/>
      <c r="I2857" s="377"/>
    </row>
    <row r="2858" spans="2:9" ht="12.95" customHeight="1" x14ac:dyDescent="0.2">
      <c r="B2858" s="398">
        <v>20</v>
      </c>
      <c r="C2858" s="399" t="s">
        <v>6352</v>
      </c>
      <c r="D2858" s="399">
        <v>50</v>
      </c>
      <c r="E2858" s="406" t="s">
        <v>9560</v>
      </c>
      <c r="F2858" s="376"/>
      <c r="G2858" s="376"/>
      <c r="H2858" s="376"/>
      <c r="I2858" s="377"/>
    </row>
    <row r="2859" spans="2:9" ht="12.95" customHeight="1" x14ac:dyDescent="0.2">
      <c r="B2859" s="398"/>
      <c r="C2859" s="376"/>
      <c r="D2859" s="376"/>
      <c r="E2859" s="376"/>
      <c r="F2859" s="376"/>
      <c r="G2859" s="376"/>
      <c r="H2859" s="376"/>
      <c r="I2859" s="377"/>
    </row>
    <row r="2860" spans="2:9" ht="12.95" customHeight="1" x14ac:dyDescent="0.2">
      <c r="B2860" s="552" t="s">
        <v>11983</v>
      </c>
      <c r="C2860" s="553"/>
      <c r="D2860" s="553"/>
      <c r="E2860" s="553"/>
      <c r="F2860" s="376"/>
      <c r="G2860" s="376"/>
      <c r="H2860" s="376"/>
      <c r="I2860" s="377"/>
    </row>
    <row r="2861" spans="2:9" ht="12.95" customHeight="1" x14ac:dyDescent="0.2">
      <c r="B2861" s="398"/>
      <c r="C2861" s="376"/>
      <c r="D2861" s="376"/>
      <c r="E2861" s="376"/>
      <c r="F2861" s="376"/>
      <c r="G2861" s="376"/>
      <c r="H2861" s="376"/>
      <c r="I2861" s="377"/>
    </row>
    <row r="2862" spans="2:9" ht="12.95" customHeight="1" x14ac:dyDescent="0.2">
      <c r="B2862" s="398">
        <v>20</v>
      </c>
      <c r="C2862" s="399" t="s">
        <v>6352</v>
      </c>
      <c r="D2862" s="399">
        <v>51</v>
      </c>
      <c r="E2862" s="492" t="s">
        <v>9561</v>
      </c>
      <c r="F2862" s="363"/>
      <c r="G2862" s="363"/>
      <c r="H2862" s="363"/>
      <c r="I2862" s="377"/>
    </row>
    <row r="2863" spans="2:9" ht="12.95" customHeight="1" x14ac:dyDescent="0.2">
      <c r="B2863" s="383"/>
      <c r="C2863" s="376"/>
      <c r="D2863" s="376"/>
      <c r="E2863" s="376"/>
      <c r="F2863" s="376"/>
      <c r="G2863" s="376"/>
      <c r="H2863" s="376"/>
      <c r="I2863" s="377"/>
    </row>
    <row r="2864" spans="2:9" ht="12.95" customHeight="1" x14ac:dyDescent="0.2">
      <c r="B2864" s="383"/>
      <c r="C2864" s="376"/>
      <c r="D2864" s="376"/>
      <c r="E2864" s="553" t="s">
        <v>9554</v>
      </c>
      <c r="F2864" s="553"/>
      <c r="G2864" s="376"/>
      <c r="H2864" s="376"/>
      <c r="I2864" s="400"/>
    </row>
    <row r="2865" spans="2:9" ht="12.95" customHeight="1" x14ac:dyDescent="0.2">
      <c r="B2865" s="383"/>
      <c r="C2865" s="376"/>
      <c r="D2865" s="376"/>
      <c r="E2865" s="399"/>
      <c r="F2865" s="376"/>
      <c r="G2865" s="376"/>
      <c r="H2865" s="376"/>
      <c r="I2865" s="377"/>
    </row>
    <row r="2866" spans="2:9" ht="12.95" customHeight="1" x14ac:dyDescent="0.2">
      <c r="B2866" s="383"/>
      <c r="C2866" s="376"/>
      <c r="D2866" s="376"/>
      <c r="E2866" s="406" t="s">
        <v>9562</v>
      </c>
      <c r="F2866" s="376"/>
      <c r="G2866" s="376"/>
      <c r="H2866" s="376"/>
      <c r="I2866" s="377"/>
    </row>
    <row r="2867" spans="2:9" ht="12.95" customHeight="1" x14ac:dyDescent="0.2">
      <c r="B2867" s="398"/>
      <c r="C2867" s="376"/>
      <c r="D2867" s="376"/>
      <c r="E2867" s="399" t="s">
        <v>9563</v>
      </c>
      <c r="F2867" s="376"/>
      <c r="G2867" s="376"/>
      <c r="H2867" s="376"/>
      <c r="I2867" s="400"/>
    </row>
    <row r="2868" spans="2:9" ht="12.95" customHeight="1" x14ac:dyDescent="0.2">
      <c r="B2868" s="398"/>
      <c r="C2868" s="376"/>
      <c r="D2868" s="376"/>
      <c r="E2868" s="399" t="s">
        <v>9564</v>
      </c>
      <c r="F2868" s="376"/>
      <c r="G2868" s="376"/>
      <c r="H2868" s="376"/>
      <c r="I2868" s="377"/>
    </row>
    <row r="2869" spans="2:9" ht="12.95" customHeight="1" x14ac:dyDescent="0.2">
      <c r="B2869" s="398"/>
      <c r="C2869" s="376"/>
      <c r="D2869" s="376"/>
      <c r="E2869" s="376"/>
      <c r="F2869" s="376"/>
      <c r="G2869" s="376"/>
      <c r="H2869" s="376"/>
      <c r="I2869" s="377"/>
    </row>
    <row r="2870" spans="2:9" ht="12.95" customHeight="1" x14ac:dyDescent="0.2">
      <c r="B2870" s="398"/>
      <c r="C2870" s="376"/>
      <c r="D2870" s="376"/>
      <c r="E2870" s="399" t="s">
        <v>9558</v>
      </c>
      <c r="F2870" s="376"/>
      <c r="G2870" s="376"/>
      <c r="H2870" s="376"/>
      <c r="I2870" s="377"/>
    </row>
    <row r="2871" spans="2:9" ht="12.95" customHeight="1" x14ac:dyDescent="0.2">
      <c r="B2871" s="398"/>
      <c r="C2871" s="376"/>
      <c r="D2871" s="376"/>
      <c r="E2871" s="399"/>
      <c r="F2871" s="376"/>
      <c r="G2871" s="376"/>
      <c r="H2871" s="376"/>
      <c r="I2871" s="377"/>
    </row>
    <row r="2872" spans="2:9" ht="12.95" customHeight="1" x14ac:dyDescent="0.2">
      <c r="B2872" s="403">
        <v>20</v>
      </c>
      <c r="C2872" s="404" t="s">
        <v>6358</v>
      </c>
      <c r="D2872" s="376"/>
      <c r="E2872" s="404" t="s">
        <v>9565</v>
      </c>
      <c r="F2872" s="376"/>
      <c r="G2872" s="376"/>
      <c r="H2872" s="376"/>
      <c r="I2872" s="377"/>
    </row>
    <row r="2873" spans="2:9" ht="12.95" customHeight="1" x14ac:dyDescent="0.2">
      <c r="B2873" s="398"/>
      <c r="C2873" s="376"/>
      <c r="D2873" s="376"/>
      <c r="E2873" s="376"/>
      <c r="F2873" s="376"/>
      <c r="G2873" s="376"/>
      <c r="H2873" s="376"/>
      <c r="I2873" s="377"/>
    </row>
    <row r="2874" spans="2:9" ht="12.95" customHeight="1" x14ac:dyDescent="0.2">
      <c r="B2874" s="563" t="s">
        <v>6953</v>
      </c>
      <c r="C2874" s="564"/>
      <c r="D2874" s="564"/>
      <c r="E2874" s="564"/>
      <c r="F2874" s="376"/>
      <c r="G2874" s="376"/>
      <c r="H2874" s="376"/>
      <c r="I2874" s="377"/>
    </row>
    <row r="2875" spans="2:9" ht="12.95" customHeight="1" x14ac:dyDescent="0.2">
      <c r="B2875" s="398"/>
      <c r="C2875" s="376"/>
      <c r="D2875" s="376"/>
      <c r="E2875" s="376"/>
      <c r="F2875" s="376"/>
      <c r="G2875" s="376"/>
      <c r="H2875" s="376"/>
      <c r="I2875" s="377"/>
    </row>
    <row r="2876" spans="2:9" ht="12.95" customHeight="1" x14ac:dyDescent="0.2">
      <c r="B2876" s="398">
        <v>20</v>
      </c>
      <c r="C2876" s="399" t="s">
        <v>6358</v>
      </c>
      <c r="D2876" s="399">
        <v>50</v>
      </c>
      <c r="E2876" s="406" t="s">
        <v>9566</v>
      </c>
      <c r="F2876" s="376"/>
      <c r="G2876" s="376"/>
      <c r="H2876" s="376"/>
      <c r="I2876" s="377"/>
    </row>
    <row r="2877" spans="2:9" ht="12.95" customHeight="1" x14ac:dyDescent="0.2">
      <c r="B2877" s="398"/>
      <c r="C2877" s="376"/>
      <c r="D2877" s="376"/>
      <c r="E2877" s="376"/>
      <c r="F2877" s="376"/>
      <c r="G2877" s="376"/>
      <c r="H2877" s="376"/>
      <c r="I2877" s="377"/>
    </row>
    <row r="2878" spans="2:9" ht="12.95" customHeight="1" x14ac:dyDescent="0.2">
      <c r="B2878" s="552" t="s">
        <v>11979</v>
      </c>
      <c r="C2878" s="553"/>
      <c r="D2878" s="553"/>
      <c r="E2878" s="553"/>
      <c r="F2878" s="376"/>
      <c r="G2878" s="376"/>
      <c r="H2878" s="376"/>
      <c r="I2878" s="377"/>
    </row>
    <row r="2879" spans="2:9" ht="12.95" customHeight="1" x14ac:dyDescent="0.2">
      <c r="B2879" s="398"/>
      <c r="C2879" s="376"/>
      <c r="D2879" s="376"/>
      <c r="E2879" s="376"/>
      <c r="F2879" s="376"/>
      <c r="G2879" s="376"/>
      <c r="H2879" s="376"/>
      <c r="I2879" s="377"/>
    </row>
    <row r="2880" spans="2:9" ht="12.95" customHeight="1" x14ac:dyDescent="0.2">
      <c r="B2880" s="398">
        <v>20</v>
      </c>
      <c r="C2880" s="399" t="s">
        <v>6358</v>
      </c>
      <c r="D2880" s="399">
        <v>51</v>
      </c>
      <c r="E2880" s="406" t="s">
        <v>8679</v>
      </c>
      <c r="F2880" s="399">
        <v>20</v>
      </c>
      <c r="G2880" s="399" t="s">
        <v>6358</v>
      </c>
      <c r="H2880" s="399">
        <v>52</v>
      </c>
      <c r="I2880" s="412" t="s">
        <v>9567</v>
      </c>
    </row>
    <row r="2881" spans="2:9" ht="12.95" customHeight="1" x14ac:dyDescent="0.2">
      <c r="B2881" s="383"/>
      <c r="C2881" s="376"/>
      <c r="D2881" s="376"/>
      <c r="E2881" s="376"/>
      <c r="F2881" s="376"/>
      <c r="G2881" s="376"/>
      <c r="H2881" s="376"/>
      <c r="I2881" s="377"/>
    </row>
    <row r="2882" spans="2:9" ht="12.95" customHeight="1" x14ac:dyDescent="0.2">
      <c r="B2882" s="383"/>
      <c r="C2882" s="376"/>
      <c r="D2882" s="376"/>
      <c r="E2882" s="553" t="s">
        <v>9554</v>
      </c>
      <c r="F2882" s="553"/>
      <c r="G2882" s="376"/>
      <c r="H2882" s="376"/>
      <c r="I2882" s="377"/>
    </row>
    <row r="2883" spans="2:9" ht="12.95" customHeight="1" x14ac:dyDescent="0.2">
      <c r="B2883" s="383"/>
      <c r="C2883" s="376"/>
      <c r="D2883" s="376"/>
      <c r="E2883" s="376"/>
      <c r="F2883" s="376"/>
      <c r="G2883" s="376"/>
      <c r="H2883" s="376"/>
      <c r="I2883" s="377"/>
    </row>
    <row r="2884" spans="2:9" ht="12.95" customHeight="1" x14ac:dyDescent="0.2">
      <c r="B2884" s="383"/>
      <c r="C2884" s="376"/>
      <c r="D2884" s="376"/>
      <c r="E2884" s="376" t="s">
        <v>9568</v>
      </c>
      <c r="F2884" s="376"/>
      <c r="G2884" s="376"/>
      <c r="H2884" s="376"/>
      <c r="I2884" s="377"/>
    </row>
    <row r="2885" spans="2:9" ht="12.95" customHeight="1" x14ac:dyDescent="0.2">
      <c r="B2885" s="383"/>
      <c r="C2885" s="376"/>
      <c r="D2885" s="376"/>
      <c r="E2885" s="399" t="s">
        <v>9569</v>
      </c>
      <c r="F2885" s="376"/>
      <c r="G2885" s="376"/>
      <c r="H2885" s="376"/>
      <c r="I2885" s="377"/>
    </row>
    <row r="2886" spans="2:9" ht="12.95" customHeight="1" x14ac:dyDescent="0.2">
      <c r="B2886" s="383"/>
      <c r="C2886" s="376"/>
      <c r="D2886" s="376"/>
      <c r="E2886" s="406" t="s">
        <v>9570</v>
      </c>
      <c r="F2886" s="376"/>
      <c r="G2886" s="376"/>
      <c r="H2886" s="376"/>
      <c r="I2886" s="377"/>
    </row>
    <row r="2887" spans="2:9" ht="12.95" customHeight="1" x14ac:dyDescent="0.2">
      <c r="B2887" s="383"/>
      <c r="C2887" s="376"/>
      <c r="D2887" s="376"/>
      <c r="E2887" s="399" t="s">
        <v>9571</v>
      </c>
      <c r="F2887" s="376"/>
      <c r="G2887" s="376"/>
      <c r="H2887" s="376"/>
      <c r="I2887" s="377"/>
    </row>
    <row r="2888" spans="2:9" ht="12.95" customHeight="1" x14ac:dyDescent="0.2">
      <c r="B2888" s="383"/>
      <c r="C2888" s="376"/>
      <c r="D2888" s="376"/>
      <c r="E2888" s="399" t="s">
        <v>9572</v>
      </c>
      <c r="F2888" s="376"/>
      <c r="G2888" s="376"/>
      <c r="H2888" s="376"/>
      <c r="I2888" s="377"/>
    </row>
    <row r="2889" spans="2:9" ht="12.95" customHeight="1" x14ac:dyDescent="0.2">
      <c r="B2889" s="383"/>
      <c r="C2889" s="376"/>
      <c r="D2889" s="376"/>
      <c r="E2889" s="399" t="s">
        <v>9573</v>
      </c>
      <c r="F2889" s="376"/>
      <c r="G2889" s="376"/>
      <c r="H2889" s="376"/>
      <c r="I2889" s="377"/>
    </row>
    <row r="2890" spans="2:9" ht="12.95" customHeight="1" x14ac:dyDescent="0.2">
      <c r="B2890" s="383"/>
      <c r="C2890" s="376"/>
      <c r="D2890" s="376"/>
      <c r="E2890" s="399" t="s">
        <v>9568</v>
      </c>
      <c r="F2890" s="376"/>
      <c r="G2890" s="376"/>
      <c r="H2890" s="376"/>
      <c r="I2890" s="377"/>
    </row>
    <row r="2891" spans="2:9" ht="12.95" customHeight="1" x14ac:dyDescent="0.2">
      <c r="B2891" s="383"/>
      <c r="C2891" s="376"/>
      <c r="D2891" s="376"/>
      <c r="E2891" s="399" t="s">
        <v>9574</v>
      </c>
      <c r="F2891" s="376"/>
      <c r="G2891" s="376"/>
      <c r="H2891" s="376"/>
      <c r="I2891" s="377"/>
    </row>
    <row r="2892" spans="2:9" ht="12.95" customHeight="1" x14ac:dyDescent="0.2">
      <c r="B2892" s="383"/>
      <c r="C2892" s="376"/>
      <c r="D2892" s="376"/>
      <c r="E2892" s="399"/>
      <c r="F2892" s="376"/>
      <c r="G2892" s="376"/>
      <c r="H2892" s="376"/>
      <c r="I2892" s="377"/>
    </row>
    <row r="2893" spans="2:9" ht="12.95" customHeight="1" x14ac:dyDescent="0.2">
      <c r="B2893" s="383"/>
      <c r="C2893" s="376"/>
      <c r="D2893" s="376"/>
      <c r="E2893" s="399" t="s">
        <v>9558</v>
      </c>
      <c r="F2893" s="376"/>
      <c r="G2893" s="376"/>
      <c r="H2893" s="376"/>
      <c r="I2893" s="377"/>
    </row>
    <row r="2894" spans="2:9" ht="12.95" customHeight="1" thickBot="1" x14ac:dyDescent="0.25">
      <c r="B2894" s="383"/>
      <c r="C2894" s="376"/>
      <c r="D2894" s="376"/>
      <c r="E2894" s="399"/>
      <c r="F2894" s="376"/>
      <c r="G2894" s="376"/>
      <c r="H2894" s="376"/>
      <c r="I2894" s="377"/>
    </row>
    <row r="2895" spans="2:9" ht="16.5" thickBot="1" x14ac:dyDescent="0.3">
      <c r="B2895" s="434">
        <v>21</v>
      </c>
      <c r="C2895" s="454"/>
      <c r="D2895" s="454"/>
      <c r="E2895" s="426" t="s">
        <v>9575</v>
      </c>
      <c r="F2895" s="376"/>
      <c r="G2895" s="376"/>
      <c r="H2895" s="376"/>
      <c r="I2895" s="377"/>
    </row>
    <row r="2896" spans="2:9" ht="12.95" customHeight="1" x14ac:dyDescent="0.2">
      <c r="B2896" s="403"/>
      <c r="C2896" s="376"/>
      <c r="D2896" s="376"/>
      <c r="E2896" s="404"/>
      <c r="F2896" s="376"/>
      <c r="G2896" s="376"/>
      <c r="H2896" s="376"/>
      <c r="I2896" s="377"/>
    </row>
    <row r="2897" spans="2:9" ht="12.95" customHeight="1" x14ac:dyDescent="0.2">
      <c r="B2897" s="383"/>
      <c r="C2897" s="376"/>
      <c r="D2897" s="376"/>
      <c r="E2897" s="399" t="s">
        <v>9118</v>
      </c>
      <c r="F2897" s="376"/>
      <c r="G2897" s="376"/>
      <c r="H2897" s="376"/>
      <c r="I2897" s="377"/>
    </row>
    <row r="2898" spans="2:9" ht="12.95" customHeight="1" x14ac:dyDescent="0.2">
      <c r="B2898" s="398"/>
      <c r="C2898" s="376"/>
      <c r="D2898" s="376"/>
      <c r="E2898" s="376"/>
      <c r="F2898" s="376"/>
      <c r="G2898" s="376"/>
      <c r="H2898" s="376"/>
      <c r="I2898" s="377"/>
    </row>
    <row r="2899" spans="2:9" ht="12.95" customHeight="1" x14ac:dyDescent="0.2">
      <c r="B2899" s="398" t="s">
        <v>6325</v>
      </c>
      <c r="C2899" s="376"/>
      <c r="D2899" s="376"/>
      <c r="E2899" s="399" t="s">
        <v>8685</v>
      </c>
      <c r="F2899" s="399" t="s">
        <v>6370</v>
      </c>
      <c r="G2899" s="376"/>
      <c r="H2899" s="376"/>
      <c r="I2899" s="400" t="s">
        <v>8683</v>
      </c>
    </row>
    <row r="2900" spans="2:9" ht="12.95" customHeight="1" x14ac:dyDescent="0.2">
      <c r="B2900" s="398" t="s">
        <v>6352</v>
      </c>
      <c r="C2900" s="376"/>
      <c r="D2900" s="376"/>
      <c r="E2900" s="399" t="s">
        <v>8705</v>
      </c>
      <c r="F2900" s="399" t="s">
        <v>6376</v>
      </c>
      <c r="G2900" s="376"/>
      <c r="H2900" s="376"/>
      <c r="I2900" s="400" t="s">
        <v>8758</v>
      </c>
    </row>
    <row r="2901" spans="2:9" ht="12.95" customHeight="1" x14ac:dyDescent="0.2">
      <c r="B2901" s="398" t="s">
        <v>6358</v>
      </c>
      <c r="C2901" s="376"/>
      <c r="D2901" s="376"/>
      <c r="E2901" s="399" t="s">
        <v>8715</v>
      </c>
      <c r="F2901" s="399" t="s">
        <v>6382</v>
      </c>
      <c r="G2901" s="376"/>
      <c r="H2901" s="376"/>
      <c r="I2901" s="400" t="s">
        <v>8769</v>
      </c>
    </row>
    <row r="2902" spans="2:9" ht="12.95" customHeight="1" x14ac:dyDescent="0.2">
      <c r="B2902" s="398" t="s">
        <v>6364</v>
      </c>
      <c r="C2902" s="376"/>
      <c r="D2902" s="376"/>
      <c r="E2902" s="399" t="s">
        <v>8729</v>
      </c>
      <c r="F2902" s="376"/>
      <c r="G2902" s="376"/>
      <c r="H2902" s="376"/>
      <c r="I2902" s="377"/>
    </row>
    <row r="2903" spans="2:9" ht="12.95" customHeight="1" x14ac:dyDescent="0.2">
      <c r="B2903" s="398"/>
      <c r="C2903" s="376"/>
      <c r="D2903" s="376"/>
      <c r="E2903" s="376"/>
      <c r="F2903" s="376"/>
      <c r="G2903" s="376"/>
      <c r="H2903" s="376"/>
      <c r="I2903" s="377"/>
    </row>
    <row r="2904" spans="2:9" ht="12.95" customHeight="1" x14ac:dyDescent="0.2">
      <c r="B2904" s="403">
        <v>21</v>
      </c>
      <c r="C2904" s="404" t="s">
        <v>6325</v>
      </c>
      <c r="D2904" s="376"/>
      <c r="E2904" s="404" t="s">
        <v>9576</v>
      </c>
      <c r="F2904" s="376"/>
      <c r="G2904" s="376"/>
      <c r="H2904" s="376"/>
      <c r="I2904" s="377"/>
    </row>
    <row r="2905" spans="2:9" ht="12.95" customHeight="1" x14ac:dyDescent="0.2">
      <c r="B2905" s="398"/>
      <c r="C2905" s="376"/>
      <c r="D2905" s="376"/>
      <c r="E2905" s="376"/>
      <c r="F2905" s="376"/>
      <c r="G2905" s="376"/>
      <c r="H2905" s="376"/>
      <c r="I2905" s="377"/>
    </row>
    <row r="2906" spans="2:9" ht="12.95" customHeight="1" x14ac:dyDescent="0.2">
      <c r="B2906" s="552" t="s">
        <v>6953</v>
      </c>
      <c r="C2906" s="553"/>
      <c r="D2906" s="553"/>
      <c r="E2906" s="553"/>
      <c r="F2906" s="376"/>
      <c r="G2906" s="376"/>
      <c r="H2906" s="376"/>
      <c r="I2906" s="377"/>
    </row>
    <row r="2907" spans="2:9" ht="12.95" customHeight="1" x14ac:dyDescent="0.2">
      <c r="B2907" s="398"/>
      <c r="C2907" s="376"/>
      <c r="D2907" s="376"/>
      <c r="E2907" s="376"/>
      <c r="F2907" s="376"/>
      <c r="G2907" s="376"/>
      <c r="H2907" s="376"/>
      <c r="I2907" s="377"/>
    </row>
    <row r="2908" spans="2:9" ht="12.95" customHeight="1" x14ac:dyDescent="0.2">
      <c r="B2908" s="398">
        <v>21</v>
      </c>
      <c r="C2908" s="399" t="s">
        <v>6325</v>
      </c>
      <c r="D2908" s="399">
        <v>50</v>
      </c>
      <c r="E2908" s="558" t="s">
        <v>9577</v>
      </c>
      <c r="F2908" s="558"/>
      <c r="G2908" s="558"/>
      <c r="H2908" s="558"/>
      <c r="I2908" s="562"/>
    </row>
    <row r="2909" spans="2:9" ht="12.95" customHeight="1" x14ac:dyDescent="0.2">
      <c r="B2909" s="398"/>
      <c r="C2909" s="376"/>
      <c r="D2909" s="376"/>
      <c r="E2909" s="376"/>
      <c r="F2909" s="376"/>
      <c r="G2909" s="376"/>
      <c r="H2909" s="376"/>
      <c r="I2909" s="377"/>
    </row>
    <row r="2910" spans="2:9" ht="12.95" customHeight="1" x14ac:dyDescent="0.2">
      <c r="B2910" s="552" t="s">
        <v>11979</v>
      </c>
      <c r="C2910" s="553"/>
      <c r="D2910" s="553"/>
      <c r="E2910" s="553"/>
      <c r="F2910" s="376"/>
      <c r="G2910" s="376"/>
      <c r="H2910" s="376"/>
      <c r="I2910" s="377"/>
    </row>
    <row r="2911" spans="2:9" ht="12.95" customHeight="1" x14ac:dyDescent="0.2">
      <c r="B2911" s="398"/>
      <c r="C2911" s="376"/>
      <c r="D2911" s="376"/>
      <c r="E2911" s="376"/>
      <c r="F2911" s="376"/>
      <c r="G2911" s="376"/>
      <c r="H2911" s="376"/>
      <c r="I2911" s="377"/>
    </row>
    <row r="2912" spans="2:9" ht="12.95" customHeight="1" x14ac:dyDescent="0.2">
      <c r="B2912" s="398">
        <v>21</v>
      </c>
      <c r="C2912" s="399" t="s">
        <v>6325</v>
      </c>
      <c r="D2912" s="399">
        <v>51</v>
      </c>
      <c r="E2912" s="409" t="s">
        <v>9578</v>
      </c>
      <c r="F2912" s="399">
        <v>21</v>
      </c>
      <c r="G2912" s="399" t="s">
        <v>6325</v>
      </c>
      <c r="H2912" s="399">
        <v>56</v>
      </c>
      <c r="I2912" s="400" t="s">
        <v>8695</v>
      </c>
    </row>
    <row r="2913" spans="2:9" ht="12.95" customHeight="1" x14ac:dyDescent="0.2">
      <c r="B2913" s="398">
        <v>21</v>
      </c>
      <c r="C2913" s="399" t="s">
        <v>6325</v>
      </c>
      <c r="D2913" s="399">
        <v>52</v>
      </c>
      <c r="E2913" s="399" t="s">
        <v>8689</v>
      </c>
      <c r="F2913" s="399">
        <v>21</v>
      </c>
      <c r="G2913" s="399" t="s">
        <v>6325</v>
      </c>
      <c r="H2913" s="399">
        <v>57</v>
      </c>
      <c r="I2913" s="400" t="s">
        <v>7140</v>
      </c>
    </row>
    <row r="2914" spans="2:9" ht="12.95" customHeight="1" x14ac:dyDescent="0.2">
      <c r="B2914" s="398">
        <v>21</v>
      </c>
      <c r="C2914" s="399" t="s">
        <v>6325</v>
      </c>
      <c r="D2914" s="399">
        <v>53</v>
      </c>
      <c r="E2914" s="399" t="s">
        <v>8691</v>
      </c>
      <c r="F2914" s="399">
        <v>21</v>
      </c>
      <c r="G2914" s="399" t="s">
        <v>6325</v>
      </c>
      <c r="H2914" s="399">
        <v>58</v>
      </c>
      <c r="I2914" s="400" t="s">
        <v>8700</v>
      </c>
    </row>
    <row r="2915" spans="2:9" ht="12.95" customHeight="1" x14ac:dyDescent="0.2">
      <c r="B2915" s="398">
        <v>21</v>
      </c>
      <c r="C2915" s="399" t="s">
        <v>6325</v>
      </c>
      <c r="D2915" s="399">
        <v>54</v>
      </c>
      <c r="E2915" s="409" t="s">
        <v>9579</v>
      </c>
      <c r="F2915" s="399">
        <v>21</v>
      </c>
      <c r="G2915" s="399" t="s">
        <v>6325</v>
      </c>
      <c r="H2915" s="399">
        <v>59</v>
      </c>
      <c r="I2915" s="413" t="s">
        <v>9580</v>
      </c>
    </row>
    <row r="2916" spans="2:9" ht="12.95" customHeight="1" x14ac:dyDescent="0.2">
      <c r="B2916" s="398">
        <v>21</v>
      </c>
      <c r="C2916" s="399" t="s">
        <v>6325</v>
      </c>
      <c r="D2916" s="399">
        <v>55</v>
      </c>
      <c r="E2916" s="399" t="s">
        <v>8693</v>
      </c>
      <c r="F2916" s="419" t="s">
        <v>8682</v>
      </c>
      <c r="G2916" s="419" t="s">
        <v>6325</v>
      </c>
      <c r="H2916" s="419" t="s">
        <v>6532</v>
      </c>
      <c r="I2916" s="417" t="s">
        <v>8702</v>
      </c>
    </row>
    <row r="2917" spans="2:9" ht="12.95" customHeight="1" x14ac:dyDescent="0.2">
      <c r="B2917" s="398"/>
      <c r="C2917" s="376"/>
      <c r="D2917" s="376"/>
      <c r="E2917" s="376"/>
      <c r="F2917" s="376"/>
      <c r="G2917" s="376"/>
      <c r="H2917" s="376"/>
      <c r="I2917" s="377"/>
    </row>
    <row r="2918" spans="2:9" ht="12.95" customHeight="1" x14ac:dyDescent="0.2">
      <c r="B2918" s="403">
        <v>21</v>
      </c>
      <c r="C2918" s="404" t="s">
        <v>6352</v>
      </c>
      <c r="D2918" s="376"/>
      <c r="E2918" s="404" t="s">
        <v>9581</v>
      </c>
      <c r="F2918" s="376"/>
      <c r="G2918" s="376"/>
      <c r="H2918" s="376"/>
      <c r="I2918" s="377"/>
    </row>
    <row r="2919" spans="2:9" ht="12.95" customHeight="1" x14ac:dyDescent="0.2">
      <c r="B2919" s="398"/>
      <c r="C2919" s="376"/>
      <c r="D2919" s="376"/>
      <c r="E2919" s="376"/>
      <c r="F2919" s="376"/>
      <c r="G2919" s="376"/>
      <c r="H2919" s="376"/>
      <c r="I2919" s="417"/>
    </row>
    <row r="2920" spans="2:9" ht="12.95" customHeight="1" x14ac:dyDescent="0.2">
      <c r="B2920" s="552" t="s">
        <v>6574</v>
      </c>
      <c r="C2920" s="553"/>
      <c r="D2920" s="553"/>
      <c r="E2920" s="553"/>
      <c r="F2920" s="376"/>
      <c r="G2920" s="376"/>
      <c r="H2920" s="376"/>
      <c r="I2920" s="417"/>
    </row>
    <row r="2921" spans="2:9" ht="12.95" customHeight="1" x14ac:dyDescent="0.2">
      <c r="B2921" s="398"/>
      <c r="C2921" s="376"/>
      <c r="D2921" s="376"/>
      <c r="E2921" s="376"/>
      <c r="F2921" s="376"/>
      <c r="G2921" s="376"/>
      <c r="H2921" s="376"/>
      <c r="I2921" s="417"/>
    </row>
    <row r="2922" spans="2:9" ht="12.95" customHeight="1" x14ac:dyDescent="0.2">
      <c r="B2922" s="398">
        <v>21</v>
      </c>
      <c r="C2922" s="399" t="s">
        <v>6352</v>
      </c>
      <c r="D2922" s="399">
        <v>50</v>
      </c>
      <c r="E2922" s="493" t="s">
        <v>9582</v>
      </c>
      <c r="F2922" s="494" t="s">
        <v>9583</v>
      </c>
      <c r="G2922" s="495"/>
      <c r="H2922" s="495"/>
      <c r="I2922" s="414"/>
    </row>
    <row r="2923" spans="2:9" ht="12.95" customHeight="1" x14ac:dyDescent="0.2">
      <c r="B2923" s="398"/>
      <c r="C2923" s="376"/>
      <c r="D2923" s="376"/>
      <c r="E2923" s="376"/>
      <c r="F2923" s="376"/>
      <c r="G2923" s="376"/>
      <c r="H2923" s="376"/>
      <c r="I2923" s="417"/>
    </row>
    <row r="2924" spans="2:9" ht="12.95" customHeight="1" x14ac:dyDescent="0.2">
      <c r="B2924" s="552" t="s">
        <v>11979</v>
      </c>
      <c r="C2924" s="553"/>
      <c r="D2924" s="553"/>
      <c r="E2924" s="553"/>
      <c r="F2924" s="376"/>
      <c r="G2924" s="376"/>
      <c r="H2924" s="376"/>
      <c r="I2924" s="377"/>
    </row>
    <row r="2925" spans="2:9" ht="12.95" customHeight="1" x14ac:dyDescent="0.2">
      <c r="B2925" s="398"/>
      <c r="C2925" s="376"/>
      <c r="D2925" s="376"/>
      <c r="E2925" s="376"/>
      <c r="F2925" s="376"/>
      <c r="G2925" s="376"/>
      <c r="H2925" s="376"/>
      <c r="I2925" s="377"/>
    </row>
    <row r="2926" spans="2:9" ht="12.95" customHeight="1" x14ac:dyDescent="0.2">
      <c r="B2926" s="398">
        <v>21</v>
      </c>
      <c r="C2926" s="399" t="s">
        <v>6352</v>
      </c>
      <c r="D2926" s="399">
        <v>51</v>
      </c>
      <c r="E2926" s="399" t="s">
        <v>9584</v>
      </c>
      <c r="F2926" s="399">
        <v>21</v>
      </c>
      <c r="G2926" s="399" t="s">
        <v>6352</v>
      </c>
      <c r="H2926" s="399">
        <v>54</v>
      </c>
      <c r="I2926" s="400" t="s">
        <v>8712</v>
      </c>
    </row>
    <row r="2927" spans="2:9" ht="12.95" customHeight="1" x14ac:dyDescent="0.2">
      <c r="B2927" s="398">
        <v>21</v>
      </c>
      <c r="C2927" s="399" t="s">
        <v>6352</v>
      </c>
      <c r="D2927" s="399">
        <v>52</v>
      </c>
      <c r="E2927" s="399" t="s">
        <v>9585</v>
      </c>
      <c r="F2927" s="399">
        <v>21</v>
      </c>
      <c r="G2927" s="399" t="s">
        <v>6352</v>
      </c>
      <c r="H2927" s="399">
        <v>55</v>
      </c>
      <c r="I2927" s="413" t="s">
        <v>9586</v>
      </c>
    </row>
    <row r="2928" spans="2:9" ht="12.95" customHeight="1" x14ac:dyDescent="0.2">
      <c r="B2928" s="398">
        <v>21</v>
      </c>
      <c r="C2928" s="399" t="s">
        <v>6352</v>
      </c>
      <c r="D2928" s="399">
        <v>53</v>
      </c>
      <c r="E2928" s="409" t="s">
        <v>9587</v>
      </c>
      <c r="F2928" s="376"/>
      <c r="G2928" s="376"/>
      <c r="H2928" s="376"/>
      <c r="I2928" s="377"/>
    </row>
    <row r="2929" spans="2:9" ht="12.95" customHeight="1" x14ac:dyDescent="0.2">
      <c r="B2929" s="398"/>
      <c r="C2929" s="376"/>
      <c r="D2929" s="376"/>
      <c r="E2929" s="376"/>
      <c r="F2929" s="376"/>
      <c r="G2929" s="376"/>
      <c r="H2929" s="376"/>
      <c r="I2929" s="377"/>
    </row>
    <row r="2930" spans="2:9" ht="12.95" customHeight="1" x14ac:dyDescent="0.2">
      <c r="B2930" s="403">
        <v>21</v>
      </c>
      <c r="C2930" s="404" t="s">
        <v>6358</v>
      </c>
      <c r="D2930" s="376"/>
      <c r="E2930" s="404" t="s">
        <v>9588</v>
      </c>
      <c r="F2930" s="376"/>
      <c r="G2930" s="376"/>
      <c r="H2930" s="376"/>
      <c r="I2930" s="377"/>
    </row>
    <row r="2931" spans="2:9" ht="12.95" customHeight="1" x14ac:dyDescent="0.2">
      <c r="B2931" s="398"/>
      <c r="C2931" s="376"/>
      <c r="D2931" s="376"/>
      <c r="E2931" s="376"/>
      <c r="F2931" s="376"/>
      <c r="G2931" s="376"/>
      <c r="H2931" s="376"/>
      <c r="I2931" s="377"/>
    </row>
    <row r="2932" spans="2:9" ht="12.95" customHeight="1" x14ac:dyDescent="0.2">
      <c r="B2932" s="552" t="s">
        <v>6953</v>
      </c>
      <c r="C2932" s="553"/>
      <c r="D2932" s="553"/>
      <c r="E2932" s="553"/>
      <c r="F2932" s="376"/>
      <c r="G2932" s="376"/>
      <c r="H2932" s="376"/>
      <c r="I2932" s="377"/>
    </row>
    <row r="2933" spans="2:9" ht="12.95" customHeight="1" x14ac:dyDescent="0.2">
      <c r="B2933" s="398"/>
      <c r="C2933" s="376"/>
      <c r="D2933" s="376"/>
      <c r="E2933" s="376"/>
      <c r="F2933" s="376"/>
      <c r="G2933" s="376"/>
      <c r="H2933" s="376"/>
      <c r="I2933" s="377"/>
    </row>
    <row r="2934" spans="2:9" ht="12.95" customHeight="1" x14ac:dyDescent="0.2">
      <c r="B2934" s="398">
        <v>21</v>
      </c>
      <c r="C2934" s="399" t="s">
        <v>6358</v>
      </c>
      <c r="D2934" s="399">
        <v>50</v>
      </c>
      <c r="E2934" s="558" t="s">
        <v>9589</v>
      </c>
      <c r="F2934" s="558"/>
      <c r="G2934" s="558"/>
      <c r="H2934" s="558"/>
      <c r="I2934" s="562"/>
    </row>
    <row r="2935" spans="2:9" ht="12.95" customHeight="1" x14ac:dyDescent="0.2">
      <c r="B2935" s="398"/>
      <c r="C2935" s="376"/>
      <c r="D2935" s="376"/>
      <c r="E2935" s="376"/>
      <c r="F2935" s="376"/>
      <c r="G2935" s="376"/>
      <c r="H2935" s="376"/>
      <c r="I2935" s="377"/>
    </row>
    <row r="2936" spans="2:9" ht="12.95" customHeight="1" x14ac:dyDescent="0.2">
      <c r="B2936" s="552" t="s">
        <v>11979</v>
      </c>
      <c r="C2936" s="553"/>
      <c r="D2936" s="553"/>
      <c r="E2936" s="553"/>
      <c r="F2936" s="376"/>
      <c r="G2936" s="376"/>
      <c r="H2936" s="376"/>
      <c r="I2936" s="377"/>
    </row>
    <row r="2937" spans="2:9" ht="12.95" customHeight="1" x14ac:dyDescent="0.2">
      <c r="B2937" s="398"/>
      <c r="C2937" s="376"/>
      <c r="D2937" s="376"/>
      <c r="E2937" s="376"/>
      <c r="F2937" s="376"/>
      <c r="G2937" s="376"/>
      <c r="H2937" s="376"/>
      <c r="I2937" s="377"/>
    </row>
    <row r="2938" spans="2:9" ht="12.95" customHeight="1" x14ac:dyDescent="0.2">
      <c r="B2938" s="398">
        <v>21</v>
      </c>
      <c r="C2938" s="399" t="s">
        <v>6358</v>
      </c>
      <c r="D2938" s="399">
        <v>51</v>
      </c>
      <c r="E2938" s="399" t="s">
        <v>8719</v>
      </c>
      <c r="F2938" s="399">
        <v>21</v>
      </c>
      <c r="G2938" s="399" t="s">
        <v>6358</v>
      </c>
      <c r="H2938" s="399" t="s">
        <v>6687</v>
      </c>
      <c r="I2938" s="400" t="s">
        <v>8724</v>
      </c>
    </row>
    <row r="2939" spans="2:9" ht="12.95" customHeight="1" x14ac:dyDescent="0.2">
      <c r="B2939" s="398">
        <v>21</v>
      </c>
      <c r="C2939" s="399" t="s">
        <v>6358</v>
      </c>
      <c r="D2939" s="399">
        <v>52</v>
      </c>
      <c r="E2939" s="399" t="s">
        <v>9590</v>
      </c>
      <c r="F2939" s="399">
        <v>21</v>
      </c>
      <c r="G2939" s="399" t="s">
        <v>6358</v>
      </c>
      <c r="H2939" s="399" t="s">
        <v>6564</v>
      </c>
      <c r="I2939" s="400" t="s">
        <v>8727</v>
      </c>
    </row>
    <row r="2940" spans="2:9" ht="12.95" customHeight="1" x14ac:dyDescent="0.2">
      <c r="B2940" s="398" t="s">
        <v>8682</v>
      </c>
      <c r="C2940" s="399" t="s">
        <v>6358</v>
      </c>
      <c r="D2940" s="399" t="s">
        <v>7450</v>
      </c>
      <c r="E2940" s="399" t="s">
        <v>8722</v>
      </c>
      <c r="F2940" s="399"/>
      <c r="G2940" s="399"/>
      <c r="H2940" s="399"/>
      <c r="I2940" s="400"/>
    </row>
    <row r="2941" spans="2:9" ht="12.95" customHeight="1" x14ac:dyDescent="0.2">
      <c r="B2941" s="398"/>
      <c r="C2941" s="399"/>
      <c r="D2941" s="399"/>
      <c r="E2941" s="399"/>
      <c r="F2941" s="399"/>
      <c r="G2941" s="399"/>
      <c r="H2941" s="399"/>
      <c r="I2941" s="400"/>
    </row>
    <row r="2942" spans="2:9" ht="12.95" customHeight="1" x14ac:dyDescent="0.2">
      <c r="B2942" s="403">
        <v>21</v>
      </c>
      <c r="C2942" s="404" t="s">
        <v>6364</v>
      </c>
      <c r="D2942" s="376"/>
      <c r="E2942" s="404" t="s">
        <v>9591</v>
      </c>
      <c r="F2942" s="376"/>
      <c r="G2942" s="376"/>
      <c r="H2942" s="376"/>
      <c r="I2942" s="377"/>
    </row>
    <row r="2943" spans="2:9" ht="12.95" customHeight="1" x14ac:dyDescent="0.2">
      <c r="B2943" s="403"/>
      <c r="C2943" s="376"/>
      <c r="D2943" s="376"/>
      <c r="E2943" s="376"/>
      <c r="F2943" s="376"/>
      <c r="G2943" s="376"/>
      <c r="H2943" s="376"/>
      <c r="I2943" s="377"/>
    </row>
    <row r="2944" spans="2:9" ht="12.95" customHeight="1" x14ac:dyDescent="0.2">
      <c r="B2944" s="552" t="s">
        <v>6953</v>
      </c>
      <c r="C2944" s="553"/>
      <c r="D2944" s="553"/>
      <c r="E2944" s="553"/>
      <c r="F2944" s="376"/>
      <c r="G2944" s="376"/>
      <c r="H2944" s="376"/>
      <c r="I2944" s="377"/>
    </row>
    <row r="2945" spans="2:9" ht="12.95" customHeight="1" x14ac:dyDescent="0.2">
      <c r="B2945" s="398"/>
      <c r="C2945" s="376"/>
      <c r="D2945" s="376"/>
      <c r="E2945" s="376"/>
      <c r="F2945" s="376"/>
      <c r="G2945" s="376"/>
      <c r="H2945" s="376"/>
      <c r="I2945" s="377"/>
    </row>
    <row r="2946" spans="2:9" ht="12.95" customHeight="1" x14ac:dyDescent="0.2">
      <c r="B2946" s="398">
        <v>21</v>
      </c>
      <c r="C2946" s="399" t="s">
        <v>6364</v>
      </c>
      <c r="D2946" s="399">
        <v>50</v>
      </c>
      <c r="E2946" s="406" t="s">
        <v>9592</v>
      </c>
      <c r="F2946" s="376"/>
      <c r="G2946" s="376"/>
      <c r="H2946" s="376"/>
      <c r="I2946" s="377"/>
    </row>
    <row r="2947" spans="2:9" ht="12.95" customHeight="1" x14ac:dyDescent="0.2">
      <c r="B2947" s="398"/>
      <c r="C2947" s="399"/>
      <c r="D2947" s="399"/>
      <c r="E2947" s="399"/>
      <c r="F2947" s="376"/>
      <c r="G2947" s="376"/>
      <c r="H2947" s="376"/>
      <c r="I2947" s="377"/>
    </row>
    <row r="2948" spans="2:9" ht="12.95" customHeight="1" x14ac:dyDescent="0.2">
      <c r="B2948" s="552" t="s">
        <v>11979</v>
      </c>
      <c r="C2948" s="553"/>
      <c r="D2948" s="553"/>
      <c r="E2948" s="553"/>
      <c r="F2948" s="376"/>
      <c r="G2948" s="376"/>
      <c r="H2948" s="376"/>
      <c r="I2948" s="377"/>
    </row>
    <row r="2949" spans="2:9" ht="12.95" customHeight="1" x14ac:dyDescent="0.2">
      <c r="B2949" s="398"/>
      <c r="C2949" s="376"/>
      <c r="D2949" s="376"/>
      <c r="E2949" s="376"/>
      <c r="F2949" s="376"/>
      <c r="G2949" s="376"/>
      <c r="H2949" s="376"/>
      <c r="I2949" s="377"/>
    </row>
    <row r="2950" spans="2:9" ht="12.95" customHeight="1" x14ac:dyDescent="0.2">
      <c r="B2950" s="398">
        <v>21</v>
      </c>
      <c r="C2950" s="399" t="s">
        <v>6364</v>
      </c>
      <c r="D2950" s="399">
        <v>51</v>
      </c>
      <c r="E2950" s="399" t="s">
        <v>8732</v>
      </c>
      <c r="F2950" s="399">
        <v>21</v>
      </c>
      <c r="G2950" s="399" t="s">
        <v>6364</v>
      </c>
      <c r="H2950" s="399" t="s">
        <v>6564</v>
      </c>
      <c r="I2950" s="400" t="s">
        <v>8740</v>
      </c>
    </row>
    <row r="2951" spans="2:9" ht="12.95" customHeight="1" x14ac:dyDescent="0.2">
      <c r="B2951" s="398">
        <v>21</v>
      </c>
      <c r="C2951" s="399" t="s">
        <v>6364</v>
      </c>
      <c r="D2951" s="399">
        <v>52</v>
      </c>
      <c r="E2951" s="399" t="s">
        <v>8735</v>
      </c>
      <c r="F2951" s="399">
        <v>21</v>
      </c>
      <c r="G2951" s="399" t="s">
        <v>6364</v>
      </c>
      <c r="H2951" s="399" t="s">
        <v>8154</v>
      </c>
      <c r="I2951" s="377" t="s">
        <v>6585</v>
      </c>
    </row>
    <row r="2952" spans="2:9" ht="12.95" customHeight="1" x14ac:dyDescent="0.2">
      <c r="B2952" s="398">
        <v>21</v>
      </c>
      <c r="C2952" s="399" t="s">
        <v>6364</v>
      </c>
      <c r="D2952" s="399">
        <v>53</v>
      </c>
      <c r="E2952" s="399" t="s">
        <v>9593</v>
      </c>
      <c r="F2952" s="376" t="s">
        <v>8682</v>
      </c>
      <c r="G2952" s="376" t="s">
        <v>6364</v>
      </c>
      <c r="H2952" s="376" t="s">
        <v>9296</v>
      </c>
      <c r="I2952" s="377" t="s">
        <v>15594</v>
      </c>
    </row>
    <row r="2953" spans="2:9" ht="12.95" customHeight="1" x14ac:dyDescent="0.2">
      <c r="B2953" s="398">
        <v>21</v>
      </c>
      <c r="C2953" s="399" t="s">
        <v>6364</v>
      </c>
      <c r="D2953" s="399" t="s">
        <v>6687</v>
      </c>
      <c r="E2953" s="399" t="s">
        <v>8738</v>
      </c>
      <c r="F2953" s="376"/>
      <c r="G2953" s="376"/>
      <c r="H2953" s="376"/>
      <c r="I2953" s="377"/>
    </row>
    <row r="2954" spans="2:9" ht="12.95" customHeight="1" x14ac:dyDescent="0.2">
      <c r="B2954" s="398"/>
      <c r="C2954" s="376"/>
      <c r="D2954" s="376"/>
      <c r="E2954" s="376"/>
      <c r="F2954" s="376"/>
      <c r="G2954" s="376"/>
      <c r="H2954" s="376"/>
      <c r="I2954" s="377"/>
    </row>
    <row r="2955" spans="2:9" ht="12.95" customHeight="1" x14ac:dyDescent="0.2">
      <c r="B2955" s="403">
        <v>21</v>
      </c>
      <c r="C2955" s="404" t="s">
        <v>6370</v>
      </c>
      <c r="D2955" s="376"/>
      <c r="E2955" s="418" t="s">
        <v>9594</v>
      </c>
      <c r="F2955" s="376"/>
      <c r="G2955" s="376"/>
      <c r="H2955" s="376"/>
      <c r="I2955" s="377"/>
    </row>
    <row r="2956" spans="2:9" ht="12.95" customHeight="1" x14ac:dyDescent="0.2">
      <c r="B2956" s="398"/>
      <c r="C2956" s="376"/>
      <c r="D2956" s="376"/>
      <c r="E2956" s="376"/>
      <c r="F2956" s="376"/>
      <c r="G2956" s="376"/>
      <c r="H2956" s="376"/>
      <c r="I2956" s="377"/>
    </row>
    <row r="2957" spans="2:9" ht="12.95" customHeight="1" x14ac:dyDescent="0.2">
      <c r="B2957" s="552" t="s">
        <v>6953</v>
      </c>
      <c r="C2957" s="553"/>
      <c r="D2957" s="553"/>
      <c r="E2957" s="553"/>
      <c r="F2957" s="376"/>
      <c r="G2957" s="376"/>
      <c r="H2957" s="376"/>
      <c r="I2957" s="377"/>
    </row>
    <row r="2958" spans="2:9" ht="12.95" customHeight="1" x14ac:dyDescent="0.2">
      <c r="B2958" s="398"/>
      <c r="C2958" s="376"/>
      <c r="D2958" s="376"/>
      <c r="E2958" s="376"/>
      <c r="F2958" s="376"/>
      <c r="G2958" s="376"/>
      <c r="H2958" s="376"/>
      <c r="I2958" s="377"/>
    </row>
    <row r="2959" spans="2:9" ht="12.95" customHeight="1" x14ac:dyDescent="0.2">
      <c r="B2959" s="398">
        <v>21</v>
      </c>
      <c r="C2959" s="399" t="s">
        <v>6370</v>
      </c>
      <c r="D2959" s="399">
        <v>50</v>
      </c>
      <c r="E2959" s="406" t="s">
        <v>9595</v>
      </c>
      <c r="F2959" s="376"/>
      <c r="G2959" s="376"/>
      <c r="H2959" s="376"/>
      <c r="I2959" s="377"/>
    </row>
    <row r="2960" spans="2:9" ht="12.95" customHeight="1" x14ac:dyDescent="0.2">
      <c r="B2960" s="398"/>
      <c r="C2960" s="376"/>
      <c r="D2960" s="376"/>
      <c r="E2960" s="376"/>
      <c r="F2960" s="376"/>
      <c r="G2960" s="376"/>
      <c r="H2960" s="376"/>
      <c r="I2960" s="377"/>
    </row>
    <row r="2961" spans="2:9" ht="12.95" customHeight="1" x14ac:dyDescent="0.2">
      <c r="B2961" s="552" t="s">
        <v>12017</v>
      </c>
      <c r="C2961" s="553"/>
      <c r="D2961" s="553"/>
      <c r="E2961" s="553"/>
      <c r="F2961" s="376"/>
      <c r="G2961" s="376"/>
      <c r="H2961" s="376"/>
      <c r="I2961" s="377"/>
    </row>
    <row r="2962" spans="2:9" ht="12.95" customHeight="1" x14ac:dyDescent="0.2">
      <c r="B2962" s="398"/>
      <c r="C2962" s="376"/>
      <c r="D2962" s="376"/>
      <c r="E2962" s="376"/>
      <c r="F2962" s="376"/>
      <c r="G2962" s="376"/>
      <c r="H2962" s="376"/>
      <c r="I2962" s="377"/>
    </row>
    <row r="2963" spans="2:9" ht="12.95" customHeight="1" x14ac:dyDescent="0.2">
      <c r="B2963" s="398">
        <v>21</v>
      </c>
      <c r="C2963" s="399" t="s">
        <v>6370</v>
      </c>
      <c r="D2963" s="399">
        <v>51</v>
      </c>
      <c r="E2963" s="399" t="s">
        <v>8746</v>
      </c>
      <c r="F2963" s="399">
        <v>21</v>
      </c>
      <c r="G2963" s="399" t="s">
        <v>6370</v>
      </c>
      <c r="H2963" s="399">
        <v>53</v>
      </c>
      <c r="I2963" s="400" t="s">
        <v>8750</v>
      </c>
    </row>
    <row r="2964" spans="2:9" ht="12.95" customHeight="1" x14ac:dyDescent="0.2">
      <c r="B2964" s="398">
        <v>21</v>
      </c>
      <c r="C2964" s="399" t="s">
        <v>6370</v>
      </c>
      <c r="D2964" s="399">
        <v>52</v>
      </c>
      <c r="E2964" s="399" t="s">
        <v>8748</v>
      </c>
      <c r="F2964" s="399">
        <v>21</v>
      </c>
      <c r="G2964" s="399" t="s">
        <v>6370</v>
      </c>
      <c r="H2964" s="399">
        <v>54</v>
      </c>
      <c r="I2964" s="400" t="s">
        <v>8754</v>
      </c>
    </row>
    <row r="2965" spans="2:9" ht="12.95" customHeight="1" x14ac:dyDescent="0.2">
      <c r="B2965" s="398"/>
      <c r="C2965" s="376"/>
      <c r="D2965" s="376"/>
      <c r="E2965" s="376"/>
      <c r="F2965" s="376"/>
      <c r="G2965" s="376"/>
      <c r="H2965" s="376"/>
      <c r="I2965" s="377"/>
    </row>
    <row r="2966" spans="2:9" ht="12.95" customHeight="1" x14ac:dyDescent="0.2">
      <c r="B2966" s="403">
        <v>21</v>
      </c>
      <c r="C2966" s="404" t="s">
        <v>6376</v>
      </c>
      <c r="D2966" s="376"/>
      <c r="E2966" s="404" t="s">
        <v>9596</v>
      </c>
      <c r="F2966" s="376"/>
      <c r="G2966" s="376"/>
      <c r="H2966" s="376"/>
      <c r="I2966" s="377"/>
    </row>
    <row r="2967" spans="2:9" ht="12.95" customHeight="1" x14ac:dyDescent="0.2">
      <c r="B2967" s="398"/>
      <c r="C2967" s="376"/>
      <c r="D2967" s="376"/>
      <c r="E2967" s="376"/>
      <c r="F2967" s="376"/>
      <c r="G2967" s="376"/>
      <c r="H2967" s="376"/>
      <c r="I2967" s="377"/>
    </row>
    <row r="2968" spans="2:9" ht="12.95" customHeight="1" x14ac:dyDescent="0.2">
      <c r="B2968" s="552" t="s">
        <v>6953</v>
      </c>
      <c r="C2968" s="553"/>
      <c r="D2968" s="553"/>
      <c r="E2968" s="553"/>
      <c r="F2968" s="376"/>
      <c r="G2968" s="376"/>
      <c r="H2968" s="376"/>
      <c r="I2968" s="377"/>
    </row>
    <row r="2969" spans="2:9" ht="12.95" customHeight="1" x14ac:dyDescent="0.2">
      <c r="B2969" s="398"/>
      <c r="C2969" s="376"/>
      <c r="D2969" s="376"/>
      <c r="E2969" s="376"/>
      <c r="F2969" s="376"/>
      <c r="G2969" s="376"/>
      <c r="H2969" s="376"/>
      <c r="I2969" s="377"/>
    </row>
    <row r="2970" spans="2:9" ht="12.95" customHeight="1" x14ac:dyDescent="0.2">
      <c r="B2970" s="398">
        <v>21</v>
      </c>
      <c r="C2970" s="399" t="s">
        <v>6376</v>
      </c>
      <c r="D2970" s="399">
        <v>50</v>
      </c>
      <c r="E2970" s="558" t="s">
        <v>9597</v>
      </c>
      <c r="F2970" s="558"/>
      <c r="G2970" s="558"/>
      <c r="H2970" s="558"/>
      <c r="I2970" s="377"/>
    </row>
    <row r="2971" spans="2:9" ht="12.95" customHeight="1" x14ac:dyDescent="0.2">
      <c r="B2971" s="398"/>
      <c r="C2971" s="376"/>
      <c r="D2971" s="376"/>
      <c r="E2971" s="376"/>
      <c r="F2971" s="376"/>
      <c r="G2971" s="376"/>
      <c r="H2971" s="376"/>
      <c r="I2971" s="377"/>
    </row>
    <row r="2972" spans="2:9" ht="12.95" customHeight="1" x14ac:dyDescent="0.2">
      <c r="B2972" s="552" t="s">
        <v>11979</v>
      </c>
      <c r="C2972" s="553"/>
      <c r="D2972" s="553"/>
      <c r="E2972" s="553"/>
      <c r="F2972" s="376"/>
      <c r="G2972" s="376"/>
      <c r="H2972" s="376"/>
      <c r="I2972" s="377"/>
    </row>
    <row r="2973" spans="2:9" ht="12.95" customHeight="1" x14ac:dyDescent="0.2">
      <c r="B2973" s="398"/>
      <c r="C2973" s="376"/>
      <c r="D2973" s="376"/>
      <c r="E2973" s="376"/>
      <c r="F2973" s="376"/>
      <c r="G2973" s="376"/>
      <c r="H2973" s="376"/>
      <c r="I2973" s="377"/>
    </row>
    <row r="2974" spans="2:9" ht="12.95" customHeight="1" x14ac:dyDescent="0.2">
      <c r="B2974" s="398">
        <v>21</v>
      </c>
      <c r="C2974" s="399" t="s">
        <v>6376</v>
      </c>
      <c r="D2974" s="399">
        <v>51</v>
      </c>
      <c r="E2974" s="399" t="s">
        <v>8762</v>
      </c>
      <c r="F2974" s="399">
        <v>21</v>
      </c>
      <c r="G2974" s="399" t="s">
        <v>6376</v>
      </c>
      <c r="H2974" s="399" t="s">
        <v>7450</v>
      </c>
      <c r="I2974" s="412" t="s">
        <v>9598</v>
      </c>
    </row>
    <row r="2975" spans="2:9" ht="12.95" customHeight="1" x14ac:dyDescent="0.2">
      <c r="B2975" s="398">
        <v>21</v>
      </c>
      <c r="C2975" s="399" t="s">
        <v>6376</v>
      </c>
      <c r="D2975" s="399">
        <v>52</v>
      </c>
      <c r="E2975" s="399" t="s">
        <v>6931</v>
      </c>
      <c r="F2975" s="399"/>
      <c r="G2975" s="399"/>
      <c r="H2975" s="399"/>
      <c r="I2975" s="400"/>
    </row>
    <row r="2976" spans="2:9" ht="12.95" customHeight="1" x14ac:dyDescent="0.2">
      <c r="B2976" s="398"/>
      <c r="C2976" s="376"/>
      <c r="D2976" s="376"/>
      <c r="E2976" s="376"/>
      <c r="F2976" s="376"/>
      <c r="G2976" s="376"/>
      <c r="H2976" s="376"/>
      <c r="I2976" s="377"/>
    </row>
    <row r="2977" spans="2:9" ht="12.95" customHeight="1" x14ac:dyDescent="0.2">
      <c r="B2977" s="403">
        <v>21</v>
      </c>
      <c r="C2977" s="404" t="s">
        <v>6382</v>
      </c>
      <c r="D2977" s="376"/>
      <c r="E2977" s="404" t="s">
        <v>9599</v>
      </c>
      <c r="F2977" s="376"/>
      <c r="G2977" s="376"/>
      <c r="H2977" s="376"/>
      <c r="I2977" s="377"/>
    </row>
    <row r="2978" spans="2:9" ht="12.95" customHeight="1" x14ac:dyDescent="0.2">
      <c r="B2978" s="398"/>
      <c r="C2978" s="376"/>
      <c r="D2978" s="376"/>
      <c r="E2978" s="376"/>
      <c r="F2978" s="376"/>
      <c r="G2978" s="376"/>
      <c r="H2978" s="376"/>
      <c r="I2978" s="377"/>
    </row>
    <row r="2979" spans="2:9" ht="12.95" customHeight="1" x14ac:dyDescent="0.2">
      <c r="B2979" s="552" t="s">
        <v>6953</v>
      </c>
      <c r="C2979" s="553"/>
      <c r="D2979" s="553"/>
      <c r="E2979" s="553"/>
      <c r="F2979" s="376"/>
      <c r="G2979" s="376"/>
      <c r="H2979" s="376"/>
      <c r="I2979" s="377"/>
    </row>
    <row r="2980" spans="2:9" ht="12.95" customHeight="1" x14ac:dyDescent="0.2">
      <c r="B2980" s="398"/>
      <c r="C2980" s="376"/>
      <c r="D2980" s="376"/>
      <c r="E2980" s="376"/>
      <c r="F2980" s="376"/>
      <c r="G2980" s="376"/>
      <c r="H2980" s="376"/>
      <c r="I2980" s="377"/>
    </row>
    <row r="2981" spans="2:9" ht="12.95" customHeight="1" x14ac:dyDescent="0.2">
      <c r="B2981" s="398">
        <v>21</v>
      </c>
      <c r="C2981" s="399" t="s">
        <v>6382</v>
      </c>
      <c r="D2981" s="399">
        <v>50</v>
      </c>
      <c r="E2981" s="406" t="s">
        <v>9600</v>
      </c>
      <c r="F2981" s="376"/>
      <c r="G2981" s="376"/>
      <c r="H2981" s="376"/>
      <c r="I2981" s="377"/>
    </row>
    <row r="2982" spans="2:9" ht="12.95" customHeight="1" x14ac:dyDescent="0.2">
      <c r="B2982" s="398"/>
      <c r="C2982" s="376"/>
      <c r="D2982" s="376"/>
      <c r="E2982" s="376"/>
      <c r="F2982" s="376"/>
      <c r="G2982" s="376"/>
      <c r="H2982" s="376"/>
      <c r="I2982" s="377"/>
    </row>
    <row r="2983" spans="2:9" ht="12.95" customHeight="1" x14ac:dyDescent="0.2">
      <c r="B2983" s="552" t="s">
        <v>11979</v>
      </c>
      <c r="C2983" s="553"/>
      <c r="D2983" s="553"/>
      <c r="E2983" s="553"/>
      <c r="F2983" s="376"/>
      <c r="G2983" s="376"/>
      <c r="H2983" s="376"/>
      <c r="I2983" s="377"/>
    </row>
    <row r="2984" spans="2:9" ht="12.95" customHeight="1" x14ac:dyDescent="0.2">
      <c r="B2984" s="398"/>
      <c r="C2984" s="376"/>
      <c r="D2984" s="376"/>
      <c r="E2984" s="376"/>
      <c r="F2984" s="376"/>
      <c r="G2984" s="376"/>
      <c r="H2984" s="376"/>
      <c r="I2984" s="377"/>
    </row>
    <row r="2985" spans="2:9" ht="12.95" customHeight="1" x14ac:dyDescent="0.2">
      <c r="B2985" s="398">
        <v>21</v>
      </c>
      <c r="C2985" s="399" t="s">
        <v>6382</v>
      </c>
      <c r="D2985" s="399">
        <v>51</v>
      </c>
      <c r="E2985" s="399" t="s">
        <v>8769</v>
      </c>
      <c r="F2985" s="399">
        <v>21</v>
      </c>
      <c r="G2985" s="399" t="s">
        <v>6382</v>
      </c>
      <c r="H2985" s="399">
        <v>52</v>
      </c>
      <c r="I2985" s="400" t="s">
        <v>8775</v>
      </c>
    </row>
    <row r="2986" spans="2:9" ht="12.95" customHeight="1" thickBot="1" x14ac:dyDescent="0.25">
      <c r="B2986" s="398"/>
      <c r="C2986" s="399"/>
      <c r="D2986" s="399"/>
      <c r="E2986" s="399"/>
      <c r="F2986" s="399"/>
      <c r="G2986" s="399"/>
      <c r="H2986" s="399"/>
      <c r="I2986" s="400"/>
    </row>
    <row r="2987" spans="2:9" ht="16.5" thickBot="1" x14ac:dyDescent="0.3">
      <c r="B2987" s="434">
        <v>22</v>
      </c>
      <c r="C2987" s="454"/>
      <c r="D2987" s="454"/>
      <c r="E2987" s="426" t="s">
        <v>9601</v>
      </c>
      <c r="F2987" s="376"/>
      <c r="G2987" s="376"/>
      <c r="H2987" s="376"/>
      <c r="I2987" s="377"/>
    </row>
    <row r="2988" spans="2:9" ht="12.95" customHeight="1" x14ac:dyDescent="0.2">
      <c r="B2988" s="398"/>
      <c r="C2988" s="376"/>
      <c r="D2988" s="376"/>
      <c r="E2988" s="376"/>
      <c r="F2988" s="376"/>
      <c r="G2988" s="376"/>
      <c r="H2988" s="376"/>
      <c r="I2988" s="377"/>
    </row>
    <row r="2989" spans="2:9" ht="12.95" customHeight="1" x14ac:dyDescent="0.2">
      <c r="B2989" s="383"/>
      <c r="C2989" s="376"/>
      <c r="D2989" s="376"/>
      <c r="E2989" s="399" t="s">
        <v>9118</v>
      </c>
      <c r="F2989" s="376"/>
      <c r="G2989" s="376"/>
      <c r="H2989" s="376"/>
      <c r="I2989" s="377"/>
    </row>
    <row r="2990" spans="2:9" ht="12.95" customHeight="1" x14ac:dyDescent="0.2">
      <c r="B2990" s="398"/>
      <c r="C2990" s="376"/>
      <c r="D2990" s="376"/>
      <c r="E2990" s="376"/>
      <c r="F2990" s="376"/>
      <c r="G2990" s="376"/>
      <c r="H2990" s="376"/>
      <c r="I2990" s="377"/>
    </row>
    <row r="2991" spans="2:9" ht="12.95" customHeight="1" x14ac:dyDescent="0.2">
      <c r="B2991" s="398" t="s">
        <v>6325</v>
      </c>
      <c r="C2991" s="376"/>
      <c r="D2991" s="376"/>
      <c r="E2991" s="399" t="s">
        <v>8779</v>
      </c>
      <c r="F2991" s="399" t="s">
        <v>6358</v>
      </c>
      <c r="G2991" s="376"/>
      <c r="H2991" s="376"/>
      <c r="I2991" s="400" t="s">
        <v>8819</v>
      </c>
    </row>
    <row r="2992" spans="2:9" ht="12.95" customHeight="1" x14ac:dyDescent="0.2">
      <c r="B2992" s="398" t="s">
        <v>6352</v>
      </c>
      <c r="C2992" s="376"/>
      <c r="D2992" s="376"/>
      <c r="E2992" s="399" t="s">
        <v>8806</v>
      </c>
      <c r="F2992" s="399" t="s">
        <v>6364</v>
      </c>
      <c r="G2992" s="376"/>
      <c r="H2992" s="376"/>
      <c r="I2992" s="400" t="s">
        <v>8839</v>
      </c>
    </row>
    <row r="2993" spans="2:9" ht="12.95" customHeight="1" x14ac:dyDescent="0.2">
      <c r="B2993" s="398"/>
      <c r="C2993" s="376"/>
      <c r="D2993" s="376"/>
      <c r="E2993" s="376"/>
      <c r="F2993" s="376"/>
      <c r="G2993" s="376"/>
      <c r="H2993" s="376"/>
      <c r="I2993" s="377"/>
    </row>
    <row r="2994" spans="2:9" ht="12.95" customHeight="1" x14ac:dyDescent="0.2">
      <c r="B2994" s="403">
        <v>22</v>
      </c>
      <c r="C2994" s="404" t="s">
        <v>6325</v>
      </c>
      <c r="D2994" s="376"/>
      <c r="E2994" s="404" t="s">
        <v>9602</v>
      </c>
      <c r="F2994" s="376"/>
      <c r="G2994" s="376"/>
      <c r="H2994" s="376"/>
      <c r="I2994" s="377"/>
    </row>
    <row r="2995" spans="2:9" ht="12.95" customHeight="1" x14ac:dyDescent="0.2">
      <c r="B2995" s="398"/>
      <c r="C2995" s="376"/>
      <c r="D2995" s="376"/>
      <c r="E2995" s="376"/>
      <c r="F2995" s="376"/>
      <c r="G2995" s="376"/>
      <c r="H2995" s="376"/>
      <c r="I2995" s="377"/>
    </row>
    <row r="2996" spans="2:9" ht="12.95" customHeight="1" x14ac:dyDescent="0.2">
      <c r="B2996" s="552" t="s">
        <v>6953</v>
      </c>
      <c r="C2996" s="553"/>
      <c r="D2996" s="553"/>
      <c r="E2996" s="553"/>
      <c r="F2996" s="376"/>
      <c r="G2996" s="376"/>
      <c r="H2996" s="376"/>
      <c r="I2996" s="377"/>
    </row>
    <row r="2997" spans="2:9" ht="12.95" customHeight="1" x14ac:dyDescent="0.2">
      <c r="B2997" s="398"/>
      <c r="C2997" s="376"/>
      <c r="D2997" s="376"/>
      <c r="E2997" s="376"/>
      <c r="F2997" s="376"/>
      <c r="G2997" s="376"/>
      <c r="H2997" s="376"/>
      <c r="I2997" s="377"/>
    </row>
    <row r="2998" spans="2:9" ht="12.95" customHeight="1" x14ac:dyDescent="0.2">
      <c r="B2998" s="398">
        <v>22</v>
      </c>
      <c r="C2998" s="399" t="s">
        <v>6325</v>
      </c>
      <c r="D2998" s="399">
        <v>50</v>
      </c>
      <c r="E2998" s="558" t="s">
        <v>12018</v>
      </c>
      <c r="F2998" s="558"/>
      <c r="G2998" s="558"/>
      <c r="H2998" s="558"/>
      <c r="I2998" s="562"/>
    </row>
    <row r="2999" spans="2:9" ht="12.95" customHeight="1" x14ac:dyDescent="0.2">
      <c r="B2999" s="398"/>
      <c r="C2999" s="376"/>
      <c r="D2999" s="376"/>
      <c r="E2999" s="376"/>
      <c r="F2999" s="376"/>
      <c r="G2999" s="376"/>
      <c r="H2999" s="376"/>
      <c r="I2999" s="377"/>
    </row>
    <row r="3000" spans="2:9" ht="12.95" customHeight="1" x14ac:dyDescent="0.2">
      <c r="B3000" s="552" t="s">
        <v>11979</v>
      </c>
      <c r="C3000" s="553"/>
      <c r="D3000" s="553"/>
      <c r="E3000" s="553"/>
      <c r="F3000" s="376"/>
      <c r="G3000" s="376"/>
      <c r="H3000" s="376"/>
      <c r="I3000" s="377"/>
    </row>
    <row r="3001" spans="2:9" ht="12.95" customHeight="1" x14ac:dyDescent="0.2">
      <c r="B3001" s="398"/>
      <c r="C3001" s="376"/>
      <c r="D3001" s="376"/>
      <c r="E3001" s="376"/>
      <c r="F3001" s="376"/>
      <c r="G3001" s="376"/>
      <c r="H3001" s="376"/>
      <c r="I3001" s="377"/>
    </row>
    <row r="3002" spans="2:9" ht="12.95" customHeight="1" x14ac:dyDescent="0.2">
      <c r="B3002" s="398">
        <v>22</v>
      </c>
      <c r="C3002" s="399" t="s">
        <v>6325</v>
      </c>
      <c r="D3002" s="399">
        <v>51</v>
      </c>
      <c r="E3002" s="399" t="s">
        <v>8782</v>
      </c>
      <c r="F3002" s="376" t="s">
        <v>8776</v>
      </c>
      <c r="G3002" s="376" t="s">
        <v>6325</v>
      </c>
      <c r="H3002" s="376" t="s">
        <v>9296</v>
      </c>
      <c r="I3002" s="377" t="s">
        <v>9603</v>
      </c>
    </row>
    <row r="3003" spans="2:9" ht="12.95" customHeight="1" x14ac:dyDescent="0.2">
      <c r="B3003" s="398">
        <v>22</v>
      </c>
      <c r="C3003" s="399" t="s">
        <v>6325</v>
      </c>
      <c r="D3003" s="399">
        <v>52</v>
      </c>
      <c r="E3003" s="496" t="s">
        <v>8784</v>
      </c>
      <c r="F3003" s="376" t="s">
        <v>8776</v>
      </c>
      <c r="G3003" s="376" t="s">
        <v>6325</v>
      </c>
      <c r="H3003" s="376" t="s">
        <v>9348</v>
      </c>
      <c r="I3003" s="377" t="s">
        <v>8798</v>
      </c>
    </row>
    <row r="3004" spans="2:9" ht="12.95" customHeight="1" x14ac:dyDescent="0.2">
      <c r="B3004" s="398" t="s">
        <v>8776</v>
      </c>
      <c r="C3004" s="399" t="s">
        <v>6325</v>
      </c>
      <c r="D3004" s="399" t="s">
        <v>7450</v>
      </c>
      <c r="E3004" s="496" t="s">
        <v>8787</v>
      </c>
      <c r="F3004" s="399" t="s">
        <v>8776</v>
      </c>
      <c r="G3004" s="399" t="s">
        <v>6325</v>
      </c>
      <c r="H3004" s="399" t="s">
        <v>9453</v>
      </c>
      <c r="I3004" s="402" t="s">
        <v>9604</v>
      </c>
    </row>
    <row r="3005" spans="2:9" ht="12.95" customHeight="1" x14ac:dyDescent="0.2">
      <c r="B3005" s="398" t="s">
        <v>8776</v>
      </c>
      <c r="C3005" s="399" t="s">
        <v>6325</v>
      </c>
      <c r="D3005" s="399" t="s">
        <v>6687</v>
      </c>
      <c r="E3005" s="399" t="s">
        <v>8789</v>
      </c>
      <c r="F3005" s="399"/>
      <c r="G3005" s="399"/>
      <c r="H3005" s="399"/>
      <c r="I3005" s="436" t="s">
        <v>9605</v>
      </c>
    </row>
    <row r="3006" spans="2:9" ht="12.95" customHeight="1" x14ac:dyDescent="0.2">
      <c r="B3006" s="398" t="s">
        <v>8776</v>
      </c>
      <c r="C3006" s="399" t="s">
        <v>6325</v>
      </c>
      <c r="D3006" s="399" t="s">
        <v>6564</v>
      </c>
      <c r="E3006" s="399" t="s">
        <v>8791</v>
      </c>
      <c r="F3006" s="399" t="s">
        <v>8776</v>
      </c>
      <c r="G3006" s="399" t="s">
        <v>6325</v>
      </c>
      <c r="H3006" s="399" t="s">
        <v>6532</v>
      </c>
      <c r="I3006" s="453" t="s">
        <v>8802</v>
      </c>
    </row>
    <row r="3007" spans="2:9" ht="12.95" customHeight="1" x14ac:dyDescent="0.2">
      <c r="B3007" s="398" t="s">
        <v>8776</v>
      </c>
      <c r="C3007" s="399" t="s">
        <v>6325</v>
      </c>
      <c r="D3007" s="399" t="s">
        <v>8154</v>
      </c>
      <c r="E3007" s="399" t="s">
        <v>6732</v>
      </c>
      <c r="F3007" s="399" t="s">
        <v>8776</v>
      </c>
      <c r="G3007" s="399" t="s">
        <v>6325</v>
      </c>
      <c r="H3007" s="399" t="s">
        <v>9438</v>
      </c>
      <c r="I3007" s="453" t="s">
        <v>8804</v>
      </c>
    </row>
    <row r="3008" spans="2:9" ht="12.95" customHeight="1" x14ac:dyDescent="0.2">
      <c r="B3008" s="398"/>
      <c r="C3008" s="399"/>
      <c r="D3008" s="399"/>
      <c r="E3008" s="399"/>
      <c r="F3008" s="399"/>
      <c r="G3008" s="399"/>
      <c r="H3008" s="399"/>
      <c r="I3008" s="453"/>
    </row>
    <row r="3009" spans="2:9" ht="12.95" customHeight="1" x14ac:dyDescent="0.2">
      <c r="B3009" s="403">
        <v>22</v>
      </c>
      <c r="C3009" s="404" t="s">
        <v>6352</v>
      </c>
      <c r="D3009" s="376"/>
      <c r="E3009" s="404" t="s">
        <v>9606</v>
      </c>
      <c r="F3009" s="376"/>
      <c r="G3009" s="376"/>
      <c r="H3009" s="376"/>
      <c r="I3009" s="377"/>
    </row>
    <row r="3010" spans="2:9" ht="12.95" customHeight="1" x14ac:dyDescent="0.2">
      <c r="B3010" s="398"/>
      <c r="C3010" s="376"/>
      <c r="D3010" s="376"/>
      <c r="E3010" s="376"/>
      <c r="F3010" s="376"/>
      <c r="G3010" s="376"/>
      <c r="H3010" s="376"/>
      <c r="I3010" s="377"/>
    </row>
    <row r="3011" spans="2:9" ht="12.95" customHeight="1" x14ac:dyDescent="0.2">
      <c r="B3011" s="497"/>
      <c r="C3011" s="498"/>
      <c r="D3011" s="498"/>
      <c r="E3011" s="386" t="s">
        <v>6399</v>
      </c>
      <c r="F3011" s="498"/>
      <c r="G3011" s="498"/>
      <c r="H3011" s="498"/>
      <c r="I3011" s="377"/>
    </row>
    <row r="3012" spans="2:9" ht="12.95" customHeight="1" x14ac:dyDescent="0.2">
      <c r="B3012" s="398"/>
      <c r="C3012" s="376"/>
      <c r="D3012" s="376"/>
      <c r="E3012" s="376"/>
      <c r="F3012" s="376"/>
      <c r="G3012" s="376"/>
      <c r="H3012" s="376"/>
      <c r="I3012" s="377"/>
    </row>
    <row r="3013" spans="2:9" ht="12.95" customHeight="1" x14ac:dyDescent="0.2">
      <c r="B3013" s="398">
        <v>22</v>
      </c>
      <c r="C3013" s="399" t="s">
        <v>6352</v>
      </c>
      <c r="D3013" s="420">
        <v>50</v>
      </c>
      <c r="E3013" s="493" t="s">
        <v>9607</v>
      </c>
      <c r="F3013" s="419"/>
      <c r="G3013" s="376"/>
      <c r="H3013" s="376"/>
      <c r="I3013" s="377"/>
    </row>
    <row r="3014" spans="2:9" ht="12.95" customHeight="1" x14ac:dyDescent="0.2">
      <c r="B3014" s="398"/>
      <c r="C3014" s="399"/>
      <c r="D3014" s="420"/>
      <c r="E3014" s="493"/>
      <c r="F3014" s="419"/>
      <c r="G3014" s="376"/>
      <c r="H3014" s="376"/>
      <c r="I3014" s="377"/>
    </row>
    <row r="3015" spans="2:9" ht="12.95" customHeight="1" x14ac:dyDescent="0.2">
      <c r="B3015" s="398"/>
      <c r="C3015" s="399"/>
      <c r="D3015" s="420"/>
      <c r="E3015" s="498" t="s">
        <v>12019</v>
      </c>
      <c r="F3015" s="498"/>
      <c r="G3015" s="498"/>
      <c r="H3015" s="498"/>
      <c r="I3015" s="377"/>
    </row>
    <row r="3016" spans="2:9" ht="12.95" customHeight="1" x14ac:dyDescent="0.2">
      <c r="B3016" s="398"/>
      <c r="C3016" s="399"/>
      <c r="D3016" s="420"/>
      <c r="E3016" s="498"/>
      <c r="F3016" s="498"/>
      <c r="G3016" s="498"/>
      <c r="H3016" s="498"/>
      <c r="I3016" s="377"/>
    </row>
    <row r="3017" spans="2:9" ht="12.95" customHeight="1" x14ac:dyDescent="0.2">
      <c r="B3017" s="398" t="s">
        <v>8776</v>
      </c>
      <c r="C3017" s="399" t="s">
        <v>6352</v>
      </c>
      <c r="D3017" s="399" t="s">
        <v>6325</v>
      </c>
      <c r="E3017" s="399" t="s">
        <v>8808</v>
      </c>
      <c r="F3017" s="399" t="s">
        <v>8776</v>
      </c>
      <c r="G3017" s="399" t="s">
        <v>6352</v>
      </c>
      <c r="H3017" s="399" t="s">
        <v>6352</v>
      </c>
      <c r="I3017" s="400" t="s">
        <v>9608</v>
      </c>
    </row>
    <row r="3018" spans="2:9" ht="12.95" customHeight="1" x14ac:dyDescent="0.2">
      <c r="B3018" s="398"/>
      <c r="C3018" s="399"/>
      <c r="D3018" s="420"/>
      <c r="E3018" s="498"/>
      <c r="F3018" s="419"/>
      <c r="G3018" s="376"/>
      <c r="H3018" s="376"/>
      <c r="I3018" s="377"/>
    </row>
    <row r="3019" spans="2:9" ht="12.95" customHeight="1" x14ac:dyDescent="0.2">
      <c r="B3019" s="552" t="s">
        <v>11979</v>
      </c>
      <c r="C3019" s="553"/>
      <c r="D3019" s="553"/>
      <c r="E3019" s="553"/>
      <c r="F3019" s="376"/>
      <c r="G3019" s="376"/>
      <c r="H3019" s="376"/>
      <c r="I3019" s="377"/>
    </row>
    <row r="3020" spans="2:9" ht="12.95" customHeight="1" x14ac:dyDescent="0.2">
      <c r="B3020" s="398"/>
      <c r="C3020" s="376"/>
      <c r="D3020" s="376"/>
      <c r="E3020" s="376"/>
      <c r="F3020" s="376"/>
      <c r="G3020" s="376"/>
      <c r="H3020" s="376"/>
      <c r="I3020" s="377"/>
    </row>
    <row r="3021" spans="2:9" ht="12.95" customHeight="1" x14ac:dyDescent="0.2">
      <c r="B3021" s="398">
        <v>22</v>
      </c>
      <c r="C3021" s="399" t="s">
        <v>6352</v>
      </c>
      <c r="D3021" s="399">
        <v>51</v>
      </c>
      <c r="E3021" s="399" t="s">
        <v>8810</v>
      </c>
      <c r="F3021" s="399">
        <v>22</v>
      </c>
      <c r="G3021" s="399" t="s">
        <v>6352</v>
      </c>
      <c r="H3021" s="399" t="s">
        <v>6687</v>
      </c>
      <c r="I3021" s="413" t="s">
        <v>9609</v>
      </c>
    </row>
    <row r="3022" spans="2:9" ht="12.95" customHeight="1" x14ac:dyDescent="0.2">
      <c r="B3022" s="398">
        <v>22</v>
      </c>
      <c r="C3022" s="399" t="s">
        <v>6352</v>
      </c>
      <c r="D3022" s="399">
        <v>52</v>
      </c>
      <c r="E3022" s="399" t="s">
        <v>8813</v>
      </c>
      <c r="F3022" s="399">
        <v>22</v>
      </c>
      <c r="G3022" s="399" t="s">
        <v>6352</v>
      </c>
      <c r="H3022" s="399">
        <v>55</v>
      </c>
      <c r="I3022" s="400" t="s">
        <v>8817</v>
      </c>
    </row>
    <row r="3023" spans="2:9" ht="12.95" customHeight="1" x14ac:dyDescent="0.2">
      <c r="B3023" s="398">
        <v>22</v>
      </c>
      <c r="C3023" s="399" t="s">
        <v>6352</v>
      </c>
      <c r="D3023" s="399">
        <v>53</v>
      </c>
      <c r="E3023" s="399" t="s">
        <v>8815</v>
      </c>
      <c r="F3023" s="376"/>
      <c r="G3023" s="376"/>
      <c r="H3023" s="376"/>
      <c r="I3023" s="417"/>
    </row>
    <row r="3024" spans="2:9" ht="12.95" customHeight="1" x14ac:dyDescent="0.2">
      <c r="B3024" s="398"/>
      <c r="C3024" s="376"/>
      <c r="D3024" s="376"/>
      <c r="E3024" s="376"/>
      <c r="F3024" s="376"/>
      <c r="G3024" s="376"/>
      <c r="H3024" s="376"/>
      <c r="I3024" s="377"/>
    </row>
    <row r="3025" spans="2:9" ht="12.95" customHeight="1" x14ac:dyDescent="0.2">
      <c r="B3025" s="403">
        <v>22</v>
      </c>
      <c r="C3025" s="404" t="s">
        <v>6358</v>
      </c>
      <c r="D3025" s="376"/>
      <c r="E3025" s="404" t="s">
        <v>9610</v>
      </c>
      <c r="F3025" s="376"/>
      <c r="G3025" s="376"/>
      <c r="H3025" s="376"/>
      <c r="I3025" s="377"/>
    </row>
    <row r="3026" spans="2:9" ht="12.95" customHeight="1" x14ac:dyDescent="0.2">
      <c r="B3026" s="398"/>
      <c r="C3026" s="376"/>
      <c r="D3026" s="376"/>
      <c r="E3026" s="376"/>
      <c r="F3026" s="376"/>
      <c r="G3026" s="376"/>
      <c r="H3026" s="376"/>
      <c r="I3026" s="377"/>
    </row>
    <row r="3027" spans="2:9" ht="12.95" customHeight="1" x14ac:dyDescent="0.2">
      <c r="B3027" s="552" t="s">
        <v>6953</v>
      </c>
      <c r="C3027" s="553"/>
      <c r="D3027" s="553"/>
      <c r="E3027" s="553"/>
      <c r="F3027" s="376"/>
      <c r="G3027" s="376"/>
      <c r="H3027" s="376"/>
      <c r="I3027" s="377"/>
    </row>
    <row r="3028" spans="2:9" ht="12.95" customHeight="1" x14ac:dyDescent="0.2">
      <c r="B3028" s="398"/>
      <c r="C3028" s="376"/>
      <c r="D3028" s="376"/>
      <c r="E3028" s="376"/>
      <c r="F3028" s="376"/>
      <c r="G3028" s="376"/>
      <c r="H3028" s="376"/>
      <c r="I3028" s="377"/>
    </row>
    <row r="3029" spans="2:9" ht="12.95" customHeight="1" x14ac:dyDescent="0.2">
      <c r="B3029" s="398">
        <v>22</v>
      </c>
      <c r="C3029" s="399" t="s">
        <v>6358</v>
      </c>
      <c r="D3029" s="399">
        <v>50</v>
      </c>
      <c r="E3029" s="558" t="s">
        <v>9611</v>
      </c>
      <c r="F3029" s="558"/>
      <c r="G3029" s="558"/>
      <c r="H3029" s="376"/>
      <c r="I3029" s="377"/>
    </row>
    <row r="3030" spans="2:9" ht="12.95" customHeight="1" x14ac:dyDescent="0.2">
      <c r="B3030" s="398"/>
      <c r="C3030" s="376"/>
      <c r="D3030" s="376"/>
      <c r="E3030" s="376"/>
      <c r="F3030" s="376"/>
      <c r="G3030" s="376"/>
      <c r="H3030" s="376"/>
      <c r="I3030" s="377"/>
    </row>
    <row r="3031" spans="2:9" ht="12.95" customHeight="1" x14ac:dyDescent="0.2">
      <c r="B3031" s="552" t="s">
        <v>11979</v>
      </c>
      <c r="C3031" s="553"/>
      <c r="D3031" s="553"/>
      <c r="E3031" s="553"/>
      <c r="F3031" s="376"/>
      <c r="G3031" s="376"/>
      <c r="H3031" s="376"/>
      <c r="I3031" s="377"/>
    </row>
    <row r="3032" spans="2:9" ht="12.95" customHeight="1" x14ac:dyDescent="0.2">
      <c r="B3032" s="383"/>
      <c r="C3032" s="376"/>
      <c r="D3032" s="376"/>
      <c r="E3032" s="399"/>
      <c r="F3032" s="376"/>
      <c r="G3032" s="376"/>
      <c r="H3032" s="376"/>
      <c r="I3032" s="377"/>
    </row>
    <row r="3033" spans="2:9" ht="12.95" customHeight="1" x14ac:dyDescent="0.2">
      <c r="B3033" s="398">
        <v>22</v>
      </c>
      <c r="C3033" s="399" t="s">
        <v>6358</v>
      </c>
      <c r="D3033" s="399">
        <v>51</v>
      </c>
      <c r="E3033" s="399" t="s">
        <v>9612</v>
      </c>
      <c r="F3033" s="376" t="s">
        <v>8776</v>
      </c>
      <c r="G3033" s="376" t="s">
        <v>6358</v>
      </c>
      <c r="H3033" s="376" t="s">
        <v>6564</v>
      </c>
      <c r="I3033" s="377" t="s">
        <v>8830</v>
      </c>
    </row>
    <row r="3034" spans="2:9" ht="12.95" customHeight="1" x14ac:dyDescent="0.2">
      <c r="B3034" s="398">
        <v>22</v>
      </c>
      <c r="C3034" s="399" t="s">
        <v>6358</v>
      </c>
      <c r="D3034" s="399">
        <v>52</v>
      </c>
      <c r="E3034" s="399" t="s">
        <v>8825</v>
      </c>
      <c r="F3034" s="376" t="s">
        <v>8776</v>
      </c>
      <c r="G3034" s="376" t="s">
        <v>6358</v>
      </c>
      <c r="H3034" s="376" t="s">
        <v>8154</v>
      </c>
      <c r="I3034" s="377" t="s">
        <v>8415</v>
      </c>
    </row>
    <row r="3035" spans="2:9" ht="12.95" customHeight="1" x14ac:dyDescent="0.2">
      <c r="B3035" s="398">
        <v>22</v>
      </c>
      <c r="C3035" s="399" t="s">
        <v>6358</v>
      </c>
      <c r="D3035" s="399">
        <v>53</v>
      </c>
      <c r="E3035" s="399" t="s">
        <v>7399</v>
      </c>
      <c r="F3035" s="399" t="s">
        <v>8776</v>
      </c>
      <c r="G3035" s="399" t="s">
        <v>6358</v>
      </c>
      <c r="H3035" s="399" t="s">
        <v>9296</v>
      </c>
      <c r="I3035" s="400" t="s">
        <v>8833</v>
      </c>
    </row>
    <row r="3036" spans="2:9" ht="12.95" customHeight="1" x14ac:dyDescent="0.2">
      <c r="B3036" s="398">
        <v>22</v>
      </c>
      <c r="C3036" s="399" t="s">
        <v>6358</v>
      </c>
      <c r="D3036" s="399">
        <v>54</v>
      </c>
      <c r="E3036" s="399" t="s">
        <v>8828</v>
      </c>
      <c r="F3036" s="399" t="s">
        <v>8776</v>
      </c>
      <c r="G3036" s="399" t="s">
        <v>6358</v>
      </c>
      <c r="H3036" s="399" t="s">
        <v>9348</v>
      </c>
      <c r="I3036" s="400" t="s">
        <v>8835</v>
      </c>
    </row>
    <row r="3037" spans="2:9" ht="12.95" customHeight="1" x14ac:dyDescent="0.2">
      <c r="B3037" s="398"/>
      <c r="C3037" s="399"/>
      <c r="D3037" s="399"/>
      <c r="E3037" s="399"/>
      <c r="F3037" s="399"/>
      <c r="G3037" s="399"/>
      <c r="H3037" s="399"/>
      <c r="I3037" s="400"/>
    </row>
    <row r="3038" spans="2:9" ht="12.95" customHeight="1" x14ac:dyDescent="0.2">
      <c r="B3038" s="403">
        <v>22</v>
      </c>
      <c r="C3038" s="404" t="s">
        <v>6364</v>
      </c>
      <c r="D3038" s="376"/>
      <c r="E3038" s="404" t="s">
        <v>9613</v>
      </c>
      <c r="F3038" s="376"/>
      <c r="G3038" s="376"/>
      <c r="H3038" s="376"/>
      <c r="I3038" s="377"/>
    </row>
    <row r="3039" spans="2:9" ht="12.95" customHeight="1" x14ac:dyDescent="0.2">
      <c r="B3039" s="398" t="s">
        <v>9365</v>
      </c>
      <c r="C3039" s="376"/>
      <c r="D3039" s="376"/>
      <c r="E3039" s="376"/>
      <c r="F3039" s="376"/>
      <c r="G3039" s="376"/>
      <c r="H3039" s="376"/>
      <c r="I3039" s="377"/>
    </row>
    <row r="3040" spans="2:9" ht="12.95" customHeight="1" x14ac:dyDescent="0.2">
      <c r="B3040" s="552" t="s">
        <v>6953</v>
      </c>
      <c r="C3040" s="553"/>
      <c r="D3040" s="553"/>
      <c r="E3040" s="553"/>
      <c r="F3040" s="376"/>
      <c r="G3040" s="376"/>
      <c r="H3040" s="376"/>
      <c r="I3040" s="377"/>
    </row>
    <row r="3041" spans="2:9" ht="12.95" customHeight="1" x14ac:dyDescent="0.2">
      <c r="B3041" s="383"/>
      <c r="C3041" s="376"/>
      <c r="D3041" s="376"/>
      <c r="E3041" s="399"/>
      <c r="F3041" s="376"/>
      <c r="G3041" s="376"/>
      <c r="H3041" s="376"/>
      <c r="I3041" s="377"/>
    </row>
    <row r="3042" spans="2:9" ht="12.95" customHeight="1" x14ac:dyDescent="0.2">
      <c r="B3042" s="398">
        <v>22</v>
      </c>
      <c r="C3042" s="399" t="s">
        <v>6364</v>
      </c>
      <c r="D3042" s="399">
        <v>50</v>
      </c>
      <c r="E3042" s="406" t="s">
        <v>9614</v>
      </c>
      <c r="F3042" s="376"/>
      <c r="G3042" s="376"/>
      <c r="H3042" s="376"/>
      <c r="I3042" s="377"/>
    </row>
    <row r="3043" spans="2:9" ht="12.95" customHeight="1" x14ac:dyDescent="0.2">
      <c r="B3043" s="398"/>
      <c r="C3043" s="376"/>
      <c r="D3043" s="376"/>
      <c r="E3043" s="376"/>
      <c r="F3043" s="376"/>
      <c r="G3043" s="376"/>
      <c r="H3043" s="376"/>
      <c r="I3043" s="377"/>
    </row>
    <row r="3044" spans="2:9" ht="12.95" customHeight="1" x14ac:dyDescent="0.2">
      <c r="B3044" s="552" t="s">
        <v>11979</v>
      </c>
      <c r="C3044" s="553"/>
      <c r="D3044" s="553"/>
      <c r="E3044" s="553"/>
      <c r="F3044" s="376"/>
      <c r="G3044" s="376"/>
      <c r="H3044" s="376"/>
      <c r="I3044" s="377"/>
    </row>
    <row r="3045" spans="2:9" ht="12.95" customHeight="1" x14ac:dyDescent="0.2">
      <c r="B3045" s="383"/>
      <c r="C3045" s="376"/>
      <c r="D3045" s="376"/>
      <c r="E3045" s="399"/>
      <c r="F3045" s="376"/>
      <c r="G3045" s="376"/>
      <c r="H3045" s="376"/>
      <c r="I3045" s="377"/>
    </row>
    <row r="3046" spans="2:9" ht="12.95" customHeight="1" x14ac:dyDescent="0.2">
      <c r="B3046" s="398">
        <v>22</v>
      </c>
      <c r="C3046" s="399" t="s">
        <v>6364</v>
      </c>
      <c r="D3046" s="399">
        <v>51</v>
      </c>
      <c r="E3046" s="399" t="s">
        <v>9615</v>
      </c>
      <c r="F3046" s="399">
        <v>22</v>
      </c>
      <c r="G3046" s="399" t="s">
        <v>6364</v>
      </c>
      <c r="H3046" s="399">
        <v>54</v>
      </c>
      <c r="I3046" s="412" t="s">
        <v>8850</v>
      </c>
    </row>
    <row r="3047" spans="2:9" ht="12.95" customHeight="1" x14ac:dyDescent="0.2">
      <c r="B3047" s="398">
        <v>22</v>
      </c>
      <c r="C3047" s="399" t="s">
        <v>6364</v>
      </c>
      <c r="D3047" s="399">
        <v>52</v>
      </c>
      <c r="E3047" s="399" t="s">
        <v>8844</v>
      </c>
      <c r="F3047" s="399">
        <v>22</v>
      </c>
      <c r="G3047" s="399" t="s">
        <v>6364</v>
      </c>
      <c r="H3047" s="399">
        <v>55</v>
      </c>
      <c r="I3047" s="400" t="s">
        <v>8854</v>
      </c>
    </row>
    <row r="3048" spans="2:9" ht="12.95" customHeight="1" x14ac:dyDescent="0.2">
      <c r="B3048" s="398">
        <v>22</v>
      </c>
      <c r="C3048" s="399" t="s">
        <v>6364</v>
      </c>
      <c r="D3048" s="399">
        <v>53</v>
      </c>
      <c r="E3048" s="399" t="s">
        <v>8846</v>
      </c>
      <c r="F3048" s="376"/>
      <c r="G3048" s="376"/>
      <c r="H3048" s="376"/>
      <c r="I3048" s="377"/>
    </row>
    <row r="3049" spans="2:9" ht="12.95" customHeight="1" thickBot="1" x14ac:dyDescent="0.25">
      <c r="B3049" s="499"/>
      <c r="C3049" s="483"/>
      <c r="D3049" s="483"/>
      <c r="E3049" s="483"/>
      <c r="F3049" s="483"/>
      <c r="G3049" s="483"/>
      <c r="H3049" s="483"/>
      <c r="I3049" s="500"/>
    </row>
    <row r="3050" spans="2:9" ht="16.5" thickBot="1" x14ac:dyDescent="0.3">
      <c r="B3050" s="434" t="s">
        <v>8855</v>
      </c>
      <c r="C3050" s="454"/>
      <c r="D3050" s="454"/>
      <c r="E3050" s="501" t="s">
        <v>9616</v>
      </c>
      <c r="F3050" s="502"/>
      <c r="G3050" s="503"/>
      <c r="H3050" s="503"/>
      <c r="I3050" s="504"/>
    </row>
    <row r="3051" spans="2:9" ht="12.95" customHeight="1" x14ac:dyDescent="0.2">
      <c r="B3051" s="383"/>
      <c r="C3051" s="376"/>
      <c r="D3051" s="376"/>
      <c r="E3051" s="376"/>
      <c r="F3051" s="376"/>
      <c r="G3051" s="376"/>
      <c r="H3051" s="376"/>
      <c r="I3051" s="377"/>
    </row>
    <row r="3052" spans="2:9" ht="12.95" customHeight="1" x14ac:dyDescent="0.2">
      <c r="B3052" s="383"/>
      <c r="C3052" s="376"/>
      <c r="D3052" s="376"/>
      <c r="E3052" s="406" t="s">
        <v>9118</v>
      </c>
      <c r="F3052" s="376"/>
      <c r="G3052" s="376"/>
      <c r="H3052" s="376"/>
      <c r="I3052" s="377"/>
    </row>
    <row r="3053" spans="2:9" ht="12.95" customHeight="1" x14ac:dyDescent="0.2">
      <c r="B3053" s="383"/>
      <c r="C3053" s="376"/>
      <c r="D3053" s="376"/>
      <c r="E3053" s="376"/>
      <c r="F3053" s="376"/>
      <c r="G3053" s="376"/>
      <c r="H3053" s="376"/>
      <c r="I3053" s="377"/>
    </row>
    <row r="3054" spans="2:9" ht="12.95" customHeight="1" x14ac:dyDescent="0.2">
      <c r="B3054" s="398" t="s">
        <v>6325</v>
      </c>
      <c r="C3054" s="376"/>
      <c r="D3054" s="376"/>
      <c r="E3054" s="399" t="s">
        <v>8858</v>
      </c>
      <c r="F3054" s="376" t="s">
        <v>6352</v>
      </c>
      <c r="G3054" s="376" t="s">
        <v>8878</v>
      </c>
      <c r="H3054" s="376"/>
      <c r="I3054" s="377"/>
    </row>
    <row r="3055" spans="2:9" ht="12.95" customHeight="1" x14ac:dyDescent="0.2">
      <c r="B3055" s="383"/>
      <c r="C3055" s="376"/>
      <c r="D3055" s="376"/>
      <c r="E3055" s="376"/>
      <c r="F3055" s="376"/>
      <c r="G3055" s="376"/>
      <c r="H3055" s="376"/>
      <c r="I3055" s="377"/>
    </row>
    <row r="3056" spans="2:9" ht="12.95" customHeight="1" x14ac:dyDescent="0.2">
      <c r="B3056" s="427" t="s">
        <v>8855</v>
      </c>
      <c r="C3056" s="428" t="s">
        <v>6325</v>
      </c>
      <c r="D3056" s="428"/>
      <c r="E3056" s="428" t="s">
        <v>9617</v>
      </c>
      <c r="F3056" s="376"/>
      <c r="G3056" s="376"/>
      <c r="H3056" s="376"/>
      <c r="I3056" s="377"/>
    </row>
    <row r="3057" spans="2:9" ht="12.95" customHeight="1" x14ac:dyDescent="0.2">
      <c r="B3057" s="427"/>
      <c r="C3057" s="428"/>
      <c r="D3057" s="428"/>
      <c r="E3057" s="428"/>
      <c r="F3057" s="376"/>
      <c r="G3057" s="376"/>
      <c r="H3057" s="376"/>
      <c r="I3057" s="377"/>
    </row>
    <row r="3058" spans="2:9" ht="12.95" customHeight="1" x14ac:dyDescent="0.2">
      <c r="B3058" s="427"/>
      <c r="C3058" s="428"/>
      <c r="D3058" s="428"/>
      <c r="E3058" s="386" t="s">
        <v>6399</v>
      </c>
      <c r="F3058" s="376"/>
      <c r="G3058" s="376"/>
      <c r="H3058" s="376"/>
      <c r="I3058" s="377"/>
    </row>
    <row r="3059" spans="2:9" ht="12.95" customHeight="1" x14ac:dyDescent="0.2">
      <c r="B3059" s="383"/>
      <c r="C3059" s="376"/>
      <c r="D3059" s="376"/>
      <c r="E3059" s="376"/>
      <c r="F3059" s="376"/>
      <c r="G3059" s="376"/>
      <c r="H3059" s="376"/>
      <c r="I3059" s="377"/>
    </row>
    <row r="3060" spans="2:9" ht="12.95" customHeight="1" x14ac:dyDescent="0.2">
      <c r="B3060" s="383" t="s">
        <v>8855</v>
      </c>
      <c r="C3060" s="376" t="s">
        <v>6325</v>
      </c>
      <c r="D3060" s="376" t="s">
        <v>8836</v>
      </c>
      <c r="E3060" s="395" t="s">
        <v>9618</v>
      </c>
      <c r="F3060" s="376"/>
      <c r="G3060" s="376"/>
      <c r="H3060" s="376"/>
      <c r="I3060" s="377"/>
    </row>
    <row r="3061" spans="2:9" ht="12.95" customHeight="1" x14ac:dyDescent="0.2">
      <c r="B3061" s="383"/>
      <c r="C3061" s="376"/>
      <c r="D3061" s="376"/>
      <c r="E3061" s="376"/>
      <c r="F3061" s="376"/>
      <c r="G3061" s="376"/>
      <c r="H3061" s="376"/>
      <c r="I3061" s="377"/>
    </row>
    <row r="3062" spans="2:9" ht="12.95" customHeight="1" x14ac:dyDescent="0.2">
      <c r="B3062" s="552" t="s">
        <v>11985</v>
      </c>
      <c r="C3062" s="553"/>
      <c r="D3062" s="553"/>
      <c r="E3062" s="553"/>
      <c r="F3062" s="376"/>
      <c r="G3062" s="376"/>
      <c r="H3062" s="376"/>
      <c r="I3062" s="377"/>
    </row>
    <row r="3063" spans="2:9" ht="12.95" customHeight="1" x14ac:dyDescent="0.2">
      <c r="B3063" s="398"/>
      <c r="C3063" s="376"/>
      <c r="D3063" s="376"/>
      <c r="E3063" s="376"/>
      <c r="F3063" s="376"/>
      <c r="G3063" s="376"/>
      <c r="H3063" s="376"/>
      <c r="I3063" s="377"/>
    </row>
    <row r="3064" spans="2:9" ht="12.95" customHeight="1" x14ac:dyDescent="0.2">
      <c r="B3064" s="398" t="s">
        <v>8855</v>
      </c>
      <c r="C3064" s="399" t="s">
        <v>6325</v>
      </c>
      <c r="D3064" s="399" t="s">
        <v>6325</v>
      </c>
      <c r="E3064" s="406" t="s">
        <v>9619</v>
      </c>
      <c r="F3064" s="399" t="s">
        <v>8855</v>
      </c>
      <c r="G3064" s="399" t="s">
        <v>6325</v>
      </c>
      <c r="H3064" s="399" t="s">
        <v>6370</v>
      </c>
      <c r="I3064" s="412" t="s">
        <v>8479</v>
      </c>
    </row>
    <row r="3065" spans="2:9" ht="12.95" customHeight="1" x14ac:dyDescent="0.2">
      <c r="B3065" s="398" t="s">
        <v>8855</v>
      </c>
      <c r="C3065" s="399" t="s">
        <v>6325</v>
      </c>
      <c r="D3065" s="399" t="s">
        <v>6352</v>
      </c>
      <c r="E3065" s="406" t="s">
        <v>9620</v>
      </c>
      <c r="F3065" s="399" t="s">
        <v>8855</v>
      </c>
      <c r="G3065" s="399" t="s">
        <v>6325</v>
      </c>
      <c r="H3065" s="399" t="s">
        <v>6376</v>
      </c>
      <c r="I3065" s="412" t="s">
        <v>8860</v>
      </c>
    </row>
    <row r="3066" spans="2:9" ht="12.95" customHeight="1" x14ac:dyDescent="0.2">
      <c r="B3066" s="398" t="s">
        <v>8855</v>
      </c>
      <c r="C3066" s="399" t="s">
        <v>6325</v>
      </c>
      <c r="D3066" s="399" t="s">
        <v>6358</v>
      </c>
      <c r="E3066" s="406" t="s">
        <v>9621</v>
      </c>
      <c r="F3066" s="399" t="s">
        <v>8855</v>
      </c>
      <c r="G3066" s="399" t="s">
        <v>6325</v>
      </c>
      <c r="H3066" s="399" t="s">
        <v>6382</v>
      </c>
      <c r="I3066" s="412" t="s">
        <v>9622</v>
      </c>
    </row>
    <row r="3067" spans="2:9" ht="12.95" customHeight="1" x14ac:dyDescent="0.2">
      <c r="B3067" s="398" t="s">
        <v>8855</v>
      </c>
      <c r="C3067" s="399" t="s">
        <v>6325</v>
      </c>
      <c r="D3067" s="399" t="s">
        <v>6364</v>
      </c>
      <c r="E3067" s="406" t="s">
        <v>9623</v>
      </c>
      <c r="F3067" s="376"/>
      <c r="G3067" s="376"/>
      <c r="H3067" s="376"/>
      <c r="I3067" s="377"/>
    </row>
    <row r="3068" spans="2:9" ht="12.95" customHeight="1" x14ac:dyDescent="0.2">
      <c r="B3068" s="383"/>
      <c r="C3068" s="376"/>
      <c r="D3068" s="376"/>
      <c r="E3068" s="376"/>
      <c r="F3068" s="376"/>
      <c r="G3068" s="376"/>
      <c r="H3068" s="376"/>
      <c r="I3068" s="377"/>
    </row>
    <row r="3069" spans="2:9" ht="12.95" customHeight="1" x14ac:dyDescent="0.2">
      <c r="B3069" s="552" t="s">
        <v>11979</v>
      </c>
      <c r="C3069" s="553"/>
      <c r="D3069" s="553"/>
      <c r="E3069" s="553"/>
      <c r="F3069" s="376"/>
      <c r="G3069" s="376"/>
      <c r="H3069" s="376"/>
      <c r="I3069" s="377"/>
    </row>
    <row r="3070" spans="2:9" ht="12.95" customHeight="1" x14ac:dyDescent="0.2">
      <c r="B3070" s="398"/>
      <c r="C3070" s="376"/>
      <c r="D3070" s="376"/>
      <c r="E3070" s="376"/>
      <c r="F3070" s="376"/>
      <c r="G3070" s="376"/>
      <c r="H3070" s="376"/>
      <c r="I3070" s="377"/>
    </row>
    <row r="3071" spans="2:9" ht="12.95" customHeight="1" x14ac:dyDescent="0.2">
      <c r="B3071" s="398" t="s">
        <v>8855</v>
      </c>
      <c r="C3071" s="399" t="s">
        <v>6325</v>
      </c>
      <c r="D3071" s="399">
        <v>51</v>
      </c>
      <c r="E3071" s="399" t="s">
        <v>8863</v>
      </c>
      <c r="F3071" s="399" t="s">
        <v>8855</v>
      </c>
      <c r="G3071" s="399" t="s">
        <v>6325</v>
      </c>
      <c r="H3071" s="399">
        <v>55</v>
      </c>
      <c r="I3071" s="400" t="s">
        <v>8509</v>
      </c>
    </row>
    <row r="3072" spans="2:9" ht="12.95" customHeight="1" x14ac:dyDescent="0.2">
      <c r="B3072" s="398" t="s">
        <v>8855</v>
      </c>
      <c r="C3072" s="399" t="s">
        <v>6325</v>
      </c>
      <c r="D3072" s="399">
        <v>52</v>
      </c>
      <c r="E3072" s="399" t="s">
        <v>8865</v>
      </c>
      <c r="F3072" s="399" t="s">
        <v>8855</v>
      </c>
      <c r="G3072" s="399" t="s">
        <v>6325</v>
      </c>
      <c r="H3072" s="399">
        <v>56</v>
      </c>
      <c r="I3072" s="400" t="s">
        <v>8873</v>
      </c>
    </row>
    <row r="3073" spans="2:9" ht="12.95" customHeight="1" x14ac:dyDescent="0.2">
      <c r="B3073" s="398" t="s">
        <v>8855</v>
      </c>
      <c r="C3073" s="399" t="s">
        <v>6325</v>
      </c>
      <c r="D3073" s="399">
        <v>53</v>
      </c>
      <c r="E3073" s="399" t="s">
        <v>9624</v>
      </c>
      <c r="F3073" s="399" t="s">
        <v>8855</v>
      </c>
      <c r="G3073" s="399" t="s">
        <v>6325</v>
      </c>
      <c r="H3073" s="399">
        <v>57</v>
      </c>
      <c r="I3073" s="400" t="s">
        <v>8876</v>
      </c>
    </row>
    <row r="3074" spans="2:9" ht="12.95" customHeight="1" x14ac:dyDescent="0.2">
      <c r="B3074" s="398" t="s">
        <v>8855</v>
      </c>
      <c r="C3074" s="399" t="s">
        <v>6325</v>
      </c>
      <c r="D3074" s="399">
        <v>54</v>
      </c>
      <c r="E3074" s="399" t="s">
        <v>8869</v>
      </c>
      <c r="F3074" s="376"/>
      <c r="G3074" s="376"/>
      <c r="H3074" s="376"/>
      <c r="I3074" s="377"/>
    </row>
    <row r="3075" spans="2:9" ht="12.95" customHeight="1" x14ac:dyDescent="0.2">
      <c r="B3075" s="398"/>
      <c r="C3075" s="399"/>
      <c r="D3075" s="399"/>
      <c r="E3075" s="399"/>
      <c r="F3075" s="376"/>
      <c r="G3075" s="376"/>
      <c r="H3075" s="376"/>
      <c r="I3075" s="377"/>
    </row>
    <row r="3076" spans="2:9" ht="12.95" customHeight="1" x14ac:dyDescent="0.2">
      <c r="B3076" s="427" t="s">
        <v>8855</v>
      </c>
      <c r="C3076" s="428" t="s">
        <v>6352</v>
      </c>
      <c r="D3076" s="428"/>
      <c r="E3076" s="505" t="s">
        <v>9625</v>
      </c>
      <c r="F3076" s="376"/>
      <c r="G3076" s="376"/>
      <c r="H3076" s="376"/>
      <c r="I3076" s="377"/>
    </row>
    <row r="3077" spans="2:9" ht="12.95" customHeight="1" x14ac:dyDescent="0.2">
      <c r="B3077" s="427"/>
      <c r="C3077" s="428"/>
      <c r="D3077" s="428"/>
      <c r="E3077" s="505"/>
      <c r="F3077" s="376"/>
      <c r="G3077" s="376"/>
      <c r="H3077" s="376"/>
      <c r="I3077" s="377"/>
    </row>
    <row r="3078" spans="2:9" ht="12.95" customHeight="1" x14ac:dyDescent="0.2">
      <c r="B3078" s="427"/>
      <c r="C3078" s="428"/>
      <c r="D3078" s="428"/>
      <c r="E3078" s="386" t="s">
        <v>6399</v>
      </c>
      <c r="F3078" s="376"/>
      <c r="G3078" s="376"/>
      <c r="H3078" s="376"/>
      <c r="I3078" s="377"/>
    </row>
    <row r="3079" spans="2:9" ht="12.95" customHeight="1" x14ac:dyDescent="0.2">
      <c r="B3079" s="383"/>
      <c r="C3079" s="376"/>
      <c r="D3079" s="376"/>
      <c r="E3079" s="376"/>
      <c r="F3079" s="376"/>
      <c r="G3079" s="376"/>
      <c r="H3079" s="376"/>
      <c r="I3079" s="377"/>
    </row>
    <row r="3080" spans="2:9" ht="12.95" customHeight="1" x14ac:dyDescent="0.2">
      <c r="B3080" s="506" t="s">
        <v>8855</v>
      </c>
      <c r="C3080" s="395" t="s">
        <v>6352</v>
      </c>
      <c r="D3080" s="395" t="s">
        <v>8836</v>
      </c>
      <c r="E3080" s="395" t="s">
        <v>9626</v>
      </c>
      <c r="F3080" s="395"/>
      <c r="G3080" s="395"/>
      <c r="H3080" s="395"/>
      <c r="I3080" s="411"/>
    </row>
    <row r="3081" spans="2:9" ht="12.95" customHeight="1" x14ac:dyDescent="0.2">
      <c r="B3081" s="506"/>
      <c r="C3081" s="395"/>
      <c r="D3081" s="395"/>
      <c r="E3081" s="395"/>
      <c r="F3081" s="395"/>
      <c r="G3081" s="395"/>
      <c r="H3081" s="395"/>
      <c r="I3081" s="411"/>
    </row>
    <row r="3082" spans="2:9" ht="12.95" customHeight="1" x14ac:dyDescent="0.2">
      <c r="B3082" s="557" t="s">
        <v>11979</v>
      </c>
      <c r="C3082" s="558"/>
      <c r="D3082" s="558"/>
      <c r="E3082" s="558"/>
      <c r="F3082" s="395"/>
      <c r="G3082" s="395"/>
      <c r="H3082" s="395"/>
      <c r="I3082" s="411"/>
    </row>
    <row r="3083" spans="2:9" ht="12.95" customHeight="1" x14ac:dyDescent="0.2">
      <c r="B3083" s="432"/>
      <c r="C3083" s="395"/>
      <c r="D3083" s="395"/>
      <c r="E3083" s="395"/>
      <c r="F3083" s="395"/>
      <c r="G3083" s="395"/>
      <c r="H3083" s="395"/>
      <c r="I3083" s="411"/>
    </row>
    <row r="3084" spans="2:9" ht="12.95" customHeight="1" x14ac:dyDescent="0.2">
      <c r="B3084" s="432" t="s">
        <v>8855</v>
      </c>
      <c r="C3084" s="395" t="s">
        <v>6352</v>
      </c>
      <c r="D3084" s="406">
        <v>51</v>
      </c>
      <c r="E3084" s="406" t="s">
        <v>8882</v>
      </c>
      <c r="F3084" s="406" t="s">
        <v>8855</v>
      </c>
      <c r="G3084" s="395" t="s">
        <v>6352</v>
      </c>
      <c r="H3084" s="406">
        <v>53</v>
      </c>
      <c r="I3084" s="412" t="s">
        <v>8886</v>
      </c>
    </row>
    <row r="3085" spans="2:9" ht="12.95" customHeight="1" x14ac:dyDescent="0.2">
      <c r="B3085" s="432" t="s">
        <v>8855</v>
      </c>
      <c r="C3085" s="395" t="s">
        <v>6352</v>
      </c>
      <c r="D3085" s="406">
        <v>52</v>
      </c>
      <c r="E3085" s="406" t="s">
        <v>8884</v>
      </c>
      <c r="F3085" s="406"/>
      <c r="G3085" s="406"/>
      <c r="H3085" s="406"/>
      <c r="I3085" s="412"/>
    </row>
    <row r="3086" spans="2:9" ht="12.95" customHeight="1" x14ac:dyDescent="0.2">
      <c r="B3086" s="398"/>
      <c r="C3086" s="376"/>
      <c r="D3086" s="399"/>
      <c r="E3086" s="399"/>
      <c r="F3086" s="399"/>
      <c r="G3086" s="399"/>
      <c r="H3086" s="399"/>
      <c r="I3086" s="400"/>
    </row>
    <row r="3087" spans="2:9" ht="11.25" x14ac:dyDescent="0.2">
      <c r="B3087" s="559" t="s">
        <v>9627</v>
      </c>
      <c r="C3087" s="560"/>
      <c r="D3087" s="560"/>
      <c r="E3087" s="560"/>
      <c r="F3087" s="560"/>
      <c r="G3087" s="560"/>
      <c r="H3087" s="560"/>
      <c r="I3087" s="561"/>
    </row>
    <row r="3088" spans="2:9" ht="12.95" customHeight="1" thickBot="1" x14ac:dyDescent="0.25">
      <c r="B3088" s="507"/>
      <c r="C3088" s="508"/>
      <c r="D3088" s="509"/>
      <c r="E3088" s="509"/>
      <c r="F3088" s="510"/>
      <c r="G3088" s="510"/>
      <c r="H3088" s="510"/>
      <c r="I3088" s="511"/>
    </row>
    <row r="3089" spans="2:9" ht="16.5" thickBot="1" x14ac:dyDescent="0.3">
      <c r="B3089" s="434" t="s">
        <v>8887</v>
      </c>
      <c r="C3089" s="454"/>
      <c r="D3089" s="454"/>
      <c r="E3089" s="512" t="s">
        <v>9628</v>
      </c>
      <c r="F3089" s="481"/>
      <c r="G3089" s="481"/>
      <c r="H3089" s="481"/>
      <c r="I3089" s="513"/>
    </row>
    <row r="3090" spans="2:9" ht="12.95" customHeight="1" x14ac:dyDescent="0.2">
      <c r="B3090" s="383"/>
      <c r="C3090" s="376"/>
      <c r="D3090" s="376"/>
      <c r="E3090" s="376"/>
      <c r="F3090" s="376"/>
      <c r="G3090" s="376"/>
      <c r="H3090" s="376"/>
      <c r="I3090" s="377"/>
    </row>
    <row r="3091" spans="2:9" ht="12.95" customHeight="1" x14ac:dyDescent="0.2">
      <c r="B3091" s="383"/>
      <c r="C3091" s="376"/>
      <c r="D3091" s="376"/>
      <c r="E3091" s="399" t="s">
        <v>9118</v>
      </c>
      <c r="F3091" s="376"/>
      <c r="G3091" s="376"/>
      <c r="H3091" s="376"/>
      <c r="I3091" s="377"/>
    </row>
    <row r="3092" spans="2:9" ht="12.95" customHeight="1" x14ac:dyDescent="0.2">
      <c r="B3092" s="383"/>
      <c r="C3092" s="376"/>
      <c r="D3092" s="376"/>
      <c r="E3092" s="376"/>
      <c r="F3092" s="376"/>
      <c r="G3092" s="376"/>
      <c r="H3092" s="376"/>
      <c r="I3092" s="377"/>
    </row>
    <row r="3093" spans="2:9" ht="12.95" customHeight="1" x14ac:dyDescent="0.2">
      <c r="B3093" s="383" t="s">
        <v>6325</v>
      </c>
      <c r="C3093" s="376"/>
      <c r="D3093" s="376"/>
      <c r="E3093" s="376" t="s">
        <v>8724</v>
      </c>
      <c r="F3093" s="376" t="s">
        <v>6358</v>
      </c>
      <c r="G3093" s="376"/>
      <c r="H3093" s="376"/>
      <c r="I3093" s="377" t="s">
        <v>6555</v>
      </c>
    </row>
    <row r="3094" spans="2:9" ht="12.95" customHeight="1" x14ac:dyDescent="0.2">
      <c r="B3094" s="383" t="s">
        <v>6352</v>
      </c>
      <c r="C3094" s="376"/>
      <c r="D3094" s="376"/>
      <c r="E3094" s="376" t="s">
        <v>6749</v>
      </c>
      <c r="F3094" s="376"/>
      <c r="G3094" s="376"/>
      <c r="H3094" s="376"/>
      <c r="I3094" s="377"/>
    </row>
    <row r="3095" spans="2:9" ht="12.95" customHeight="1" x14ac:dyDescent="0.2">
      <c r="B3095" s="383"/>
      <c r="C3095" s="376"/>
      <c r="D3095" s="376"/>
      <c r="E3095" s="376"/>
      <c r="F3095" s="376"/>
      <c r="G3095" s="376"/>
      <c r="H3095" s="376"/>
      <c r="I3095" s="377"/>
    </row>
    <row r="3096" spans="2:9" ht="12.95" customHeight="1" x14ac:dyDescent="0.2">
      <c r="B3096" s="427" t="s">
        <v>8887</v>
      </c>
      <c r="C3096" s="428" t="s">
        <v>6325</v>
      </c>
      <c r="D3096" s="428"/>
      <c r="E3096" s="428" t="s">
        <v>9629</v>
      </c>
      <c r="F3096" s="376"/>
      <c r="G3096" s="376"/>
      <c r="H3096" s="376"/>
      <c r="I3096" s="377"/>
    </row>
    <row r="3097" spans="2:9" ht="12.95" customHeight="1" x14ac:dyDescent="0.2">
      <c r="B3097" s="427"/>
      <c r="C3097" s="428"/>
      <c r="D3097" s="428"/>
      <c r="E3097" s="428"/>
      <c r="F3097" s="376"/>
      <c r="G3097" s="376"/>
      <c r="H3097" s="376"/>
      <c r="I3097" s="377"/>
    </row>
    <row r="3098" spans="2:9" ht="12.95" customHeight="1" x14ac:dyDescent="0.2">
      <c r="B3098" s="427"/>
      <c r="C3098" s="428"/>
      <c r="D3098" s="428"/>
      <c r="E3098" s="386" t="s">
        <v>6399</v>
      </c>
      <c r="F3098" s="376"/>
      <c r="G3098" s="376"/>
      <c r="H3098" s="376"/>
      <c r="I3098" s="377"/>
    </row>
    <row r="3099" spans="2:9" ht="12.95" customHeight="1" x14ac:dyDescent="0.2">
      <c r="B3099" s="383"/>
      <c r="C3099" s="376"/>
      <c r="D3099" s="376"/>
      <c r="E3099" s="376"/>
      <c r="F3099" s="376"/>
      <c r="G3099" s="376"/>
      <c r="H3099" s="376"/>
      <c r="I3099" s="377"/>
    </row>
    <row r="3100" spans="2:9" ht="12.95" customHeight="1" x14ac:dyDescent="0.2">
      <c r="B3100" s="383" t="s">
        <v>8887</v>
      </c>
      <c r="C3100" s="376" t="s">
        <v>6325</v>
      </c>
      <c r="D3100" s="376" t="s">
        <v>8836</v>
      </c>
      <c r="E3100" s="376" t="s">
        <v>9630</v>
      </c>
      <c r="F3100" s="376"/>
      <c r="G3100" s="376"/>
      <c r="H3100" s="376"/>
      <c r="I3100" s="377"/>
    </row>
    <row r="3101" spans="2:9" ht="12.95" customHeight="1" x14ac:dyDescent="0.2">
      <c r="B3101" s="383"/>
      <c r="C3101" s="376"/>
      <c r="D3101" s="376"/>
      <c r="E3101" s="376"/>
      <c r="F3101" s="376"/>
      <c r="G3101" s="376"/>
      <c r="H3101" s="376"/>
      <c r="I3101" s="377"/>
    </row>
    <row r="3102" spans="2:9" ht="12.95" customHeight="1" x14ac:dyDescent="0.2">
      <c r="B3102" s="552" t="s">
        <v>11985</v>
      </c>
      <c r="C3102" s="553"/>
      <c r="D3102" s="553"/>
      <c r="E3102" s="553"/>
      <c r="F3102" s="376"/>
      <c r="G3102" s="376"/>
      <c r="H3102" s="376"/>
      <c r="I3102" s="377"/>
    </row>
    <row r="3103" spans="2:9" ht="12.95" customHeight="1" x14ac:dyDescent="0.2">
      <c r="B3103" s="398"/>
      <c r="C3103" s="376"/>
      <c r="D3103" s="376"/>
      <c r="E3103" s="376"/>
      <c r="F3103" s="376"/>
      <c r="G3103" s="376"/>
      <c r="H3103" s="376"/>
      <c r="I3103" s="377"/>
    </row>
    <row r="3104" spans="2:9" ht="12.95" customHeight="1" x14ac:dyDescent="0.2">
      <c r="B3104" s="398" t="s">
        <v>8887</v>
      </c>
      <c r="C3104" s="399" t="s">
        <v>6325</v>
      </c>
      <c r="D3104" s="399" t="s">
        <v>6325</v>
      </c>
      <c r="E3104" s="406" t="s">
        <v>9631</v>
      </c>
      <c r="F3104" s="399" t="s">
        <v>8887</v>
      </c>
      <c r="G3104" s="399" t="s">
        <v>6325</v>
      </c>
      <c r="H3104" s="399" t="s">
        <v>6352</v>
      </c>
      <c r="I3104" s="412" t="s">
        <v>8724</v>
      </c>
    </row>
    <row r="3105" spans="2:9" ht="12.95" customHeight="1" x14ac:dyDescent="0.2">
      <c r="B3105" s="383"/>
      <c r="C3105" s="376"/>
      <c r="D3105" s="376"/>
      <c r="E3105" s="376"/>
      <c r="F3105" s="376"/>
      <c r="G3105" s="376"/>
      <c r="H3105" s="376"/>
      <c r="I3105" s="377"/>
    </row>
    <row r="3106" spans="2:9" ht="12.95" customHeight="1" x14ac:dyDescent="0.2">
      <c r="B3106" s="552" t="s">
        <v>11979</v>
      </c>
      <c r="C3106" s="553"/>
      <c r="D3106" s="553"/>
      <c r="E3106" s="553"/>
      <c r="F3106" s="376"/>
      <c r="G3106" s="376"/>
      <c r="H3106" s="376"/>
      <c r="I3106" s="377"/>
    </row>
    <row r="3107" spans="2:9" ht="12.95" customHeight="1" x14ac:dyDescent="0.2">
      <c r="B3107" s="398"/>
      <c r="C3107" s="376"/>
      <c r="D3107" s="376"/>
      <c r="E3107" s="376"/>
      <c r="F3107" s="376"/>
      <c r="G3107" s="376"/>
      <c r="H3107" s="376"/>
      <c r="I3107" s="377"/>
    </row>
    <row r="3108" spans="2:9" ht="12.95" customHeight="1" x14ac:dyDescent="0.2">
      <c r="B3108" s="398" t="s">
        <v>8887</v>
      </c>
      <c r="C3108" s="399" t="s">
        <v>6325</v>
      </c>
      <c r="D3108" s="399">
        <v>51</v>
      </c>
      <c r="E3108" s="399" t="s">
        <v>7046</v>
      </c>
      <c r="F3108" s="399" t="s">
        <v>8887</v>
      </c>
      <c r="G3108" s="399" t="s">
        <v>6325</v>
      </c>
      <c r="H3108" s="399">
        <v>54</v>
      </c>
      <c r="I3108" s="400" t="s">
        <v>8899</v>
      </c>
    </row>
    <row r="3109" spans="2:9" ht="12.95" customHeight="1" x14ac:dyDescent="0.2">
      <c r="B3109" s="398" t="s">
        <v>8887</v>
      </c>
      <c r="C3109" s="399" t="s">
        <v>6325</v>
      </c>
      <c r="D3109" s="399">
        <v>52</v>
      </c>
      <c r="E3109" s="399" t="s">
        <v>8892</v>
      </c>
      <c r="F3109" s="399" t="s">
        <v>8887</v>
      </c>
      <c r="G3109" s="399" t="s">
        <v>6325</v>
      </c>
      <c r="H3109" s="399">
        <v>55</v>
      </c>
      <c r="I3109" s="407" t="s">
        <v>9632</v>
      </c>
    </row>
    <row r="3110" spans="2:9" ht="12.95" customHeight="1" x14ac:dyDescent="0.2">
      <c r="B3110" s="398" t="s">
        <v>8887</v>
      </c>
      <c r="C3110" s="399" t="s">
        <v>6325</v>
      </c>
      <c r="D3110" s="399">
        <v>53</v>
      </c>
      <c r="E3110" s="399" t="s">
        <v>8895</v>
      </c>
      <c r="F3110" s="399" t="s">
        <v>8887</v>
      </c>
      <c r="G3110" s="399" t="s">
        <v>6325</v>
      </c>
      <c r="H3110" s="399">
        <v>56</v>
      </c>
      <c r="I3110" s="400" t="s">
        <v>8905</v>
      </c>
    </row>
    <row r="3111" spans="2:9" ht="12.95" customHeight="1" x14ac:dyDescent="0.2">
      <c r="B3111" s="383"/>
      <c r="C3111" s="376"/>
      <c r="D3111" s="376"/>
      <c r="E3111" s="376"/>
      <c r="F3111" s="376"/>
      <c r="G3111" s="376"/>
      <c r="H3111" s="376"/>
      <c r="I3111" s="377"/>
    </row>
    <row r="3112" spans="2:9" ht="12.95" customHeight="1" x14ac:dyDescent="0.2">
      <c r="B3112" s="427" t="s">
        <v>8887</v>
      </c>
      <c r="C3112" s="428" t="s">
        <v>6352</v>
      </c>
      <c r="D3112" s="428"/>
      <c r="E3112" s="428" t="s">
        <v>9633</v>
      </c>
      <c r="F3112" s="376"/>
      <c r="G3112" s="376"/>
      <c r="H3112" s="376"/>
      <c r="I3112" s="377"/>
    </row>
    <row r="3113" spans="2:9" ht="12.95" customHeight="1" x14ac:dyDescent="0.2">
      <c r="B3113" s="383"/>
      <c r="C3113" s="376"/>
      <c r="D3113" s="376"/>
      <c r="E3113" s="376"/>
      <c r="F3113" s="376"/>
      <c r="G3113" s="376"/>
      <c r="H3113" s="376"/>
      <c r="I3113" s="377"/>
    </row>
    <row r="3114" spans="2:9" ht="12.95" customHeight="1" x14ac:dyDescent="0.2">
      <c r="B3114" s="552" t="s">
        <v>6953</v>
      </c>
      <c r="C3114" s="553"/>
      <c r="D3114" s="553"/>
      <c r="E3114" s="553"/>
      <c r="F3114" s="376"/>
      <c r="G3114" s="376"/>
      <c r="H3114" s="376"/>
      <c r="I3114" s="377"/>
    </row>
    <row r="3115" spans="2:9" ht="12.95" customHeight="1" x14ac:dyDescent="0.2">
      <c r="B3115" s="398"/>
      <c r="C3115" s="376"/>
      <c r="D3115" s="376"/>
      <c r="E3115" s="376"/>
      <c r="F3115" s="376"/>
      <c r="G3115" s="376"/>
      <c r="H3115" s="376"/>
      <c r="I3115" s="377"/>
    </row>
    <row r="3116" spans="2:9" ht="12.95" customHeight="1" x14ac:dyDescent="0.2">
      <c r="B3116" s="398" t="s">
        <v>8887</v>
      </c>
      <c r="C3116" s="399" t="s">
        <v>6352</v>
      </c>
      <c r="D3116" s="399">
        <v>50</v>
      </c>
      <c r="E3116" s="406" t="s">
        <v>9634</v>
      </c>
      <c r="F3116" s="376"/>
      <c r="G3116" s="376"/>
      <c r="H3116" s="376"/>
      <c r="I3116" s="377"/>
    </row>
    <row r="3117" spans="2:9" ht="12.95" customHeight="1" x14ac:dyDescent="0.2">
      <c r="B3117" s="383"/>
      <c r="C3117" s="376"/>
      <c r="D3117" s="376"/>
      <c r="E3117" s="376"/>
      <c r="F3117" s="376"/>
      <c r="G3117" s="376"/>
      <c r="H3117" s="376"/>
      <c r="I3117" s="377"/>
    </row>
    <row r="3118" spans="2:9" ht="12.95" customHeight="1" x14ac:dyDescent="0.2">
      <c r="B3118" s="403" t="s">
        <v>8887</v>
      </c>
      <c r="C3118" s="404" t="s">
        <v>6358</v>
      </c>
      <c r="D3118" s="376"/>
      <c r="E3118" s="404" t="s">
        <v>9635</v>
      </c>
      <c r="F3118" s="376"/>
      <c r="G3118" s="376"/>
      <c r="H3118" s="376"/>
      <c r="I3118" s="377"/>
    </row>
    <row r="3119" spans="2:9" ht="12.95" customHeight="1" x14ac:dyDescent="0.2">
      <c r="B3119" s="403"/>
      <c r="C3119" s="404"/>
      <c r="D3119" s="376"/>
      <c r="E3119" s="404"/>
      <c r="F3119" s="376"/>
      <c r="G3119" s="376"/>
      <c r="H3119" s="376"/>
      <c r="I3119" s="377"/>
    </row>
    <row r="3120" spans="2:9" ht="12.95" customHeight="1" x14ac:dyDescent="0.2">
      <c r="B3120" s="403"/>
      <c r="C3120" s="404"/>
      <c r="D3120" s="376"/>
      <c r="E3120" s="386" t="s">
        <v>6399</v>
      </c>
      <c r="F3120" s="376"/>
      <c r="G3120" s="376"/>
      <c r="H3120" s="376"/>
      <c r="I3120" s="377"/>
    </row>
    <row r="3121" spans="2:9" ht="12.95" customHeight="1" x14ac:dyDescent="0.2">
      <c r="B3121" s="398"/>
      <c r="C3121" s="376"/>
      <c r="D3121" s="376"/>
      <c r="E3121" s="376"/>
      <c r="F3121" s="376"/>
      <c r="G3121" s="376"/>
      <c r="H3121" s="376"/>
      <c r="I3121" s="377"/>
    </row>
    <row r="3122" spans="2:9" ht="12.95" customHeight="1" x14ac:dyDescent="0.2">
      <c r="B3122" s="398" t="s">
        <v>8887</v>
      </c>
      <c r="C3122" s="399" t="s">
        <v>6358</v>
      </c>
      <c r="D3122" s="399">
        <v>50</v>
      </c>
      <c r="E3122" s="399" t="s">
        <v>9636</v>
      </c>
      <c r="F3122" s="376"/>
      <c r="G3122" s="376"/>
      <c r="H3122" s="376"/>
      <c r="I3122" s="377"/>
    </row>
    <row r="3123" spans="2:9" ht="12.95" customHeight="1" x14ac:dyDescent="0.2">
      <c r="B3123" s="398"/>
      <c r="C3123" s="376"/>
      <c r="D3123" s="376"/>
      <c r="E3123" s="376"/>
      <c r="F3123" s="376"/>
      <c r="G3123" s="376"/>
      <c r="H3123" s="376"/>
      <c r="I3123" s="377"/>
    </row>
    <row r="3124" spans="2:9" ht="12.95" customHeight="1" x14ac:dyDescent="0.2">
      <c r="B3124" s="552" t="s">
        <v>11985</v>
      </c>
      <c r="C3124" s="553"/>
      <c r="D3124" s="553"/>
      <c r="E3124" s="553"/>
      <c r="F3124" s="376"/>
      <c r="G3124" s="376"/>
      <c r="H3124" s="376"/>
      <c r="I3124" s="377"/>
    </row>
    <row r="3125" spans="2:9" ht="12.95" customHeight="1" x14ac:dyDescent="0.2">
      <c r="B3125" s="398"/>
      <c r="C3125" s="376"/>
      <c r="D3125" s="376"/>
      <c r="E3125" s="376"/>
      <c r="F3125" s="376"/>
      <c r="G3125" s="376"/>
      <c r="H3125" s="376"/>
      <c r="I3125" s="377"/>
    </row>
    <row r="3126" spans="2:9" ht="12.95" customHeight="1" x14ac:dyDescent="0.2">
      <c r="B3126" s="398" t="s">
        <v>8887</v>
      </c>
      <c r="C3126" s="399" t="s">
        <v>6358</v>
      </c>
      <c r="D3126" s="399" t="s">
        <v>6325</v>
      </c>
      <c r="E3126" s="406" t="s">
        <v>9637</v>
      </c>
      <c r="F3126" s="399" t="s">
        <v>8887</v>
      </c>
      <c r="G3126" s="399" t="s">
        <v>6358</v>
      </c>
      <c r="H3126" s="399" t="s">
        <v>6358</v>
      </c>
      <c r="I3126" s="412" t="s">
        <v>9638</v>
      </c>
    </row>
    <row r="3127" spans="2:9" ht="12.95" customHeight="1" x14ac:dyDescent="0.2">
      <c r="B3127" s="398" t="s">
        <v>8887</v>
      </c>
      <c r="C3127" s="399" t="s">
        <v>6358</v>
      </c>
      <c r="D3127" s="399" t="s">
        <v>6352</v>
      </c>
      <c r="E3127" s="406" t="s">
        <v>9639</v>
      </c>
      <c r="F3127" s="399" t="s">
        <v>8887</v>
      </c>
      <c r="G3127" s="399" t="s">
        <v>6358</v>
      </c>
      <c r="H3127" s="399" t="s">
        <v>6364</v>
      </c>
      <c r="I3127" s="412" t="s">
        <v>7133</v>
      </c>
    </row>
    <row r="3128" spans="2:9" ht="12.95" customHeight="1" x14ac:dyDescent="0.2">
      <c r="B3128" s="398"/>
      <c r="C3128" s="399"/>
      <c r="D3128" s="399"/>
      <c r="E3128" s="399"/>
      <c r="F3128" s="376"/>
      <c r="G3128" s="376"/>
      <c r="H3128" s="376"/>
      <c r="I3128" s="377"/>
    </row>
    <row r="3129" spans="2:9" ht="12.95" customHeight="1" x14ac:dyDescent="0.2">
      <c r="B3129" s="552" t="s">
        <v>11979</v>
      </c>
      <c r="C3129" s="553"/>
      <c r="D3129" s="553"/>
      <c r="E3129" s="553"/>
      <c r="F3129" s="376"/>
      <c r="G3129" s="376"/>
      <c r="H3129" s="376"/>
      <c r="I3129" s="377"/>
    </row>
    <row r="3130" spans="2:9" ht="12.95" customHeight="1" x14ac:dyDescent="0.2">
      <c r="B3130" s="398"/>
      <c r="C3130" s="376"/>
      <c r="D3130" s="376"/>
      <c r="E3130" s="376"/>
      <c r="F3130" s="376"/>
      <c r="G3130" s="376"/>
      <c r="H3130" s="376"/>
      <c r="I3130" s="377"/>
    </row>
    <row r="3131" spans="2:9" ht="12.95" customHeight="1" x14ac:dyDescent="0.2">
      <c r="B3131" s="398" t="s">
        <v>8887</v>
      </c>
      <c r="C3131" s="399" t="s">
        <v>6358</v>
      </c>
      <c r="D3131" s="399">
        <v>51</v>
      </c>
      <c r="E3131" s="399" t="s">
        <v>8912</v>
      </c>
      <c r="F3131" s="399" t="s">
        <v>8887</v>
      </c>
      <c r="G3131" s="399" t="s">
        <v>6358</v>
      </c>
      <c r="H3131" s="399">
        <v>52</v>
      </c>
      <c r="I3131" s="400" t="s">
        <v>9640</v>
      </c>
    </row>
    <row r="3132" spans="2:9" ht="12.95" customHeight="1" x14ac:dyDescent="0.2">
      <c r="B3132" s="383"/>
      <c r="C3132" s="376"/>
      <c r="D3132" s="376"/>
      <c r="E3132" s="376"/>
      <c r="F3132" s="376"/>
      <c r="G3132" s="376"/>
      <c r="H3132" s="376"/>
      <c r="I3132" s="377"/>
    </row>
    <row r="3133" spans="2:9" ht="15.75" x14ac:dyDescent="0.25">
      <c r="B3133" s="514" t="s">
        <v>9641</v>
      </c>
      <c r="C3133" s="515"/>
      <c r="D3133" s="515"/>
      <c r="E3133" s="516" t="s">
        <v>15595</v>
      </c>
      <c r="F3133" s="376"/>
      <c r="G3133" s="376"/>
      <c r="H3133" s="376"/>
      <c r="I3133" s="377"/>
    </row>
    <row r="3134" spans="2:9" ht="12.95" customHeight="1" x14ac:dyDescent="0.2">
      <c r="B3134" s="383"/>
      <c r="C3134" s="376"/>
      <c r="D3134" s="376"/>
      <c r="E3134" s="376"/>
      <c r="F3134" s="376"/>
      <c r="G3134" s="376"/>
      <c r="H3134" s="376"/>
      <c r="I3134" s="377"/>
    </row>
    <row r="3135" spans="2:9" ht="12.95" customHeight="1" x14ac:dyDescent="0.2">
      <c r="B3135" s="383" t="s">
        <v>9641</v>
      </c>
      <c r="C3135" s="376" t="s">
        <v>6325</v>
      </c>
      <c r="D3135" s="376" t="s">
        <v>6869</v>
      </c>
      <c r="E3135" s="423" t="s">
        <v>9642</v>
      </c>
      <c r="F3135" s="376"/>
      <c r="G3135" s="376"/>
      <c r="H3135" s="376"/>
      <c r="I3135" s="377"/>
    </row>
    <row r="3136" spans="2:9" ht="12.95" customHeight="1" x14ac:dyDescent="0.2">
      <c r="B3136" s="383" t="s">
        <v>9641</v>
      </c>
      <c r="C3136" s="376" t="s">
        <v>6358</v>
      </c>
      <c r="D3136" s="376" t="s">
        <v>6869</v>
      </c>
      <c r="E3136" s="423" t="s">
        <v>9643</v>
      </c>
      <c r="F3136" s="376"/>
      <c r="G3136" s="376"/>
      <c r="H3136" s="376"/>
      <c r="I3136" s="377"/>
    </row>
    <row r="3137" spans="2:9" ht="12.95" customHeight="1" x14ac:dyDescent="0.2">
      <c r="B3137" s="383" t="s">
        <v>9641</v>
      </c>
      <c r="C3137" s="376" t="s">
        <v>6364</v>
      </c>
      <c r="D3137" s="376" t="s">
        <v>6869</v>
      </c>
      <c r="E3137" s="423" t="s">
        <v>9644</v>
      </c>
      <c r="F3137" s="376"/>
      <c r="G3137" s="376"/>
      <c r="H3137" s="376"/>
      <c r="I3137" s="377"/>
    </row>
    <row r="3138" spans="2:9" ht="12.95" customHeight="1" x14ac:dyDescent="0.2">
      <c r="B3138" s="365" t="s">
        <v>9641</v>
      </c>
      <c r="C3138" s="457" t="s">
        <v>6370</v>
      </c>
      <c r="D3138" s="457" t="s">
        <v>6869</v>
      </c>
      <c r="E3138" s="423" t="s">
        <v>9645</v>
      </c>
      <c r="F3138" s="376"/>
      <c r="G3138" s="376"/>
      <c r="H3138" s="376"/>
      <c r="I3138" s="377"/>
    </row>
    <row r="3139" spans="2:9" ht="12.95" customHeight="1" x14ac:dyDescent="0.2">
      <c r="B3139" s="383" t="s">
        <v>9641</v>
      </c>
      <c r="C3139" s="376" t="s">
        <v>6376</v>
      </c>
      <c r="D3139" s="376" t="s">
        <v>6869</v>
      </c>
      <c r="E3139" s="395" t="s">
        <v>15596</v>
      </c>
      <c r="F3139" s="376"/>
      <c r="G3139" s="376"/>
      <c r="H3139" s="376"/>
      <c r="I3139" s="377"/>
    </row>
    <row r="3140" spans="2:9" ht="12.95" customHeight="1" x14ac:dyDescent="0.2">
      <c r="B3140" s="383" t="s">
        <v>9641</v>
      </c>
      <c r="C3140" s="376" t="s">
        <v>6382</v>
      </c>
      <c r="D3140" s="376" t="s">
        <v>6869</v>
      </c>
      <c r="E3140" s="423" t="s">
        <v>9646</v>
      </c>
      <c r="F3140" s="376"/>
      <c r="G3140" s="376"/>
      <c r="H3140" s="376"/>
      <c r="I3140" s="377"/>
    </row>
    <row r="3141" spans="2:9" ht="12.95" customHeight="1" x14ac:dyDescent="0.2">
      <c r="B3141" s="383" t="s">
        <v>9641</v>
      </c>
      <c r="C3141" s="376" t="s">
        <v>6388</v>
      </c>
      <c r="D3141" s="376" t="s">
        <v>6869</v>
      </c>
      <c r="E3141" s="423" t="s">
        <v>9647</v>
      </c>
      <c r="F3141" s="376"/>
      <c r="G3141" s="376"/>
      <c r="H3141" s="376"/>
      <c r="I3141" s="377"/>
    </row>
    <row r="3142" spans="2:9" ht="12.95" customHeight="1" thickBot="1" x14ac:dyDescent="0.25">
      <c r="B3142" s="517" t="s">
        <v>9641</v>
      </c>
      <c r="C3142" s="518" t="s">
        <v>6348</v>
      </c>
      <c r="D3142" s="518" t="s">
        <v>6869</v>
      </c>
      <c r="E3142" s="519" t="s">
        <v>15597</v>
      </c>
      <c r="F3142" s="518"/>
      <c r="G3142" s="518"/>
      <c r="H3142" s="518"/>
      <c r="I3142" s="520"/>
    </row>
    <row r="3143" spans="2:9" ht="12.95" customHeight="1" x14ac:dyDescent="0.2">
      <c r="B3143" s="360"/>
      <c r="C3143" s="360"/>
      <c r="D3143" s="360"/>
      <c r="E3143" s="360"/>
      <c r="F3143" s="360"/>
      <c r="G3143" s="360"/>
      <c r="H3143" s="360"/>
      <c r="I3143" s="360"/>
    </row>
    <row r="3144" spans="2:9" s="360" customFormat="1" ht="12.95" customHeight="1" x14ac:dyDescent="0.2"/>
  </sheetData>
  <mergeCells count="329">
    <mergeCell ref="B1:I1"/>
    <mergeCell ref="B3:I3"/>
    <mergeCell ref="B4:I4"/>
    <mergeCell ref="B5:I5"/>
    <mergeCell ref="B7:I9"/>
    <mergeCell ref="C13:G13"/>
    <mergeCell ref="E112:E113"/>
    <mergeCell ref="B224:I224"/>
    <mergeCell ref="B308:G308"/>
    <mergeCell ref="C382:E382"/>
    <mergeCell ref="B413:E413"/>
    <mergeCell ref="C473:E473"/>
    <mergeCell ref="H14:I14"/>
    <mergeCell ref="H15:I15"/>
    <mergeCell ref="E23:F23"/>
    <mergeCell ref="E27:H27"/>
    <mergeCell ref="B29:G29"/>
    <mergeCell ref="B106:E106"/>
    <mergeCell ref="B940:E940"/>
    <mergeCell ref="B957:E957"/>
    <mergeCell ref="B978:E978"/>
    <mergeCell ref="B982:E982"/>
    <mergeCell ref="B993:E993"/>
    <mergeCell ref="B997:E997"/>
    <mergeCell ref="B566:E566"/>
    <mergeCell ref="C577:E577"/>
    <mergeCell ref="C708:E708"/>
    <mergeCell ref="E722:H722"/>
    <mergeCell ref="C903:E903"/>
    <mergeCell ref="B922:E922"/>
    <mergeCell ref="B1076:E1076"/>
    <mergeCell ref="B1082:E1082"/>
    <mergeCell ref="B1088:E1088"/>
    <mergeCell ref="B1092:E1092"/>
    <mergeCell ref="B1102:E1102"/>
    <mergeCell ref="B1109:E1109"/>
    <mergeCell ref="B1004:E1004"/>
    <mergeCell ref="B1008:E1008"/>
    <mergeCell ref="B1016:E1016"/>
    <mergeCell ref="C1027:E1027"/>
    <mergeCell ref="B1061:E1061"/>
    <mergeCell ref="B1070:E1070"/>
    <mergeCell ref="B1168:E1168"/>
    <mergeCell ref="B1175:E1175"/>
    <mergeCell ref="B1181:E1181"/>
    <mergeCell ref="B1187:E1187"/>
    <mergeCell ref="B1191:E1191"/>
    <mergeCell ref="B1203:E1203"/>
    <mergeCell ref="B1122:E1122"/>
    <mergeCell ref="B1129:E1129"/>
    <mergeCell ref="B1133:E1133"/>
    <mergeCell ref="B1139:E1139"/>
    <mergeCell ref="B1149:E1149"/>
    <mergeCell ref="B1157:E1157"/>
    <mergeCell ref="B1250:E1250"/>
    <mergeCell ref="B1256:E1256"/>
    <mergeCell ref="B1260:E1260"/>
    <mergeCell ref="B1266:E1266"/>
    <mergeCell ref="B1272:E1272"/>
    <mergeCell ref="B1276:E1276"/>
    <mergeCell ref="B1207:E1207"/>
    <mergeCell ref="B1215:E1215"/>
    <mergeCell ref="B1225:E1225"/>
    <mergeCell ref="B1231:E1231"/>
    <mergeCell ref="B1238:E1238"/>
    <mergeCell ref="B1242:E1242"/>
    <mergeCell ref="B1333:E1333"/>
    <mergeCell ref="B1337:E1337"/>
    <mergeCell ref="B1348:E1348"/>
    <mergeCell ref="B1352:E1352"/>
    <mergeCell ref="B1365:E1365"/>
    <mergeCell ref="B1369:E1369"/>
    <mergeCell ref="B1282:E1282"/>
    <mergeCell ref="B1290:E1290"/>
    <mergeCell ref="B1296:E1296"/>
    <mergeCell ref="C1302:E1302"/>
    <mergeCell ref="B1314:E1314"/>
    <mergeCell ref="B1320:E1320"/>
    <mergeCell ref="B1536:E1536"/>
    <mergeCell ref="B1540:E1540"/>
    <mergeCell ref="B1550:E1550"/>
    <mergeCell ref="B1554:E1554"/>
    <mergeCell ref="B1562:E1562"/>
    <mergeCell ref="B1566:E1566"/>
    <mergeCell ref="B1379:E1379"/>
    <mergeCell ref="B1383:E1383"/>
    <mergeCell ref="B1390:E1390"/>
    <mergeCell ref="B1394:E1394"/>
    <mergeCell ref="B1521:E1521"/>
    <mergeCell ref="B1525:E1525"/>
    <mergeCell ref="B1609:E1609"/>
    <mergeCell ref="B1613:E1613"/>
    <mergeCell ref="B1619:E1619"/>
    <mergeCell ref="B1623:E1623"/>
    <mergeCell ref="E1643:H1643"/>
    <mergeCell ref="B1645:E1645"/>
    <mergeCell ref="B1576:E1576"/>
    <mergeCell ref="B1580:E1580"/>
    <mergeCell ref="B1586:E1586"/>
    <mergeCell ref="B1590:E1590"/>
    <mergeCell ref="B1598:E1598"/>
    <mergeCell ref="B1602:E1602"/>
    <mergeCell ref="B1682:E1682"/>
    <mergeCell ref="B1692:E1692"/>
    <mergeCell ref="B1700:E1700"/>
    <mergeCell ref="B1708:E1708"/>
    <mergeCell ref="B1712:E1712"/>
    <mergeCell ref="B1722:E1722"/>
    <mergeCell ref="B1650:E1650"/>
    <mergeCell ref="B1658:E1658"/>
    <mergeCell ref="B1662:E1662"/>
    <mergeCell ref="B1668:E1668"/>
    <mergeCell ref="B1672:E1672"/>
    <mergeCell ref="B1678:E1678"/>
    <mergeCell ref="B1763:E1763"/>
    <mergeCell ref="B1773:E1773"/>
    <mergeCell ref="B1780:E1780"/>
    <mergeCell ref="B1786:E1786"/>
    <mergeCell ref="E1810:H1810"/>
    <mergeCell ref="B1812:E1812"/>
    <mergeCell ref="B1726:E1726"/>
    <mergeCell ref="B1737:E1737"/>
    <mergeCell ref="B1742:E1742"/>
    <mergeCell ref="B1748:E1748"/>
    <mergeCell ref="E1756:I1756"/>
    <mergeCell ref="B1758:E1758"/>
    <mergeCell ref="B1864:E1864"/>
    <mergeCell ref="B1871:E1871"/>
    <mergeCell ref="B1875:E1875"/>
    <mergeCell ref="B1885:E1885"/>
    <mergeCell ref="B1890:E1890"/>
    <mergeCell ref="B1900:E1900"/>
    <mergeCell ref="B1820:E1820"/>
    <mergeCell ref="B1829:E1829"/>
    <mergeCell ref="B1833:E1833"/>
    <mergeCell ref="B1843:E1843"/>
    <mergeCell ref="B1847:E1847"/>
    <mergeCell ref="B1860:E1860"/>
    <mergeCell ref="B1949:E1949"/>
    <mergeCell ref="B1953:E1953"/>
    <mergeCell ref="B1959:E1959"/>
    <mergeCell ref="B1963:E1963"/>
    <mergeCell ref="E1971:H1971"/>
    <mergeCell ref="B1973:E1973"/>
    <mergeCell ref="B1910:E1910"/>
    <mergeCell ref="B1916:E1916"/>
    <mergeCell ref="B1926:E1926"/>
    <mergeCell ref="B1932:E1932"/>
    <mergeCell ref="B1938:E1938"/>
    <mergeCell ref="B1942:E1942"/>
    <mergeCell ref="B2016:E2016"/>
    <mergeCell ref="B2023:E2023"/>
    <mergeCell ref="B2027:E2027"/>
    <mergeCell ref="B2034:E2034"/>
    <mergeCell ref="B2040:E2040"/>
    <mergeCell ref="B2044:E2044"/>
    <mergeCell ref="B1977:E1977"/>
    <mergeCell ref="B1989:E1989"/>
    <mergeCell ref="B1993:E1993"/>
    <mergeCell ref="B2002:E2002"/>
    <mergeCell ref="B2006:E2006"/>
    <mergeCell ref="B2012:E2012"/>
    <mergeCell ref="B2087:E2087"/>
    <mergeCell ref="B2103:E2103"/>
    <mergeCell ref="B2107:E2107"/>
    <mergeCell ref="B2116:E2116"/>
    <mergeCell ref="E2118:I2118"/>
    <mergeCell ref="B2120:E2120"/>
    <mergeCell ref="B2050:E2050"/>
    <mergeCell ref="B2056:E2056"/>
    <mergeCell ref="B2062:E2062"/>
    <mergeCell ref="B2066:E2066"/>
    <mergeCell ref="B2083:E2083"/>
    <mergeCell ref="E2085:H2085"/>
    <mergeCell ref="B2142:E2142"/>
    <mergeCell ref="E2144:H2144"/>
    <mergeCell ref="B2146:E2146"/>
    <mergeCell ref="B2155:E2155"/>
    <mergeCell ref="B2159:E2159"/>
    <mergeCell ref="B2167:E2167"/>
    <mergeCell ref="B2130:E2130"/>
    <mergeCell ref="B2134:E2134"/>
    <mergeCell ref="B2137:B2138"/>
    <mergeCell ref="C2137:C2138"/>
    <mergeCell ref="D2137:D2138"/>
    <mergeCell ref="E2137:E2138"/>
    <mergeCell ref="B2203:E2203"/>
    <mergeCell ref="B2209:E2209"/>
    <mergeCell ref="B2215:E2215"/>
    <mergeCell ref="B2219:E2219"/>
    <mergeCell ref="B2225:E2225"/>
    <mergeCell ref="B2242:E2242"/>
    <mergeCell ref="B2171:E2171"/>
    <mergeCell ref="B2177:E2177"/>
    <mergeCell ref="B2181:E2181"/>
    <mergeCell ref="B2188:E2188"/>
    <mergeCell ref="B2192:E2192"/>
    <mergeCell ref="B2199:E2199"/>
    <mergeCell ref="B2285:E2285"/>
    <mergeCell ref="B2289:E2289"/>
    <mergeCell ref="E2298:H2298"/>
    <mergeCell ref="B2300:E2300"/>
    <mergeCell ref="E2302:H2302"/>
    <mergeCell ref="B2313:E2313"/>
    <mergeCell ref="E2244:H2244"/>
    <mergeCell ref="B2246:E2246"/>
    <mergeCell ref="B2257:E2257"/>
    <mergeCell ref="B2261:E2261"/>
    <mergeCell ref="B2269:E2269"/>
    <mergeCell ref="B2273:E2273"/>
    <mergeCell ref="B2350:E2350"/>
    <mergeCell ref="B2354:E2354"/>
    <mergeCell ref="B2417:H2417"/>
    <mergeCell ref="B2434:E2434"/>
    <mergeCell ref="B2452:E2452"/>
    <mergeCell ref="B2462:E2462"/>
    <mergeCell ref="E2315:H2315"/>
    <mergeCell ref="B2317:E2317"/>
    <mergeCell ref="B2330:E2330"/>
    <mergeCell ref="B2334:E2334"/>
    <mergeCell ref="B2340:E2340"/>
    <mergeCell ref="B2344:E2344"/>
    <mergeCell ref="B2507:E2507"/>
    <mergeCell ref="B2512:E2512"/>
    <mergeCell ref="B2521:E2521"/>
    <mergeCell ref="B2525:E2525"/>
    <mergeCell ref="B2534:E2534"/>
    <mergeCell ref="B2538:E2538"/>
    <mergeCell ref="E2468:I2469"/>
    <mergeCell ref="E2473:I2474"/>
    <mergeCell ref="E2479:I2480"/>
    <mergeCell ref="E2483:I2484"/>
    <mergeCell ref="E2487:I2488"/>
    <mergeCell ref="E2493:I2494"/>
    <mergeCell ref="E2576:H2576"/>
    <mergeCell ref="B2580:E2580"/>
    <mergeCell ref="E2598:I2598"/>
    <mergeCell ref="B2600:E2600"/>
    <mergeCell ref="B2608:E2608"/>
    <mergeCell ref="B2622:E2622"/>
    <mergeCell ref="B2549:E2549"/>
    <mergeCell ref="B2554:E2554"/>
    <mergeCell ref="B2562:E2562"/>
    <mergeCell ref="E2564:I2564"/>
    <mergeCell ref="B2566:E2566"/>
    <mergeCell ref="B2574:E2574"/>
    <mergeCell ref="B2653:E2653"/>
    <mergeCell ref="B2660:E2660"/>
    <mergeCell ref="B2664:E2664"/>
    <mergeCell ref="B2674:E2674"/>
    <mergeCell ref="B2678:E2678"/>
    <mergeCell ref="B2691:E2691"/>
    <mergeCell ref="E2624:H2624"/>
    <mergeCell ref="B2626:E2626"/>
    <mergeCell ref="B2633:E2633"/>
    <mergeCell ref="B2639:E2639"/>
    <mergeCell ref="B2643:E2643"/>
    <mergeCell ref="B2649:E2649"/>
    <mergeCell ref="B2741:E2741"/>
    <mergeCell ref="B2745:E2745"/>
    <mergeCell ref="B2755:E2755"/>
    <mergeCell ref="B2759:E2759"/>
    <mergeCell ref="B2766:E2766"/>
    <mergeCell ref="E2768:I2768"/>
    <mergeCell ref="B2695:E2695"/>
    <mergeCell ref="E2700:F2700"/>
    <mergeCell ref="B2708:E2708"/>
    <mergeCell ref="E2726:I2726"/>
    <mergeCell ref="B2728:E2728"/>
    <mergeCell ref="B2732:E2732"/>
    <mergeCell ref="B2798:E2798"/>
    <mergeCell ref="B2802:E2802"/>
    <mergeCell ref="B2809:E2809"/>
    <mergeCell ref="B2813:E2813"/>
    <mergeCell ref="B2820:E2820"/>
    <mergeCell ref="B2824:E2824"/>
    <mergeCell ref="B2770:E2770"/>
    <mergeCell ref="B2776:E2776"/>
    <mergeCell ref="E2778:F2778"/>
    <mergeCell ref="B2780:E2780"/>
    <mergeCell ref="B2787:E2787"/>
    <mergeCell ref="B2791:E2791"/>
    <mergeCell ref="B2860:E2860"/>
    <mergeCell ref="E2864:F2864"/>
    <mergeCell ref="B2874:E2874"/>
    <mergeCell ref="B2878:E2878"/>
    <mergeCell ref="E2882:F2882"/>
    <mergeCell ref="B2906:E2906"/>
    <mergeCell ref="B2837:E2837"/>
    <mergeCell ref="E2839:I2839"/>
    <mergeCell ref="B2841:E2841"/>
    <mergeCell ref="I2843:I2844"/>
    <mergeCell ref="E2846:F2846"/>
    <mergeCell ref="B2856:E2856"/>
    <mergeCell ref="B2944:E2944"/>
    <mergeCell ref="B2948:E2948"/>
    <mergeCell ref="B2957:E2957"/>
    <mergeCell ref="B2961:E2961"/>
    <mergeCell ref="B2968:E2968"/>
    <mergeCell ref="E2908:I2908"/>
    <mergeCell ref="B2910:E2910"/>
    <mergeCell ref="B2920:E2920"/>
    <mergeCell ref="B2924:E2924"/>
    <mergeCell ref="B2932:E2932"/>
    <mergeCell ref="E2934:I2934"/>
    <mergeCell ref="B3106:E3106"/>
    <mergeCell ref="B3114:E3114"/>
    <mergeCell ref="B3124:E3124"/>
    <mergeCell ref="B3129:E3129"/>
    <mergeCell ref="K2:P2"/>
    <mergeCell ref="B3044:E3044"/>
    <mergeCell ref="B3062:E3062"/>
    <mergeCell ref="B3069:E3069"/>
    <mergeCell ref="B3082:E3082"/>
    <mergeCell ref="B3087:I3087"/>
    <mergeCell ref="B3102:E3102"/>
    <mergeCell ref="B3000:E3000"/>
    <mergeCell ref="B3019:E3019"/>
    <mergeCell ref="B3027:E3027"/>
    <mergeCell ref="E3029:G3029"/>
    <mergeCell ref="B3031:E3031"/>
    <mergeCell ref="B3040:E3040"/>
    <mergeCell ref="E2970:H2970"/>
    <mergeCell ref="B2972:E2972"/>
    <mergeCell ref="B2979:E2979"/>
    <mergeCell ref="B2983:E2983"/>
    <mergeCell ref="B2996:E2996"/>
    <mergeCell ref="E2998:I2998"/>
    <mergeCell ref="B2936:E2936"/>
  </mergeCells>
  <conditionalFormatting sqref="C3062:D3067 F3051:I3067 B3063:B3067 E3063:E3067 B3068:I3068 B3028:B3030 E3028:E3030 B3032:B3039 E3032:E3039 B3041:B3043 E3041:E3043 B3045:B3049 F3035:I3048 E3045:E3048 E3070:E3080 C3069:D3080 B3081:I3088 F3069:I3080 B3011 B3012:E3014 B3070:B3080 B3139:D3139 I2383:I2393 B2250:E2251 E2247:E2249 C2841:D2841 C2813:D2813 B2820 B2821:E2823 C2824:D2824 B2825:E2836 B2837 B2838:E2840 B2842:E2843 F2850:H2852 E2848:E2850 B2845:D2855 E2852:E2855 B2856 B2857:E2859 C2860:D2860 E2861:E2862 H2853:I2861 F2853:G2862 I2885:I2890 I2864 C2878:D2878 E2865:E2873 B2874 B2875:E2877 B2879:D2885 E2879:E2880 B3003:D3004 F2864:H2879 F2880:I2880 I2867:I2879 B2907:B2909 E2907:E2909 B2911:B2919 E2911:E2919 B2921:B2923 E2921:E2923 B2925:B2931 E2925:E2931 B2933:B2935 E2933:E2935 B2945:B2947 E2945:E2947 B2949:B2952 B2958:B2960 E2958:E2960 B2962:B2967 E2962:E2967 B2969:B2971 E2969:E2971 B2973:B2974 E2973:E2978 B2980:B2982 E2980:E2982 B2997:B2999 E2997:E2999 E3001:E3004 B3001:B3002 H2577:H2587 B2563:B2565 E2563:E2565 B2567:B2573 E2567:E2573 B2575:B2579 E2575:E2579 B2581:B2599 B2601:B2607 E2601:E2607 B2609:B2621 E2609:E2621 B2623:B2625 E2623:E2625 B2627:B2632 E2627:E2632 B2634:B2638 E2634:E2638 B2640:B2642 E2640:E2642 B2644:B2648 E2644:E2648 B2650:B2652 E2650:E2652 B2654:B2659 E2654:E2659 B2661:B2663 E2661:E2663 B2679:B2690 B2692:B2694 E2692:E2694 B2696:B2707 E2696:E2707 B2709:B2727 B2729:B2731 E2729:E2731 B2733:B2740 E2733:E2740 B2742:B2744 E2742:E2744 B2746:B2754 E2746:E2754 B2756:B2758 E2756:E2758 B2767:B2769 E2767:E2769 B2771:B2775 E2771:E2775 B2777:B2779 E2777:E2779 B2781:B2786 E2781:E2786 B2788:B2790 E2788:E2790 E2792:E2797 C2799:E2801 C2803:E2808 B2792:B2809 B2508:B2511 E2508:E2511 B2513:B2520 E2513:E2520 B2522:B2524 E2522:E2524 B2526:B2533 E2526:E2533 B2535:B2537 E2535:E2537 B2539:B2548 B2555:B2561 E2555:E2561 B3005:E3010 F2588:H2623 E2483 E2479 G2299:H2301 E2396:E2449 E2470:I2472 E2473 B2396:B2449 F2422:H2445 B2450:E2450 I2395:I2445 F2452:I2467 F2446:I2450 F2299:F2372 B2131:B2133 E2131:E2133 E2135:E2141 B2143:B2145 E2143:E2145 B2147:B2154 E2147:E2154 B2156:B2158 E2156:E2158 B2160:B2166 E2160:E2166 B2168:B2170 E2168:E2170 B2178:B2180 E2178:E2180 B2182:B2187 E2182:E2187 B2189:B2191 E2189:E2191 B2193:B2198 E2193:E2198 B2200:B2202 E2200:E2202 B2204:B2208 E2204:E2208 B2210:B2214 E2210:E2214 B2216:B2218 E2216:E2218 B2243:B2245 E2243:E2245 B2253:B2256 E2253:E2256 B2258:B2260 E2258:E2260 B2262:B2268 E2262:E2268 B2270:B2272 E2270:E2272 B2274:B2284 E2274:E2284 B2286:B2288 E2286:E2288 B2301:B2312 E2301:E2312 B2314:B2316 E2314:E2316 B2318:B2329 E2318:E2329 B2331:B2333 E2331:E2333 B2335:B2339 E2335:E2339 B2341:B2343 E2341:E2343 B2345:B2349 E2345:E2349 B2351:B2353 E2351:E2353 G2303:H2372 B2355:B2375 B1930:B1931 B1818:D1818 B1781:B1785 E1781:E1785 B1787:B1811 B1819 B1821:B1828 E1821:E1828 B1830:B1832 E1830:E1832 B1834:B1842 B1844:B1846 E1844:E1846 B1848:B1859 B1861:B1863 E1861:E1863 B1865:B1866 E1865:E1870 B1872:B1874 E1872:E1874 B1886:B1889 E1886:E1889 B1892:B1899 E1892:E1899 B1901:B1909 B1911:B1915 E1911:E1915 B1917:B1925 E1930:E1931 B1933:B1937 E1933:E1937 B1939:B1941 E1939:E1941 B1943:B1948 E1943:E1948 B1950:B1952 E1950:E1952 B1954:B1958 E1954:E1958 B1974:B1976 E1974:E1976 B1978:B1988 B1990:B1992 E1990:E1992 B1994:B2001 E1994:E2001 B2003:B2005 E2003:E2005 B2007:B2011 E2007:E2011 B2013:B2015 E2013:E2015 B2017:B2022 E2017:E2022 B2024:B2026 E2024:E2026 B2028:B2033 E2028:E2033 B2035:B2039 E2035:E2039 B2041:B2043 E2041:E2043 B2045:B2049 E2045:E2049 B2051:B2055 E2051:E2055 B2057:B2061 E2057:E2061 B2063:B2065 E2063:E2065 B2084:B2086 E2084:E2086 B2088:B2102 B2104:B2106 E2104:E2106 B2108:B2115 E2108:E2115 B2117:B2119 E2117:E2119 C2126:D2137 E1813:E1819 B1813:B1817 B1929:E1929 E1927:E1928 B1927:B1928 B2135:B2141 E2121:E2124 E2475:I2478 E2482:I2482 B2121:B2124 B2125:D2125 F2248:I2251 B2247:B2249 I2379:I2380 F2374:I2377 F2379:H2420 E2377:E2392 C1819:D1866 B1960:B1962 B2067:B2082 E2067:E2082 I2020:I2124 C1930:D1962 E2126:E2129 B2126:B2129 F2020:H2143 B2172:B2176 E2172:E2176 B2290:B2299 E2290:E2299 B2377:B2394 E2394 C2253:D2449 E2451:E2468 E2485:E2487 E2489:E2493 B2451:B2506 H2500:H2575 F2500:G2587 B2550:B2553 E2550:E2553 B2675:B2677 E2675:E2677 B2665:B2673 B2760:B2761 E2760:E2765 I2500:I2767 C2451:D2761 B2810:E2812 B2814:E2819 I2769:I2843 F2625:H2846 B2861:D2873 B2887:B2905 E2885:E2905 I2894:I2921 B2937:B2943 B2984:B2995 C2887:D2952 F2881:H3001 B2220:B2222 E2220:E2222 C2139:D2222 F2145:H2247 F2252:H2297 I2127:I2247 I2252:I2372 E2709:E2727 E1787:E1811 E1834:E1842 E1848:E1859 E1901:E1909 E1917:E1925 E1960:E1962 E1978:E1988 E2088:E2102 E2355:E2372 E2495:E2506 E2539:E2548 E2581:E2599 E2665:E2673 E2679:E2690 B1675:B1681 B1749:B1757 B1759:B1762 E1759:E1762 B1764:B1772 B1774:B1775 I1617:I1630 F1631:I1635 E1675:E1677 E1679:E1681 B1683:B1691 B1693:B1699 E1693:E1699 B1701:B1707 E1701:E1707 B1709:B1711 E1709:E1711 B1713:B1721 B1723:B1725 E1723:E1725 B1729:I1729 I1594:I1615 F1594:H1630 B1743:B1747 E1743:E1747 B1738 B1727:B1728 B1730:B1736 E1738 B1741 E1741 C1741:D1775 C1777:D1817 B1777:B1779 E1683:E1691 E1713:E1721 E1727:E1728 E1730:E1736 E1749:E1757 E1764:E1772 I1417:I1420 F1425:I1592 F1421:I1423 F1355:J1355 B7 F918:I919 I73:I75 F72:H75 G21:H26 G28:H30 F21:F30 F77:I89 B89:E89 F11:H20 I11:I30 B1:E3 F2:I2 F31:I70 B11:E87 F225:H307 F723:H917 F921:I1113 C225:E284 I1162:I1354 F1115:I1150 B4:B5 C208:I223 E517:E633 B1206:E1423 B91:B284 F91:I207 F1356:H1420 I1356:I1415 B1061:E1150 F1154:H1354 B90:I90 B308:H308 B285:E307 B1776:D1776 E1774:E1779 B1151:I1153 B1154:E1204 I1154:I1160 B1739:I1740 F1671:I1728 F1730:I1738 C1675:D1728 C1730:D1738 J1:J1354 I225:I594 B309:D633 F309:H721 F1637:I1669 B1425:E1674 E2937:E2943 B3018:E3018 B3015:D3016 F3025:I3032 E3020:E3026 C3019:D3048 B3020:B3026 E2984:E2995 I596:I917 B635:E1059 B1876:B1884 E1876:E1884 C1868:D1928 J1357:J3049 K1:IV1 F3090:I65536 J3050:IV65536 C2954:D2974 B2954:B2956 E2949:E2956 E1967:E1972 C1967:D2124 B1967:B1972 I2923:I3001 K4:IV3049 K3:L3 T2:IV3">
    <cfRule type="cellIs" dxfId="25" priority="23" stopIfTrue="1" operator="equal">
      <formula>1</formula>
    </cfRule>
  </conditionalFormatting>
  <conditionalFormatting sqref="E3011">
    <cfRule type="cellIs" dxfId="24" priority="22" stopIfTrue="1" operator="equal">
      <formula>1</formula>
    </cfRule>
  </conditionalFormatting>
  <conditionalFormatting sqref="C1867:D1867">
    <cfRule type="cellIs" dxfId="23" priority="21" stopIfTrue="1" operator="equal">
      <formula>1</formula>
    </cfRule>
  </conditionalFormatting>
  <conditionalFormatting sqref="C2762:D2762">
    <cfRule type="cellIs" dxfId="22" priority="20" stopIfTrue="1" operator="equal">
      <formula>1</formula>
    </cfRule>
  </conditionalFormatting>
  <conditionalFormatting sqref="C2975:D2975">
    <cfRule type="cellIs" dxfId="21" priority="19" stopIfTrue="1" operator="equal">
      <formula>1</formula>
    </cfRule>
  </conditionalFormatting>
  <conditionalFormatting sqref="B1867">
    <cfRule type="cellIs" dxfId="20" priority="18" stopIfTrue="1" operator="equal">
      <formula>1</formula>
    </cfRule>
  </conditionalFormatting>
  <conditionalFormatting sqref="B2762">
    <cfRule type="cellIs" dxfId="19" priority="17" stopIfTrue="1" operator="equal">
      <formula>1</formula>
    </cfRule>
  </conditionalFormatting>
  <conditionalFormatting sqref="B2975">
    <cfRule type="cellIs" dxfId="18" priority="16" stopIfTrue="1" operator="equal">
      <formula>1</formula>
    </cfRule>
  </conditionalFormatting>
  <conditionalFormatting sqref="F3015:G3016">
    <cfRule type="cellIs" dxfId="17" priority="15" stopIfTrue="1" operator="equal">
      <formula>1</formula>
    </cfRule>
  </conditionalFormatting>
  <conditionalFormatting sqref="I3017">
    <cfRule type="cellIs" dxfId="16" priority="12" stopIfTrue="1" operator="equal">
      <formula>1</formula>
    </cfRule>
  </conditionalFormatting>
  <conditionalFormatting sqref="B3017:D3017 F3017:H3017">
    <cfRule type="cellIs" dxfId="15" priority="14" stopIfTrue="1" operator="equal">
      <formula>1</formula>
    </cfRule>
  </conditionalFormatting>
  <conditionalFormatting sqref="E3017">
    <cfRule type="cellIs" dxfId="14" priority="13" stopIfTrue="1" operator="equal">
      <formula>1</formula>
    </cfRule>
  </conditionalFormatting>
  <conditionalFormatting sqref="I3021">
    <cfRule type="cellIs" dxfId="13" priority="11" stopIfTrue="1" operator="equal">
      <formula>1</formula>
    </cfRule>
  </conditionalFormatting>
  <conditionalFormatting sqref="B634:E634">
    <cfRule type="cellIs" dxfId="12" priority="10" stopIfTrue="1" operator="equal">
      <formula>1</formula>
    </cfRule>
  </conditionalFormatting>
  <conditionalFormatting sqref="G1961:I1962">
    <cfRule type="cellIs" dxfId="11" priority="9" stopIfTrue="1" operator="equal">
      <formula>1</formula>
    </cfRule>
  </conditionalFormatting>
  <conditionalFormatting sqref="B2953:D2953">
    <cfRule type="cellIs" dxfId="10" priority="8" stopIfTrue="1" operator="equal">
      <formula>1</formula>
    </cfRule>
  </conditionalFormatting>
  <conditionalFormatting sqref="C1963:D1964 C1966:D1966">
    <cfRule type="cellIs" dxfId="9" priority="7" stopIfTrue="1" operator="equal">
      <formula>1</formula>
    </cfRule>
  </conditionalFormatting>
  <conditionalFormatting sqref="B1965:E1965">
    <cfRule type="cellIs" dxfId="8" priority="6" stopIfTrue="1" operator="equal">
      <formula>1</formula>
    </cfRule>
  </conditionalFormatting>
  <conditionalFormatting sqref="B2223:E2223">
    <cfRule type="cellIs" dxfId="7" priority="5" stopIfTrue="1" operator="equal">
      <formula>1</formula>
    </cfRule>
  </conditionalFormatting>
  <conditionalFormatting sqref="B2226:B2227 E2226:E2227 C2225:D2227">
    <cfRule type="cellIs" dxfId="6" priority="4" stopIfTrue="1" operator="equal">
      <formula>1</formula>
    </cfRule>
  </conditionalFormatting>
  <conditionalFormatting sqref="B3142:D3142">
    <cfRule type="cellIs" dxfId="5" priority="3" stopIfTrue="1" operator="equal">
      <formula>1</formula>
    </cfRule>
  </conditionalFormatting>
  <conditionalFormatting sqref="K2">
    <cfRule type="cellIs" dxfId="4" priority="2" stopIfTrue="1" operator="equal">
      <formula>1</formula>
    </cfRule>
  </conditionalFormatting>
  <conditionalFormatting sqref="M3:S3 Q2:S2">
    <cfRule type="cellIs" dxfId="3" priority="1" stopIfTrue="1" operator="equal">
      <formula>1</formula>
    </cfRule>
  </conditionalFormatting>
  <printOptions horizontalCentered="1"/>
  <pageMargins left="0.11811023622047245" right="0.11811023622047245" top="0.74803149606299213" bottom="0.74803149606299213" header="0.31496062992125984" footer="0.31496062992125984"/>
  <pageSetup paperSize="9" scale="90" orientation="portrait" r:id="rId1"/>
  <headerFooter alignWithMargins="0">
    <oddFooter>&amp;C&amp;P</oddFooter>
  </headerFooter>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ECD9FB"/>
  </sheetPr>
  <dimension ref="A1:AK204"/>
  <sheetViews>
    <sheetView showGridLines="0" zoomScale="80" zoomScaleNormal="80" workbookViewId="0">
      <pane xSplit="2" ySplit="5" topLeftCell="C6" activePane="bottomRight" state="frozen"/>
      <selection pane="topRight" activeCell="C1" sqref="C1"/>
      <selection pane="bottomLeft" activeCell="A6" sqref="A6"/>
      <selection pane="bottomRight" activeCell="AI8" sqref="AI8"/>
    </sheetView>
  </sheetViews>
  <sheetFormatPr baseColWidth="10" defaultColWidth="11.42578125" defaultRowHeight="13.5" x14ac:dyDescent="0.25"/>
  <cols>
    <col min="1" max="1" width="3" style="129" customWidth="1"/>
    <col min="2" max="2" width="17" style="129" customWidth="1"/>
    <col min="3" max="3" width="13.7109375" style="240" customWidth="1"/>
    <col min="4" max="4" width="23.42578125" style="129" customWidth="1"/>
    <col min="5" max="5" width="11.7109375" style="240" customWidth="1"/>
    <col min="6" max="6" width="26.140625" style="129" customWidth="1"/>
    <col min="7" max="7" width="11.7109375" style="240" customWidth="1"/>
    <col min="8" max="8" width="45.85546875" style="129" customWidth="1"/>
    <col min="9" max="9" width="15.7109375" style="240" customWidth="1"/>
    <col min="10" max="10" width="42.42578125" style="129" customWidth="1"/>
    <col min="11" max="11" width="15.85546875" style="129" customWidth="1"/>
    <col min="12" max="12" width="59.7109375" style="129" customWidth="1"/>
    <col min="13" max="13" width="18.42578125" style="240" customWidth="1"/>
    <col min="14" max="14" width="78.42578125" style="129" customWidth="1"/>
    <col min="15" max="15" width="13.5703125" style="240" customWidth="1"/>
    <col min="16" max="16" width="36" style="241" customWidth="1"/>
    <col min="17" max="17" width="12" style="240" customWidth="1"/>
    <col min="18" max="18" width="28.42578125" style="129" customWidth="1"/>
    <col min="19" max="19" width="18.140625" style="242" customWidth="1"/>
    <col min="20" max="20" width="23.140625" style="241" customWidth="1"/>
    <col min="21" max="21" width="18.5703125" style="242" customWidth="1"/>
    <col min="22" max="24" width="24.140625" style="241" customWidth="1"/>
    <col min="25" max="25" width="16.5703125" style="242" customWidth="1"/>
    <col min="26" max="26" width="48" style="241" customWidth="1"/>
    <col min="27" max="27" width="16.140625" style="241" customWidth="1"/>
    <col min="28" max="28" width="11.42578125" style="241" customWidth="1"/>
    <col min="29" max="29" width="19.85546875" style="241" customWidth="1"/>
    <col min="30" max="30" width="15.42578125" style="241" customWidth="1"/>
    <col min="31" max="31" width="21.140625" style="241" customWidth="1"/>
    <col min="32" max="32" width="15.42578125" style="241" customWidth="1"/>
    <col min="33" max="33" width="50.140625" style="241" customWidth="1"/>
    <col min="34" max="34" width="24.42578125" style="241" customWidth="1"/>
    <col min="35" max="35" width="50.140625" style="241" customWidth="1"/>
    <col min="36" max="36" width="18.140625" style="241" customWidth="1"/>
    <col min="37" max="37" width="31.5703125" style="241" customWidth="1"/>
    <col min="38" max="16384" width="11.42578125" style="241"/>
  </cols>
  <sheetData>
    <row r="1" spans="1:37" ht="106.15" customHeight="1" x14ac:dyDescent="0.25">
      <c r="K1" s="128"/>
      <c r="L1" s="128"/>
      <c r="N1" s="128"/>
      <c r="O1" s="128"/>
      <c r="Q1" s="128"/>
    </row>
    <row r="3" spans="1:37" s="243" customFormat="1" ht="18" customHeight="1" x14ac:dyDescent="0.25"/>
    <row r="4" spans="1:37" s="243" customFormat="1" ht="18" customHeight="1" x14ac:dyDescent="0.25"/>
    <row r="5" spans="1:37" s="246" customFormat="1" ht="31.5" customHeight="1" x14ac:dyDescent="0.25">
      <c r="A5" s="130"/>
      <c r="B5" s="225" t="s">
        <v>15483</v>
      </c>
      <c r="C5" s="225" t="s">
        <v>0</v>
      </c>
      <c r="D5" s="225" t="s">
        <v>294</v>
      </c>
      <c r="E5" s="225" t="s">
        <v>1</v>
      </c>
      <c r="F5" s="225" t="s">
        <v>295</v>
      </c>
      <c r="G5" s="225" t="s">
        <v>2</v>
      </c>
      <c r="H5" s="225" t="s">
        <v>296</v>
      </c>
      <c r="I5" s="225" t="s">
        <v>3</v>
      </c>
      <c r="J5" s="225" t="s">
        <v>297</v>
      </c>
      <c r="K5" s="244" t="s">
        <v>12479</v>
      </c>
      <c r="L5" s="244" t="s">
        <v>12480</v>
      </c>
      <c r="M5" s="245" t="s">
        <v>79</v>
      </c>
      <c r="N5" s="245" t="s">
        <v>298</v>
      </c>
      <c r="O5" s="245" t="s">
        <v>12481</v>
      </c>
      <c r="P5" s="245" t="s">
        <v>15484</v>
      </c>
      <c r="Q5" s="245" t="s">
        <v>12482</v>
      </c>
      <c r="R5" s="245" t="s">
        <v>15485</v>
      </c>
      <c r="S5" s="225" t="s">
        <v>11841</v>
      </c>
      <c r="T5" s="225" t="s">
        <v>11842</v>
      </c>
      <c r="U5" s="225" t="s">
        <v>11843</v>
      </c>
      <c r="V5" s="225" t="s">
        <v>11844</v>
      </c>
      <c r="W5" s="225" t="s">
        <v>12483</v>
      </c>
      <c r="X5" s="225" t="s">
        <v>12484</v>
      </c>
      <c r="Y5" s="245" t="s">
        <v>11696</v>
      </c>
      <c r="Z5" s="245" t="s">
        <v>11697</v>
      </c>
      <c r="AA5" s="225" t="s">
        <v>15486</v>
      </c>
      <c r="AB5" s="225" t="s">
        <v>15487</v>
      </c>
      <c r="AC5" s="225" t="s">
        <v>15488</v>
      </c>
      <c r="AD5" s="225" t="s">
        <v>299</v>
      </c>
      <c r="AE5" s="225" t="s">
        <v>300</v>
      </c>
      <c r="AF5" s="225" t="s">
        <v>301</v>
      </c>
      <c r="AG5" s="225" t="s">
        <v>302</v>
      </c>
      <c r="AH5" s="225" t="s">
        <v>12485</v>
      </c>
      <c r="AI5" s="225" t="s">
        <v>12486</v>
      </c>
      <c r="AJ5" s="225" t="s">
        <v>12487</v>
      </c>
      <c r="AK5" s="225" t="s">
        <v>12488</v>
      </c>
    </row>
    <row r="6" spans="1:37" s="249" customFormat="1" ht="18" customHeight="1" x14ac:dyDescent="0.25">
      <c r="A6" s="130"/>
      <c r="B6" s="247" t="s">
        <v>521</v>
      </c>
      <c r="C6" s="248" t="s">
        <v>93</v>
      </c>
      <c r="D6" s="247" t="s">
        <v>94</v>
      </c>
      <c r="E6" s="248" t="s">
        <v>95</v>
      </c>
      <c r="F6" s="247" t="s">
        <v>96</v>
      </c>
      <c r="G6" s="248" t="s">
        <v>97</v>
      </c>
      <c r="H6" s="247" t="s">
        <v>11666</v>
      </c>
      <c r="I6" s="248" t="s">
        <v>100</v>
      </c>
      <c r="J6" s="247" t="s">
        <v>11839</v>
      </c>
      <c r="K6" s="247" t="s">
        <v>101</v>
      </c>
      <c r="L6" s="247" t="s">
        <v>282</v>
      </c>
      <c r="M6" s="248" t="s">
        <v>101</v>
      </c>
      <c r="N6" s="247" t="s">
        <v>12489</v>
      </c>
      <c r="O6" s="248" t="s">
        <v>12490</v>
      </c>
      <c r="P6" s="247" t="s">
        <v>2207</v>
      </c>
      <c r="Q6" s="248" t="s">
        <v>12491</v>
      </c>
      <c r="R6" s="247" t="s">
        <v>12492</v>
      </c>
      <c r="S6" s="248" t="s">
        <v>11948</v>
      </c>
      <c r="T6" s="247" t="s">
        <v>11849</v>
      </c>
      <c r="U6" s="248" t="s">
        <v>11949</v>
      </c>
      <c r="V6" s="247" t="s">
        <v>11849</v>
      </c>
      <c r="W6" s="248" t="s">
        <v>12493</v>
      </c>
      <c r="X6" s="247" t="s">
        <v>12494</v>
      </c>
      <c r="Y6" s="248" t="s">
        <v>6092</v>
      </c>
      <c r="Z6" s="247" t="s">
        <v>65</v>
      </c>
      <c r="AA6" s="247">
        <v>2</v>
      </c>
      <c r="AB6" s="247">
        <v>1</v>
      </c>
      <c r="AC6" s="247" t="s">
        <v>127</v>
      </c>
      <c r="AD6" s="247" t="s">
        <v>126</v>
      </c>
      <c r="AE6" s="247" t="s">
        <v>125</v>
      </c>
      <c r="AF6" s="247" t="s">
        <v>12495</v>
      </c>
      <c r="AG6" s="247" t="s">
        <v>265</v>
      </c>
      <c r="AH6" s="247" t="s">
        <v>95</v>
      </c>
      <c r="AI6" s="247" t="s">
        <v>96</v>
      </c>
      <c r="AJ6" s="247" t="s">
        <v>97</v>
      </c>
      <c r="AK6" s="247" t="s">
        <v>12496</v>
      </c>
    </row>
    <row r="7" spans="1:37" s="249" customFormat="1" ht="18" customHeight="1" x14ac:dyDescent="0.25">
      <c r="A7" s="130"/>
      <c r="B7" s="247" t="s">
        <v>521</v>
      </c>
      <c r="C7" s="248" t="s">
        <v>93</v>
      </c>
      <c r="D7" s="247" t="s">
        <v>94</v>
      </c>
      <c r="E7" s="248" t="s">
        <v>95</v>
      </c>
      <c r="F7" s="247" t="s">
        <v>96</v>
      </c>
      <c r="G7" s="248" t="s">
        <v>97</v>
      </c>
      <c r="H7" s="247" t="s">
        <v>11666</v>
      </c>
      <c r="I7" s="248" t="s">
        <v>100</v>
      </c>
      <c r="J7" s="247" t="s">
        <v>11839</v>
      </c>
      <c r="K7" s="247" t="s">
        <v>281</v>
      </c>
      <c r="L7" s="247" t="s">
        <v>283</v>
      </c>
      <c r="M7" s="248" t="s">
        <v>281</v>
      </c>
      <c r="N7" s="247" t="s">
        <v>12497</v>
      </c>
      <c r="O7" s="248" t="s">
        <v>12490</v>
      </c>
      <c r="P7" s="247" t="s">
        <v>2207</v>
      </c>
      <c r="Q7" s="248" t="s">
        <v>12498</v>
      </c>
      <c r="R7" s="247" t="s">
        <v>65</v>
      </c>
      <c r="S7" s="248" t="s">
        <v>11948</v>
      </c>
      <c r="T7" s="247" t="s">
        <v>11849</v>
      </c>
      <c r="U7" s="248" t="s">
        <v>11949</v>
      </c>
      <c r="V7" s="247" t="s">
        <v>11849</v>
      </c>
      <c r="W7" s="248" t="s">
        <v>12493</v>
      </c>
      <c r="X7" s="247" t="s">
        <v>12494</v>
      </c>
      <c r="Y7" s="248" t="s">
        <v>6092</v>
      </c>
      <c r="Z7" s="247" t="s">
        <v>65</v>
      </c>
      <c r="AA7" s="247">
        <v>2</v>
      </c>
      <c r="AB7" s="247">
        <v>1</v>
      </c>
      <c r="AC7" s="247" t="s">
        <v>127</v>
      </c>
      <c r="AD7" s="247" t="s">
        <v>126</v>
      </c>
      <c r="AE7" s="247" t="s">
        <v>125</v>
      </c>
      <c r="AF7" s="247" t="s">
        <v>12495</v>
      </c>
      <c r="AG7" s="247" t="s">
        <v>265</v>
      </c>
      <c r="AH7" s="247" t="s">
        <v>95</v>
      </c>
      <c r="AI7" s="247" t="s">
        <v>96</v>
      </c>
      <c r="AJ7" s="247" t="s">
        <v>97</v>
      </c>
      <c r="AK7" s="247" t="s">
        <v>12496</v>
      </c>
    </row>
    <row r="8" spans="1:37" s="243" customFormat="1" ht="18" customHeight="1" x14ac:dyDescent="0.25">
      <c r="A8" s="130"/>
      <c r="B8" s="247" t="s">
        <v>521</v>
      </c>
      <c r="C8" s="248" t="s">
        <v>93</v>
      </c>
      <c r="D8" s="247" t="s">
        <v>94</v>
      </c>
      <c r="E8" s="248" t="s">
        <v>95</v>
      </c>
      <c r="F8" s="247" t="s">
        <v>96</v>
      </c>
      <c r="G8" s="248" t="s">
        <v>97</v>
      </c>
      <c r="H8" s="247" t="s">
        <v>11666</v>
      </c>
      <c r="I8" s="248" t="s">
        <v>102</v>
      </c>
      <c r="J8" s="247" t="s">
        <v>89</v>
      </c>
      <c r="K8" s="247" t="s">
        <v>104</v>
      </c>
      <c r="L8" s="247" t="s">
        <v>286</v>
      </c>
      <c r="M8" s="248" t="s">
        <v>104</v>
      </c>
      <c r="N8" s="247" t="s">
        <v>12499</v>
      </c>
      <c r="O8" s="248" t="s">
        <v>12500</v>
      </c>
      <c r="P8" s="247" t="s">
        <v>2214</v>
      </c>
      <c r="Q8" s="248" t="s">
        <v>12501</v>
      </c>
      <c r="R8" s="247" t="s">
        <v>12502</v>
      </c>
      <c r="S8" s="248" t="s">
        <v>11948</v>
      </c>
      <c r="T8" s="247" t="s">
        <v>11849</v>
      </c>
      <c r="U8" s="248" t="s">
        <v>11949</v>
      </c>
      <c r="V8" s="247" t="s">
        <v>11849</v>
      </c>
      <c r="W8" s="248" t="s">
        <v>12503</v>
      </c>
      <c r="X8" s="247" t="s">
        <v>12504</v>
      </c>
      <c r="Y8" s="248" t="s">
        <v>6091</v>
      </c>
      <c r="Z8" s="247" t="s">
        <v>11809</v>
      </c>
      <c r="AA8" s="247">
        <v>2</v>
      </c>
      <c r="AB8" s="247">
        <v>1</v>
      </c>
      <c r="AC8" s="247" t="s">
        <v>127</v>
      </c>
      <c r="AD8" s="247" t="s">
        <v>126</v>
      </c>
      <c r="AE8" s="247" t="s">
        <v>125</v>
      </c>
      <c r="AF8" s="247" t="s">
        <v>12495</v>
      </c>
      <c r="AG8" s="247" t="s">
        <v>265</v>
      </c>
      <c r="AH8" s="247" t="s">
        <v>95</v>
      </c>
      <c r="AI8" s="247" t="s">
        <v>96</v>
      </c>
      <c r="AJ8" s="247" t="s">
        <v>97</v>
      </c>
      <c r="AK8" s="247" t="s">
        <v>12496</v>
      </c>
    </row>
    <row r="9" spans="1:37" s="249" customFormat="1" ht="18" customHeight="1" x14ac:dyDescent="0.25">
      <c r="A9" s="130"/>
      <c r="B9" s="247" t="s">
        <v>521</v>
      </c>
      <c r="C9" s="248" t="s">
        <v>93</v>
      </c>
      <c r="D9" s="247" t="s">
        <v>94</v>
      </c>
      <c r="E9" s="248" t="s">
        <v>95</v>
      </c>
      <c r="F9" s="247" t="s">
        <v>96</v>
      </c>
      <c r="G9" s="248" t="s">
        <v>97</v>
      </c>
      <c r="H9" s="247" t="s">
        <v>11666</v>
      </c>
      <c r="I9" s="248" t="s">
        <v>103</v>
      </c>
      <c r="J9" s="247" t="s">
        <v>11840</v>
      </c>
      <c r="K9" s="247" t="s">
        <v>105</v>
      </c>
      <c r="L9" s="247" t="s">
        <v>288</v>
      </c>
      <c r="M9" s="248" t="s">
        <v>105</v>
      </c>
      <c r="N9" s="247" t="s">
        <v>12505</v>
      </c>
      <c r="O9" s="248" t="s">
        <v>12500</v>
      </c>
      <c r="P9" s="247" t="s">
        <v>2214</v>
      </c>
      <c r="Q9" s="248" t="s">
        <v>12501</v>
      </c>
      <c r="R9" s="247" t="s">
        <v>12502</v>
      </c>
      <c r="S9" s="248" t="s">
        <v>11948</v>
      </c>
      <c r="T9" s="247" t="s">
        <v>11849</v>
      </c>
      <c r="U9" s="248" t="s">
        <v>11949</v>
      </c>
      <c r="V9" s="247" t="s">
        <v>11849</v>
      </c>
      <c r="W9" s="248" t="s">
        <v>12503</v>
      </c>
      <c r="X9" s="247" t="s">
        <v>12504</v>
      </c>
      <c r="Y9" s="248" t="s">
        <v>6090</v>
      </c>
      <c r="Z9" s="247" t="s">
        <v>66</v>
      </c>
      <c r="AA9" s="247">
        <v>2</v>
      </c>
      <c r="AB9" s="247">
        <v>1</v>
      </c>
      <c r="AC9" s="247" t="s">
        <v>127</v>
      </c>
      <c r="AD9" s="247" t="s">
        <v>126</v>
      </c>
      <c r="AE9" s="247" t="s">
        <v>125</v>
      </c>
      <c r="AF9" s="247" t="s">
        <v>12495</v>
      </c>
      <c r="AG9" s="247" t="s">
        <v>265</v>
      </c>
      <c r="AH9" s="247" t="s">
        <v>95</v>
      </c>
      <c r="AI9" s="247" t="s">
        <v>96</v>
      </c>
      <c r="AJ9" s="247" t="s">
        <v>97</v>
      </c>
      <c r="AK9" s="247" t="s">
        <v>12496</v>
      </c>
    </row>
    <row r="10" spans="1:37" s="249" customFormat="1" ht="18" customHeight="1" x14ac:dyDescent="0.25">
      <c r="A10" s="130"/>
      <c r="B10" s="247" t="s">
        <v>521</v>
      </c>
      <c r="C10" s="248" t="s">
        <v>93</v>
      </c>
      <c r="D10" s="247" t="s">
        <v>94</v>
      </c>
      <c r="E10" s="248" t="s">
        <v>95</v>
      </c>
      <c r="F10" s="247" t="s">
        <v>96</v>
      </c>
      <c r="G10" s="248" t="s">
        <v>97</v>
      </c>
      <c r="H10" s="247" t="s">
        <v>11666</v>
      </c>
      <c r="I10" s="248" t="s">
        <v>103</v>
      </c>
      <c r="J10" s="247" t="s">
        <v>11840</v>
      </c>
      <c r="K10" s="247" t="s">
        <v>11667</v>
      </c>
      <c r="L10" s="247" t="s">
        <v>285</v>
      </c>
      <c r="M10" s="248" t="s">
        <v>11667</v>
      </c>
      <c r="N10" s="247" t="s">
        <v>12506</v>
      </c>
      <c r="O10" s="248" t="s">
        <v>12500</v>
      </c>
      <c r="P10" s="247" t="s">
        <v>2214</v>
      </c>
      <c r="Q10" s="248" t="s">
        <v>12507</v>
      </c>
      <c r="R10" s="247" t="s">
        <v>66</v>
      </c>
      <c r="S10" s="248" t="s">
        <v>11948</v>
      </c>
      <c r="T10" s="247" t="s">
        <v>11849</v>
      </c>
      <c r="U10" s="248" t="s">
        <v>11949</v>
      </c>
      <c r="V10" s="247" t="s">
        <v>11849</v>
      </c>
      <c r="W10" s="248" t="s">
        <v>12503</v>
      </c>
      <c r="X10" s="247" t="s">
        <v>12504</v>
      </c>
      <c r="Y10" s="248" t="s">
        <v>6090</v>
      </c>
      <c r="Z10" s="247" t="s">
        <v>66</v>
      </c>
      <c r="AA10" s="247">
        <v>2</v>
      </c>
      <c r="AB10" s="247">
        <v>1</v>
      </c>
      <c r="AC10" s="247" t="s">
        <v>127</v>
      </c>
      <c r="AD10" s="247" t="s">
        <v>126</v>
      </c>
      <c r="AE10" s="247" t="s">
        <v>125</v>
      </c>
      <c r="AF10" s="247" t="s">
        <v>12495</v>
      </c>
      <c r="AG10" s="247" t="s">
        <v>265</v>
      </c>
      <c r="AH10" s="247" t="s">
        <v>95</v>
      </c>
      <c r="AI10" s="247" t="s">
        <v>96</v>
      </c>
      <c r="AJ10" s="247" t="s">
        <v>97</v>
      </c>
      <c r="AK10" s="247" t="s">
        <v>12496</v>
      </c>
    </row>
    <row r="11" spans="1:37" s="243" customFormat="1" ht="18" customHeight="1" x14ac:dyDescent="0.25">
      <c r="A11" s="130"/>
      <c r="B11" s="247" t="s">
        <v>521</v>
      </c>
      <c r="C11" s="248" t="s">
        <v>93</v>
      </c>
      <c r="D11" s="247" t="s">
        <v>94</v>
      </c>
      <c r="E11" s="248" t="s">
        <v>95</v>
      </c>
      <c r="F11" s="247" t="s">
        <v>96</v>
      </c>
      <c r="G11" s="248" t="s">
        <v>11668</v>
      </c>
      <c r="H11" s="247" t="s">
        <v>11669</v>
      </c>
      <c r="I11" s="248" t="s">
        <v>11670</v>
      </c>
      <c r="J11" s="247" t="s">
        <v>11810</v>
      </c>
      <c r="K11" s="247" t="s">
        <v>11671</v>
      </c>
      <c r="L11" s="247" t="s">
        <v>6317</v>
      </c>
      <c r="M11" s="248" t="s">
        <v>11671</v>
      </c>
      <c r="N11" s="247" t="s">
        <v>12508</v>
      </c>
      <c r="O11" s="248" t="s">
        <v>12509</v>
      </c>
      <c r="P11" s="247" t="s">
        <v>12510</v>
      </c>
      <c r="Q11" s="248" t="s">
        <v>12511</v>
      </c>
      <c r="R11" s="247" t="s">
        <v>12512</v>
      </c>
      <c r="S11" s="248" t="s">
        <v>12513</v>
      </c>
      <c r="T11" s="247" t="s">
        <v>11858</v>
      </c>
      <c r="U11" s="248" t="s">
        <v>12514</v>
      </c>
      <c r="V11" s="247" t="s">
        <v>11858</v>
      </c>
      <c r="W11" s="248" t="s">
        <v>12515</v>
      </c>
      <c r="X11" s="247" t="s">
        <v>11858</v>
      </c>
      <c r="Y11" s="248" t="s">
        <v>6088</v>
      </c>
      <c r="Z11" s="247" t="s">
        <v>11830</v>
      </c>
      <c r="AA11" s="247">
        <v>2</v>
      </c>
      <c r="AB11" s="247">
        <v>1</v>
      </c>
      <c r="AC11" s="247" t="s">
        <v>127</v>
      </c>
      <c r="AD11" s="247" t="s">
        <v>126</v>
      </c>
      <c r="AE11" s="247" t="s">
        <v>125</v>
      </c>
      <c r="AF11" s="247" t="s">
        <v>12495</v>
      </c>
      <c r="AG11" s="247" t="s">
        <v>265</v>
      </c>
      <c r="AH11" s="247" t="s">
        <v>95</v>
      </c>
      <c r="AI11" s="247" t="s">
        <v>96</v>
      </c>
      <c r="AJ11" s="247" t="s">
        <v>97</v>
      </c>
      <c r="AK11" s="247" t="s">
        <v>12496</v>
      </c>
    </row>
    <row r="12" spans="1:37" s="243" customFormat="1" ht="18" customHeight="1" x14ac:dyDescent="0.25">
      <c r="A12" s="130"/>
      <c r="B12" s="247" t="s">
        <v>521</v>
      </c>
      <c r="C12" s="248" t="s">
        <v>93</v>
      </c>
      <c r="D12" s="247" t="s">
        <v>94</v>
      </c>
      <c r="E12" s="248" t="s">
        <v>95</v>
      </c>
      <c r="F12" s="247" t="s">
        <v>96</v>
      </c>
      <c r="G12" s="248" t="s">
        <v>11668</v>
      </c>
      <c r="H12" s="247" t="s">
        <v>11669</v>
      </c>
      <c r="I12" s="248" t="s">
        <v>11672</v>
      </c>
      <c r="J12" s="247" t="s">
        <v>11811</v>
      </c>
      <c r="K12" s="247" t="s">
        <v>11673</v>
      </c>
      <c r="L12" s="247" t="s">
        <v>6318</v>
      </c>
      <c r="M12" s="248" t="s">
        <v>11673</v>
      </c>
      <c r="N12" s="247" t="s">
        <v>12516</v>
      </c>
      <c r="O12" s="248" t="s">
        <v>12509</v>
      </c>
      <c r="P12" s="247" t="s">
        <v>12510</v>
      </c>
      <c r="Q12" s="248" t="s">
        <v>12511</v>
      </c>
      <c r="R12" s="247" t="s">
        <v>12512</v>
      </c>
      <c r="S12" s="248" t="s">
        <v>12513</v>
      </c>
      <c r="T12" s="247" t="s">
        <v>11858</v>
      </c>
      <c r="U12" s="248" t="s">
        <v>12514</v>
      </c>
      <c r="V12" s="247" t="s">
        <v>11858</v>
      </c>
      <c r="W12" s="248" t="s">
        <v>12515</v>
      </c>
      <c r="X12" s="247" t="s">
        <v>11858</v>
      </c>
      <c r="Y12" s="248" t="s">
        <v>6109</v>
      </c>
      <c r="Z12" s="247" t="s">
        <v>11808</v>
      </c>
      <c r="AA12" s="247">
        <v>2</v>
      </c>
      <c r="AB12" s="247">
        <v>1</v>
      </c>
      <c r="AC12" s="247" t="s">
        <v>127</v>
      </c>
      <c r="AD12" s="247" t="s">
        <v>126</v>
      </c>
      <c r="AE12" s="247" t="s">
        <v>125</v>
      </c>
      <c r="AF12" s="247" t="s">
        <v>12495</v>
      </c>
      <c r="AG12" s="247" t="s">
        <v>265</v>
      </c>
      <c r="AH12" s="247" t="s">
        <v>95</v>
      </c>
      <c r="AI12" s="247" t="s">
        <v>96</v>
      </c>
      <c r="AJ12" s="247" t="s">
        <v>97</v>
      </c>
      <c r="AK12" s="247" t="s">
        <v>12496</v>
      </c>
    </row>
    <row r="13" spans="1:37" s="243" customFormat="1" ht="18" customHeight="1" x14ac:dyDescent="0.25">
      <c r="A13" s="130"/>
      <c r="B13" s="247" t="s">
        <v>521</v>
      </c>
      <c r="C13" s="248" t="s">
        <v>93</v>
      </c>
      <c r="D13" s="247" t="s">
        <v>94</v>
      </c>
      <c r="E13" s="248" t="s">
        <v>95</v>
      </c>
      <c r="F13" s="247" t="s">
        <v>96</v>
      </c>
      <c r="G13" s="248" t="s">
        <v>11668</v>
      </c>
      <c r="H13" s="247" t="s">
        <v>11669</v>
      </c>
      <c r="I13" s="248" t="s">
        <v>11674</v>
      </c>
      <c r="J13" s="247" t="s">
        <v>6313</v>
      </c>
      <c r="K13" s="247" t="s">
        <v>11675</v>
      </c>
      <c r="L13" s="247" t="s">
        <v>11805</v>
      </c>
      <c r="M13" s="248" t="s">
        <v>11675</v>
      </c>
      <c r="N13" s="247" t="s">
        <v>12517</v>
      </c>
      <c r="O13" s="248" t="s">
        <v>12509</v>
      </c>
      <c r="P13" s="247" t="s">
        <v>12510</v>
      </c>
      <c r="Q13" s="248" t="s">
        <v>12511</v>
      </c>
      <c r="R13" s="247" t="s">
        <v>12512</v>
      </c>
      <c r="S13" s="248" t="s">
        <v>12513</v>
      </c>
      <c r="T13" s="247" t="s">
        <v>11858</v>
      </c>
      <c r="U13" s="248" t="s">
        <v>12514</v>
      </c>
      <c r="V13" s="247" t="s">
        <v>11858</v>
      </c>
      <c r="W13" s="248" t="s">
        <v>12515</v>
      </c>
      <c r="X13" s="247" t="s">
        <v>11858</v>
      </c>
      <c r="Y13" s="248" t="s">
        <v>6111</v>
      </c>
      <c r="Z13" s="247" t="s">
        <v>11812</v>
      </c>
      <c r="AA13" s="247">
        <v>2</v>
      </c>
      <c r="AB13" s="247">
        <v>1</v>
      </c>
      <c r="AC13" s="247" t="s">
        <v>127</v>
      </c>
      <c r="AD13" s="247" t="s">
        <v>126</v>
      </c>
      <c r="AE13" s="247" t="s">
        <v>125</v>
      </c>
      <c r="AF13" s="247" t="s">
        <v>12495</v>
      </c>
      <c r="AG13" s="247" t="s">
        <v>265</v>
      </c>
      <c r="AH13" s="247" t="s">
        <v>95</v>
      </c>
      <c r="AI13" s="247" t="s">
        <v>96</v>
      </c>
      <c r="AJ13" s="247" t="s">
        <v>97</v>
      </c>
      <c r="AK13" s="247" t="s">
        <v>12496</v>
      </c>
    </row>
    <row r="14" spans="1:37" s="243" customFormat="1" ht="18" customHeight="1" x14ac:dyDescent="0.25">
      <c r="A14" s="130"/>
      <c r="B14" s="247" t="s">
        <v>521</v>
      </c>
      <c r="C14" s="248" t="s">
        <v>93</v>
      </c>
      <c r="D14" s="247" t="s">
        <v>94</v>
      </c>
      <c r="E14" s="248" t="s">
        <v>95</v>
      </c>
      <c r="F14" s="247" t="s">
        <v>96</v>
      </c>
      <c r="G14" s="248" t="s">
        <v>11676</v>
      </c>
      <c r="H14" s="247" t="s">
        <v>11677</v>
      </c>
      <c r="I14" s="248" t="s">
        <v>11678</v>
      </c>
      <c r="J14" s="247" t="s">
        <v>85</v>
      </c>
      <c r="K14" s="247" t="s">
        <v>11679</v>
      </c>
      <c r="L14" s="247" t="s">
        <v>115</v>
      </c>
      <c r="M14" s="248" t="s">
        <v>11679</v>
      </c>
      <c r="N14" s="247" t="s">
        <v>12518</v>
      </c>
      <c r="O14" s="248" t="s">
        <v>12519</v>
      </c>
      <c r="P14" s="247" t="s">
        <v>2180</v>
      </c>
      <c r="Q14" s="248" t="s">
        <v>12520</v>
      </c>
      <c r="R14" s="247" t="s">
        <v>12521</v>
      </c>
      <c r="S14" s="248" t="s">
        <v>12522</v>
      </c>
      <c r="T14" s="247" t="s">
        <v>11853</v>
      </c>
      <c r="U14" s="248" t="s">
        <v>12523</v>
      </c>
      <c r="V14" s="247" t="s">
        <v>11897</v>
      </c>
      <c r="W14" s="248" t="s">
        <v>12524</v>
      </c>
      <c r="X14" s="247" t="s">
        <v>12525</v>
      </c>
      <c r="Y14" s="248" t="s">
        <v>6081</v>
      </c>
      <c r="Z14" s="247" t="s">
        <v>11807</v>
      </c>
      <c r="AA14" s="247">
        <v>2</v>
      </c>
      <c r="AB14" s="247">
        <v>1</v>
      </c>
      <c r="AC14" s="247" t="s">
        <v>127</v>
      </c>
      <c r="AD14" s="247" t="s">
        <v>126</v>
      </c>
      <c r="AE14" s="247" t="s">
        <v>125</v>
      </c>
      <c r="AF14" s="247" t="s">
        <v>12495</v>
      </c>
      <c r="AG14" s="247" t="s">
        <v>265</v>
      </c>
      <c r="AH14" s="247" t="s">
        <v>95</v>
      </c>
      <c r="AI14" s="247" t="s">
        <v>96</v>
      </c>
      <c r="AJ14" s="247" t="s">
        <v>97</v>
      </c>
      <c r="AK14" s="247" t="s">
        <v>12496</v>
      </c>
    </row>
    <row r="15" spans="1:37" s="243" customFormat="1" ht="18" customHeight="1" x14ac:dyDescent="0.25">
      <c r="A15" s="130"/>
      <c r="B15" s="247" t="s">
        <v>521</v>
      </c>
      <c r="C15" s="248" t="s">
        <v>93</v>
      </c>
      <c r="D15" s="247" t="s">
        <v>94</v>
      </c>
      <c r="E15" s="248" t="s">
        <v>95</v>
      </c>
      <c r="F15" s="247" t="s">
        <v>96</v>
      </c>
      <c r="G15" s="248" t="s">
        <v>11676</v>
      </c>
      <c r="H15" s="247" t="s">
        <v>11677</v>
      </c>
      <c r="I15" s="248" t="s">
        <v>11678</v>
      </c>
      <c r="J15" s="247" t="s">
        <v>85</v>
      </c>
      <c r="K15" s="247" t="s">
        <v>11679</v>
      </c>
      <c r="L15" s="247" t="s">
        <v>115</v>
      </c>
      <c r="M15" s="248" t="s">
        <v>11680</v>
      </c>
      <c r="N15" s="247" t="s">
        <v>12526</v>
      </c>
      <c r="O15" s="248" t="s">
        <v>12519</v>
      </c>
      <c r="P15" s="247" t="s">
        <v>2180</v>
      </c>
      <c r="Q15" s="248" t="s">
        <v>12527</v>
      </c>
      <c r="R15" s="247" t="s">
        <v>12528</v>
      </c>
      <c r="S15" s="248" t="s">
        <v>12522</v>
      </c>
      <c r="T15" s="247" t="s">
        <v>11853</v>
      </c>
      <c r="U15" s="248" t="s">
        <v>12523</v>
      </c>
      <c r="V15" s="247" t="s">
        <v>11897</v>
      </c>
      <c r="W15" s="248" t="s">
        <v>12524</v>
      </c>
      <c r="X15" s="247" t="s">
        <v>12525</v>
      </c>
      <c r="Y15" s="248" t="s">
        <v>6081</v>
      </c>
      <c r="Z15" s="247" t="s">
        <v>11807</v>
      </c>
      <c r="AA15" s="247">
        <v>2</v>
      </c>
      <c r="AB15" s="247">
        <v>1</v>
      </c>
      <c r="AC15" s="247" t="s">
        <v>127</v>
      </c>
      <c r="AD15" s="247" t="s">
        <v>126</v>
      </c>
      <c r="AE15" s="247" t="s">
        <v>125</v>
      </c>
      <c r="AF15" s="247" t="s">
        <v>12495</v>
      </c>
      <c r="AG15" s="247" t="s">
        <v>265</v>
      </c>
      <c r="AH15" s="247" t="s">
        <v>95</v>
      </c>
      <c r="AI15" s="247" t="s">
        <v>96</v>
      </c>
      <c r="AJ15" s="247" t="s">
        <v>97</v>
      </c>
      <c r="AK15" s="247" t="s">
        <v>12496</v>
      </c>
    </row>
    <row r="16" spans="1:37" s="243" customFormat="1" ht="18" customHeight="1" x14ac:dyDescent="0.25">
      <c r="A16" s="130"/>
      <c r="B16" s="247" t="s">
        <v>521</v>
      </c>
      <c r="C16" s="248" t="s">
        <v>93</v>
      </c>
      <c r="D16" s="247" t="s">
        <v>94</v>
      </c>
      <c r="E16" s="248" t="s">
        <v>95</v>
      </c>
      <c r="F16" s="247" t="s">
        <v>96</v>
      </c>
      <c r="G16" s="248" t="s">
        <v>11676</v>
      </c>
      <c r="H16" s="247" t="s">
        <v>11677</v>
      </c>
      <c r="I16" s="248" t="s">
        <v>11678</v>
      </c>
      <c r="J16" s="247" t="s">
        <v>85</v>
      </c>
      <c r="K16" s="247" t="s">
        <v>11679</v>
      </c>
      <c r="L16" s="247" t="s">
        <v>115</v>
      </c>
      <c r="M16" s="248" t="s">
        <v>11681</v>
      </c>
      <c r="N16" s="247" t="s">
        <v>12529</v>
      </c>
      <c r="O16" s="248" t="s">
        <v>12519</v>
      </c>
      <c r="P16" s="247" t="s">
        <v>2180</v>
      </c>
      <c r="Q16" s="248" t="s">
        <v>12530</v>
      </c>
      <c r="R16" s="247" t="s">
        <v>12531</v>
      </c>
      <c r="S16" s="248" t="s">
        <v>12522</v>
      </c>
      <c r="T16" s="247" t="s">
        <v>11853</v>
      </c>
      <c r="U16" s="248" t="s">
        <v>12523</v>
      </c>
      <c r="V16" s="247" t="s">
        <v>11897</v>
      </c>
      <c r="W16" s="248" t="s">
        <v>12524</v>
      </c>
      <c r="X16" s="247" t="s">
        <v>12525</v>
      </c>
      <c r="Y16" s="248" t="s">
        <v>6081</v>
      </c>
      <c r="Z16" s="247" t="s">
        <v>11807</v>
      </c>
      <c r="AA16" s="247">
        <v>2</v>
      </c>
      <c r="AB16" s="247">
        <v>1</v>
      </c>
      <c r="AC16" s="247" t="s">
        <v>127</v>
      </c>
      <c r="AD16" s="247" t="s">
        <v>126</v>
      </c>
      <c r="AE16" s="247" t="s">
        <v>125</v>
      </c>
      <c r="AF16" s="247" t="s">
        <v>12495</v>
      </c>
      <c r="AG16" s="247" t="s">
        <v>265</v>
      </c>
      <c r="AH16" s="247" t="s">
        <v>95</v>
      </c>
      <c r="AI16" s="247" t="s">
        <v>96</v>
      </c>
      <c r="AJ16" s="247" t="s">
        <v>97</v>
      </c>
      <c r="AK16" s="247" t="s">
        <v>12496</v>
      </c>
    </row>
    <row r="17" spans="1:37" s="243" customFormat="1" ht="18" customHeight="1" x14ac:dyDescent="0.25">
      <c r="A17" s="130"/>
      <c r="B17" s="247" t="s">
        <v>521</v>
      </c>
      <c r="C17" s="248" t="s">
        <v>93</v>
      </c>
      <c r="D17" s="247" t="s">
        <v>94</v>
      </c>
      <c r="E17" s="248" t="s">
        <v>95</v>
      </c>
      <c r="F17" s="247" t="s">
        <v>96</v>
      </c>
      <c r="G17" s="248" t="s">
        <v>11676</v>
      </c>
      <c r="H17" s="247" t="s">
        <v>11677</v>
      </c>
      <c r="I17" s="248" t="s">
        <v>11678</v>
      </c>
      <c r="J17" s="247" t="s">
        <v>85</v>
      </c>
      <c r="K17" s="247" t="s">
        <v>11679</v>
      </c>
      <c r="L17" s="247" t="s">
        <v>115</v>
      </c>
      <c r="M17" s="248" t="s">
        <v>11682</v>
      </c>
      <c r="N17" s="247" t="s">
        <v>12532</v>
      </c>
      <c r="O17" s="248" t="s">
        <v>12519</v>
      </c>
      <c r="P17" s="247" t="s">
        <v>2180</v>
      </c>
      <c r="Q17" s="248" t="s">
        <v>12533</v>
      </c>
      <c r="R17" s="247" t="s">
        <v>12534</v>
      </c>
      <c r="S17" s="248" t="s">
        <v>12522</v>
      </c>
      <c r="T17" s="247" t="s">
        <v>11853</v>
      </c>
      <c r="U17" s="248" t="s">
        <v>12523</v>
      </c>
      <c r="V17" s="247" t="s">
        <v>11897</v>
      </c>
      <c r="W17" s="248" t="s">
        <v>12524</v>
      </c>
      <c r="X17" s="247" t="s">
        <v>12525</v>
      </c>
      <c r="Y17" s="248" t="s">
        <v>6081</v>
      </c>
      <c r="Z17" s="247" t="s">
        <v>11807</v>
      </c>
      <c r="AA17" s="247">
        <v>2</v>
      </c>
      <c r="AB17" s="247">
        <v>1</v>
      </c>
      <c r="AC17" s="247" t="s">
        <v>127</v>
      </c>
      <c r="AD17" s="247" t="s">
        <v>126</v>
      </c>
      <c r="AE17" s="247" t="s">
        <v>125</v>
      </c>
      <c r="AF17" s="247" t="s">
        <v>12495</v>
      </c>
      <c r="AG17" s="247" t="s">
        <v>265</v>
      </c>
      <c r="AH17" s="247" t="s">
        <v>95</v>
      </c>
      <c r="AI17" s="247" t="s">
        <v>96</v>
      </c>
      <c r="AJ17" s="247" t="s">
        <v>97</v>
      </c>
      <c r="AK17" s="247" t="s">
        <v>12496</v>
      </c>
    </row>
    <row r="18" spans="1:37" s="243" customFormat="1" ht="18" customHeight="1" x14ac:dyDescent="0.25">
      <c r="A18" s="130"/>
      <c r="B18" s="247" t="s">
        <v>521</v>
      </c>
      <c r="C18" s="248" t="s">
        <v>93</v>
      </c>
      <c r="D18" s="247" t="s">
        <v>94</v>
      </c>
      <c r="E18" s="248" t="s">
        <v>95</v>
      </c>
      <c r="F18" s="247" t="s">
        <v>96</v>
      </c>
      <c r="G18" s="248" t="s">
        <v>11676</v>
      </c>
      <c r="H18" s="247" t="s">
        <v>11677</v>
      </c>
      <c r="I18" s="248" t="s">
        <v>11678</v>
      </c>
      <c r="J18" s="247" t="s">
        <v>85</v>
      </c>
      <c r="K18" s="247" t="s">
        <v>11679</v>
      </c>
      <c r="L18" s="247" t="s">
        <v>115</v>
      </c>
      <c r="M18" s="248" t="s">
        <v>12535</v>
      </c>
      <c r="N18" s="247" t="s">
        <v>12536</v>
      </c>
      <c r="O18" s="248" t="s">
        <v>12519</v>
      </c>
      <c r="P18" s="247" t="s">
        <v>2180</v>
      </c>
      <c r="Q18" s="248" t="s">
        <v>12537</v>
      </c>
      <c r="R18" s="247" t="s">
        <v>12538</v>
      </c>
      <c r="S18" s="248" t="s">
        <v>12522</v>
      </c>
      <c r="T18" s="247" t="s">
        <v>11853</v>
      </c>
      <c r="U18" s="248" t="s">
        <v>12523</v>
      </c>
      <c r="V18" s="247" t="s">
        <v>11897</v>
      </c>
      <c r="W18" s="248" t="s">
        <v>12524</v>
      </c>
      <c r="X18" s="247" t="s">
        <v>12525</v>
      </c>
      <c r="Y18" s="248" t="s">
        <v>6081</v>
      </c>
      <c r="Z18" s="247" t="s">
        <v>11807</v>
      </c>
      <c r="AA18" s="247">
        <v>2</v>
      </c>
      <c r="AB18" s="247">
        <v>2</v>
      </c>
      <c r="AC18" s="247" t="s">
        <v>127</v>
      </c>
      <c r="AD18" s="247" t="s">
        <v>126</v>
      </c>
      <c r="AE18" s="247" t="s">
        <v>125</v>
      </c>
      <c r="AF18" s="247" t="s">
        <v>12495</v>
      </c>
      <c r="AG18" s="247" t="s">
        <v>265</v>
      </c>
      <c r="AH18" s="247" t="s">
        <v>95</v>
      </c>
      <c r="AI18" s="247" t="s">
        <v>96</v>
      </c>
      <c r="AJ18" s="247" t="s">
        <v>97</v>
      </c>
      <c r="AK18" s="247" t="s">
        <v>12496</v>
      </c>
    </row>
    <row r="19" spans="1:37" s="243" customFormat="1" ht="18" customHeight="1" x14ac:dyDescent="0.25">
      <c r="A19" s="130"/>
      <c r="B19" s="247" t="s">
        <v>521</v>
      </c>
      <c r="C19" s="248" t="s">
        <v>93</v>
      </c>
      <c r="D19" s="247" t="s">
        <v>94</v>
      </c>
      <c r="E19" s="248" t="s">
        <v>95</v>
      </c>
      <c r="F19" s="247" t="s">
        <v>96</v>
      </c>
      <c r="G19" s="248" t="s">
        <v>11676</v>
      </c>
      <c r="H19" s="247" t="s">
        <v>11677</v>
      </c>
      <c r="I19" s="248" t="s">
        <v>11678</v>
      </c>
      <c r="J19" s="247" t="s">
        <v>85</v>
      </c>
      <c r="K19" s="247" t="s">
        <v>11679</v>
      </c>
      <c r="L19" s="247" t="s">
        <v>115</v>
      </c>
      <c r="M19" s="248" t="s">
        <v>12539</v>
      </c>
      <c r="N19" s="247" t="s">
        <v>12540</v>
      </c>
      <c r="O19" s="248" t="s">
        <v>12519</v>
      </c>
      <c r="P19" s="247" t="s">
        <v>2180</v>
      </c>
      <c r="Q19" s="248" t="s">
        <v>12541</v>
      </c>
      <c r="R19" s="247" t="s">
        <v>12542</v>
      </c>
      <c r="S19" s="248" t="s">
        <v>12522</v>
      </c>
      <c r="T19" s="247" t="s">
        <v>11853</v>
      </c>
      <c r="U19" s="248" t="s">
        <v>12523</v>
      </c>
      <c r="V19" s="247" t="s">
        <v>11897</v>
      </c>
      <c r="W19" s="248" t="s">
        <v>12524</v>
      </c>
      <c r="X19" s="247" t="s">
        <v>12525</v>
      </c>
      <c r="Y19" s="248" t="s">
        <v>6081</v>
      </c>
      <c r="Z19" s="247" t="s">
        <v>11807</v>
      </c>
      <c r="AA19" s="247">
        <v>2</v>
      </c>
      <c r="AB19" s="247">
        <v>2</v>
      </c>
      <c r="AC19" s="247" t="s">
        <v>127</v>
      </c>
      <c r="AD19" s="247" t="s">
        <v>126</v>
      </c>
      <c r="AE19" s="247" t="s">
        <v>125</v>
      </c>
      <c r="AF19" s="247" t="s">
        <v>12495</v>
      </c>
      <c r="AG19" s="247" t="s">
        <v>265</v>
      </c>
      <c r="AH19" s="247" t="s">
        <v>95</v>
      </c>
      <c r="AI19" s="247" t="s">
        <v>96</v>
      </c>
      <c r="AJ19" s="247" t="s">
        <v>97</v>
      </c>
      <c r="AK19" s="247" t="s">
        <v>12496</v>
      </c>
    </row>
    <row r="20" spans="1:37" s="243" customFormat="1" ht="18" customHeight="1" x14ac:dyDescent="0.25">
      <c r="A20" s="130"/>
      <c r="B20" s="247" t="s">
        <v>521</v>
      </c>
      <c r="C20" s="248" t="s">
        <v>93</v>
      </c>
      <c r="D20" s="247" t="s">
        <v>94</v>
      </c>
      <c r="E20" s="248" t="s">
        <v>95</v>
      </c>
      <c r="F20" s="247" t="s">
        <v>96</v>
      </c>
      <c r="G20" s="248" t="s">
        <v>11676</v>
      </c>
      <c r="H20" s="247" t="s">
        <v>11677</v>
      </c>
      <c r="I20" s="248" t="s">
        <v>11678</v>
      </c>
      <c r="J20" s="247" t="s">
        <v>85</v>
      </c>
      <c r="K20" s="247" t="s">
        <v>11680</v>
      </c>
      <c r="L20" s="247" t="s">
        <v>289</v>
      </c>
      <c r="M20" s="248" t="s">
        <v>12543</v>
      </c>
      <c r="N20" s="247" t="s">
        <v>12544</v>
      </c>
      <c r="O20" s="248" t="s">
        <v>12490</v>
      </c>
      <c r="P20" s="247" t="s">
        <v>2207</v>
      </c>
      <c r="Q20" s="248" t="s">
        <v>12545</v>
      </c>
      <c r="R20" s="247" t="s">
        <v>12546</v>
      </c>
      <c r="S20" s="248" t="s">
        <v>12522</v>
      </c>
      <c r="T20" s="247" t="s">
        <v>11853</v>
      </c>
      <c r="U20" s="248" t="s">
        <v>12523</v>
      </c>
      <c r="V20" s="247" t="s">
        <v>11897</v>
      </c>
      <c r="W20" s="248" t="s">
        <v>12547</v>
      </c>
      <c r="X20" s="247" t="s">
        <v>12548</v>
      </c>
      <c r="Y20" s="248" t="s">
        <v>6081</v>
      </c>
      <c r="Z20" s="247" t="s">
        <v>11807</v>
      </c>
      <c r="AA20" s="247">
        <v>2</v>
      </c>
      <c r="AB20" s="247">
        <v>1</v>
      </c>
      <c r="AC20" s="247" t="s">
        <v>127</v>
      </c>
      <c r="AD20" s="247" t="s">
        <v>126</v>
      </c>
      <c r="AE20" s="247" t="s">
        <v>125</v>
      </c>
      <c r="AF20" s="247" t="s">
        <v>12495</v>
      </c>
      <c r="AG20" s="247" t="s">
        <v>265</v>
      </c>
      <c r="AH20" s="247" t="s">
        <v>95</v>
      </c>
      <c r="AI20" s="247" t="s">
        <v>96</v>
      </c>
      <c r="AJ20" s="247" t="s">
        <v>97</v>
      </c>
      <c r="AK20" s="247" t="s">
        <v>12496</v>
      </c>
    </row>
    <row r="21" spans="1:37" s="243" customFormat="1" ht="18" customHeight="1" x14ac:dyDescent="0.25">
      <c r="A21" s="130"/>
      <c r="B21" s="247" t="s">
        <v>521</v>
      </c>
      <c r="C21" s="248" t="s">
        <v>93</v>
      </c>
      <c r="D21" s="247" t="s">
        <v>94</v>
      </c>
      <c r="E21" s="248" t="s">
        <v>95</v>
      </c>
      <c r="F21" s="247" t="s">
        <v>96</v>
      </c>
      <c r="G21" s="248" t="s">
        <v>11676</v>
      </c>
      <c r="H21" s="247" t="s">
        <v>11677</v>
      </c>
      <c r="I21" s="248" t="s">
        <v>11678</v>
      </c>
      <c r="J21" s="247" t="s">
        <v>85</v>
      </c>
      <c r="K21" s="247" t="s">
        <v>11680</v>
      </c>
      <c r="L21" s="247" t="s">
        <v>289</v>
      </c>
      <c r="M21" s="248" t="s">
        <v>12549</v>
      </c>
      <c r="N21" s="247" t="s">
        <v>12550</v>
      </c>
      <c r="O21" s="248" t="s">
        <v>12490</v>
      </c>
      <c r="P21" s="247" t="s">
        <v>2207</v>
      </c>
      <c r="Q21" s="248" t="s">
        <v>12551</v>
      </c>
      <c r="R21" s="247" t="s">
        <v>12552</v>
      </c>
      <c r="S21" s="248" t="s">
        <v>12522</v>
      </c>
      <c r="T21" s="247" t="s">
        <v>11853</v>
      </c>
      <c r="U21" s="248" t="s">
        <v>12523</v>
      </c>
      <c r="V21" s="247" t="s">
        <v>11897</v>
      </c>
      <c r="W21" s="248" t="s">
        <v>12547</v>
      </c>
      <c r="X21" s="247" t="s">
        <v>12548</v>
      </c>
      <c r="Y21" s="248" t="s">
        <v>6081</v>
      </c>
      <c r="Z21" s="247" t="s">
        <v>11807</v>
      </c>
      <c r="AA21" s="247">
        <v>2</v>
      </c>
      <c r="AB21" s="247">
        <v>1</v>
      </c>
      <c r="AC21" s="247" t="s">
        <v>127</v>
      </c>
      <c r="AD21" s="247" t="s">
        <v>126</v>
      </c>
      <c r="AE21" s="247" t="s">
        <v>125</v>
      </c>
      <c r="AF21" s="247" t="s">
        <v>12495</v>
      </c>
      <c r="AG21" s="247" t="s">
        <v>265</v>
      </c>
      <c r="AH21" s="247" t="s">
        <v>95</v>
      </c>
      <c r="AI21" s="247" t="s">
        <v>96</v>
      </c>
      <c r="AJ21" s="247" t="s">
        <v>97</v>
      </c>
      <c r="AK21" s="247" t="s">
        <v>12496</v>
      </c>
    </row>
    <row r="22" spans="1:37" s="243" customFormat="1" ht="18" customHeight="1" x14ac:dyDescent="0.25">
      <c r="A22" s="130"/>
      <c r="B22" s="247" t="s">
        <v>521</v>
      </c>
      <c r="C22" s="248" t="s">
        <v>93</v>
      </c>
      <c r="D22" s="247" t="s">
        <v>94</v>
      </c>
      <c r="E22" s="248" t="s">
        <v>95</v>
      </c>
      <c r="F22" s="247" t="s">
        <v>96</v>
      </c>
      <c r="G22" s="248" t="s">
        <v>11676</v>
      </c>
      <c r="H22" s="247" t="s">
        <v>11677</v>
      </c>
      <c r="I22" s="248" t="s">
        <v>11678</v>
      </c>
      <c r="J22" s="247" t="s">
        <v>85</v>
      </c>
      <c r="K22" s="247" t="s">
        <v>11681</v>
      </c>
      <c r="L22" s="247" t="s">
        <v>2321</v>
      </c>
      <c r="M22" s="248" t="s">
        <v>12553</v>
      </c>
      <c r="N22" s="247" t="s">
        <v>12554</v>
      </c>
      <c r="O22" s="248" t="s">
        <v>12490</v>
      </c>
      <c r="P22" s="247" t="s">
        <v>2207</v>
      </c>
      <c r="Q22" s="248" t="s">
        <v>12555</v>
      </c>
      <c r="R22" s="247" t="s">
        <v>12556</v>
      </c>
      <c r="S22" s="248" t="s">
        <v>12522</v>
      </c>
      <c r="T22" s="247" t="s">
        <v>11853</v>
      </c>
      <c r="U22" s="248" t="s">
        <v>12523</v>
      </c>
      <c r="V22" s="247" t="s">
        <v>11897</v>
      </c>
      <c r="W22" s="248" t="s">
        <v>12547</v>
      </c>
      <c r="X22" s="247" t="s">
        <v>12548</v>
      </c>
      <c r="Y22" s="248" t="s">
        <v>6081</v>
      </c>
      <c r="Z22" s="247" t="s">
        <v>11807</v>
      </c>
      <c r="AA22" s="247">
        <v>2</v>
      </c>
      <c r="AB22" s="247">
        <v>1</v>
      </c>
      <c r="AC22" s="247" t="s">
        <v>127</v>
      </c>
      <c r="AD22" s="247" t="s">
        <v>126</v>
      </c>
      <c r="AE22" s="247" t="s">
        <v>125</v>
      </c>
      <c r="AF22" s="247" t="s">
        <v>12495</v>
      </c>
      <c r="AG22" s="247" t="s">
        <v>265</v>
      </c>
      <c r="AH22" s="247" t="s">
        <v>95</v>
      </c>
      <c r="AI22" s="247" t="s">
        <v>96</v>
      </c>
      <c r="AJ22" s="247" t="s">
        <v>97</v>
      </c>
      <c r="AK22" s="247" t="s">
        <v>12496</v>
      </c>
    </row>
    <row r="23" spans="1:37" s="243" customFormat="1" ht="18" customHeight="1" x14ac:dyDescent="0.25">
      <c r="A23" s="130"/>
      <c r="B23" s="247" t="s">
        <v>521</v>
      </c>
      <c r="C23" s="248" t="s">
        <v>93</v>
      </c>
      <c r="D23" s="247" t="s">
        <v>94</v>
      </c>
      <c r="E23" s="248" t="s">
        <v>95</v>
      </c>
      <c r="F23" s="247" t="s">
        <v>96</v>
      </c>
      <c r="G23" s="248" t="s">
        <v>11676</v>
      </c>
      <c r="H23" s="247" t="s">
        <v>11677</v>
      </c>
      <c r="I23" s="250" t="s">
        <v>11683</v>
      </c>
      <c r="J23" s="251" t="s">
        <v>12557</v>
      </c>
      <c r="K23" s="247" t="s">
        <v>11680</v>
      </c>
      <c r="L23" s="247" t="s">
        <v>289</v>
      </c>
      <c r="M23" s="248" t="s">
        <v>11684</v>
      </c>
      <c r="N23" s="247" t="s">
        <v>12558</v>
      </c>
      <c r="O23" s="248" t="s">
        <v>12490</v>
      </c>
      <c r="P23" s="247" t="s">
        <v>2207</v>
      </c>
      <c r="Q23" s="248" t="s">
        <v>12559</v>
      </c>
      <c r="R23" s="247" t="s">
        <v>12557</v>
      </c>
      <c r="S23" s="248" t="s">
        <v>12522</v>
      </c>
      <c r="T23" s="247" t="s">
        <v>11853</v>
      </c>
      <c r="U23" s="248" t="s">
        <v>12523</v>
      </c>
      <c r="V23" s="247" t="s">
        <v>11897</v>
      </c>
      <c r="W23" s="248" t="s">
        <v>12547</v>
      </c>
      <c r="X23" s="247" t="s">
        <v>12548</v>
      </c>
      <c r="Y23" s="248" t="s">
        <v>6081</v>
      </c>
      <c r="Z23" s="247" t="s">
        <v>11807</v>
      </c>
      <c r="AA23" s="247">
        <v>2</v>
      </c>
      <c r="AB23" s="247">
        <v>1</v>
      </c>
      <c r="AC23" s="247" t="s">
        <v>127</v>
      </c>
      <c r="AD23" s="247" t="s">
        <v>126</v>
      </c>
      <c r="AE23" s="247" t="s">
        <v>125</v>
      </c>
      <c r="AF23" s="247" t="s">
        <v>12495</v>
      </c>
      <c r="AG23" s="247" t="s">
        <v>265</v>
      </c>
      <c r="AH23" s="247" t="s">
        <v>95</v>
      </c>
      <c r="AI23" s="247" t="s">
        <v>96</v>
      </c>
      <c r="AJ23" s="247" t="s">
        <v>97</v>
      </c>
      <c r="AK23" s="247" t="s">
        <v>12496</v>
      </c>
    </row>
    <row r="24" spans="1:37" s="243" customFormat="1" ht="18" customHeight="1" x14ac:dyDescent="0.25">
      <c r="A24" s="130"/>
      <c r="B24" s="247" t="s">
        <v>521</v>
      </c>
      <c r="C24" s="248" t="s">
        <v>93</v>
      </c>
      <c r="D24" s="247" t="s">
        <v>94</v>
      </c>
      <c r="E24" s="248" t="s">
        <v>95</v>
      </c>
      <c r="F24" s="247" t="s">
        <v>96</v>
      </c>
      <c r="G24" s="248" t="s">
        <v>11676</v>
      </c>
      <c r="H24" s="247" t="s">
        <v>11677</v>
      </c>
      <c r="I24" s="250" t="s">
        <v>11686</v>
      </c>
      <c r="J24" s="251" t="s">
        <v>12560</v>
      </c>
      <c r="K24" s="247" t="s">
        <v>11682</v>
      </c>
      <c r="L24" s="247" t="s">
        <v>11909</v>
      </c>
      <c r="M24" s="248" t="s">
        <v>11687</v>
      </c>
      <c r="N24" s="247" t="s">
        <v>12561</v>
      </c>
      <c r="O24" s="248" t="s">
        <v>12500</v>
      </c>
      <c r="P24" s="247" t="s">
        <v>2214</v>
      </c>
      <c r="Q24" s="248" t="s">
        <v>12562</v>
      </c>
      <c r="R24" s="247" t="s">
        <v>12563</v>
      </c>
      <c r="S24" s="248" t="s">
        <v>12522</v>
      </c>
      <c r="T24" s="247" t="s">
        <v>11853</v>
      </c>
      <c r="U24" s="248" t="s">
        <v>12523</v>
      </c>
      <c r="V24" s="247" t="s">
        <v>11897</v>
      </c>
      <c r="W24" s="248" t="s">
        <v>12564</v>
      </c>
      <c r="X24" s="247" t="s">
        <v>12565</v>
      </c>
      <c r="Y24" s="248" t="s">
        <v>6081</v>
      </c>
      <c r="Z24" s="247" t="s">
        <v>11807</v>
      </c>
      <c r="AA24" s="247">
        <v>2</v>
      </c>
      <c r="AB24" s="247">
        <v>1</v>
      </c>
      <c r="AC24" s="247" t="s">
        <v>127</v>
      </c>
      <c r="AD24" s="247" t="s">
        <v>126</v>
      </c>
      <c r="AE24" s="247" t="s">
        <v>125</v>
      </c>
      <c r="AF24" s="247" t="s">
        <v>12495</v>
      </c>
      <c r="AG24" s="247" t="s">
        <v>265</v>
      </c>
      <c r="AH24" s="247" t="s">
        <v>95</v>
      </c>
      <c r="AI24" s="247" t="s">
        <v>96</v>
      </c>
      <c r="AJ24" s="247" t="s">
        <v>97</v>
      </c>
      <c r="AK24" s="247" t="s">
        <v>12496</v>
      </c>
    </row>
    <row r="25" spans="1:37" s="243" customFormat="1" ht="18" customHeight="1" x14ac:dyDescent="0.25">
      <c r="A25" s="130"/>
      <c r="B25" s="247" t="s">
        <v>521</v>
      </c>
      <c r="C25" s="248" t="s">
        <v>93</v>
      </c>
      <c r="D25" s="247" t="s">
        <v>94</v>
      </c>
      <c r="E25" s="248" t="s">
        <v>95</v>
      </c>
      <c r="F25" s="247" t="s">
        <v>96</v>
      </c>
      <c r="G25" s="248" t="s">
        <v>11676</v>
      </c>
      <c r="H25" s="247" t="s">
        <v>11677</v>
      </c>
      <c r="I25" s="250" t="s">
        <v>11688</v>
      </c>
      <c r="J25" s="251" t="s">
        <v>112</v>
      </c>
      <c r="K25" s="247" t="s">
        <v>11684</v>
      </c>
      <c r="L25" s="247" t="s">
        <v>117</v>
      </c>
      <c r="M25" s="248" t="s">
        <v>11689</v>
      </c>
      <c r="N25" s="247" t="s">
        <v>12566</v>
      </c>
      <c r="O25" s="248" t="s">
        <v>12519</v>
      </c>
      <c r="P25" s="247" t="s">
        <v>2180</v>
      </c>
      <c r="Q25" s="248" t="s">
        <v>12527</v>
      </c>
      <c r="R25" s="247" t="s">
        <v>12528</v>
      </c>
      <c r="S25" s="248" t="s">
        <v>12522</v>
      </c>
      <c r="T25" s="247" t="s">
        <v>11853</v>
      </c>
      <c r="U25" s="248" t="s">
        <v>12523</v>
      </c>
      <c r="V25" s="247" t="s">
        <v>11897</v>
      </c>
      <c r="W25" s="248" t="s">
        <v>12524</v>
      </c>
      <c r="X25" s="247" t="s">
        <v>12525</v>
      </c>
      <c r="Y25" s="248" t="s">
        <v>6083</v>
      </c>
      <c r="Z25" s="247" t="s">
        <v>6115</v>
      </c>
      <c r="AA25" s="247">
        <v>2</v>
      </c>
      <c r="AB25" s="247">
        <v>1</v>
      </c>
      <c r="AC25" s="247" t="s">
        <v>127</v>
      </c>
      <c r="AD25" s="247" t="s">
        <v>126</v>
      </c>
      <c r="AE25" s="247" t="s">
        <v>125</v>
      </c>
      <c r="AF25" s="247" t="s">
        <v>12495</v>
      </c>
      <c r="AG25" s="247" t="s">
        <v>265</v>
      </c>
      <c r="AH25" s="247" t="s">
        <v>95</v>
      </c>
      <c r="AI25" s="247" t="s">
        <v>96</v>
      </c>
      <c r="AJ25" s="247" t="s">
        <v>97</v>
      </c>
      <c r="AK25" s="247" t="s">
        <v>12496</v>
      </c>
    </row>
    <row r="26" spans="1:37" s="243" customFormat="1" ht="18" customHeight="1" x14ac:dyDescent="0.25">
      <c r="A26" s="246"/>
      <c r="B26" s="247" t="s">
        <v>521</v>
      </c>
      <c r="C26" s="248" t="s">
        <v>93</v>
      </c>
      <c r="D26" s="247" t="s">
        <v>94</v>
      </c>
      <c r="E26" s="248" t="s">
        <v>95</v>
      </c>
      <c r="F26" s="247" t="s">
        <v>96</v>
      </c>
      <c r="G26" s="248" t="s">
        <v>11676</v>
      </c>
      <c r="H26" s="247" t="s">
        <v>11677</v>
      </c>
      <c r="I26" s="250" t="s">
        <v>11688</v>
      </c>
      <c r="J26" s="251" t="s">
        <v>112</v>
      </c>
      <c r="K26" s="247" t="s">
        <v>11685</v>
      </c>
      <c r="L26" s="247" t="s">
        <v>116</v>
      </c>
      <c r="M26" s="248" t="s">
        <v>12567</v>
      </c>
      <c r="N26" s="247" t="s">
        <v>12568</v>
      </c>
      <c r="O26" s="248" t="s">
        <v>12519</v>
      </c>
      <c r="P26" s="247" t="s">
        <v>2180</v>
      </c>
      <c r="Q26" s="248" t="s">
        <v>12569</v>
      </c>
      <c r="R26" s="247" t="s">
        <v>12570</v>
      </c>
      <c r="S26" s="248" t="s">
        <v>12522</v>
      </c>
      <c r="T26" s="247" t="s">
        <v>11853</v>
      </c>
      <c r="U26" s="248" t="s">
        <v>12523</v>
      </c>
      <c r="V26" s="247" t="s">
        <v>11897</v>
      </c>
      <c r="W26" s="248" t="s">
        <v>12524</v>
      </c>
      <c r="X26" s="247" t="s">
        <v>12525</v>
      </c>
      <c r="Y26" s="248" t="s">
        <v>6083</v>
      </c>
      <c r="Z26" s="247" t="s">
        <v>6115</v>
      </c>
      <c r="AA26" s="247">
        <v>2</v>
      </c>
      <c r="AB26" s="247">
        <v>1</v>
      </c>
      <c r="AC26" s="247" t="s">
        <v>127</v>
      </c>
      <c r="AD26" s="247" t="s">
        <v>126</v>
      </c>
      <c r="AE26" s="247" t="s">
        <v>125</v>
      </c>
      <c r="AF26" s="247" t="s">
        <v>12495</v>
      </c>
      <c r="AG26" s="247" t="s">
        <v>265</v>
      </c>
      <c r="AH26" s="247" t="s">
        <v>95</v>
      </c>
      <c r="AI26" s="247" t="s">
        <v>96</v>
      </c>
      <c r="AJ26" s="247" t="s">
        <v>97</v>
      </c>
      <c r="AK26" s="247" t="s">
        <v>12496</v>
      </c>
    </row>
    <row r="27" spans="1:37" s="243" customFormat="1" ht="18" customHeight="1" x14ac:dyDescent="0.25">
      <c r="A27" s="246"/>
      <c r="B27" s="247" t="s">
        <v>521</v>
      </c>
      <c r="C27" s="248" t="s">
        <v>93</v>
      </c>
      <c r="D27" s="247" t="s">
        <v>94</v>
      </c>
      <c r="E27" s="248" t="s">
        <v>95</v>
      </c>
      <c r="F27" s="247" t="s">
        <v>96</v>
      </c>
      <c r="G27" s="248" t="s">
        <v>11676</v>
      </c>
      <c r="H27" s="247" t="s">
        <v>11677</v>
      </c>
      <c r="I27" s="248" t="s">
        <v>12571</v>
      </c>
      <c r="J27" s="247" t="s">
        <v>113</v>
      </c>
      <c r="K27" s="247" t="s">
        <v>11687</v>
      </c>
      <c r="L27" s="247" t="s">
        <v>118</v>
      </c>
      <c r="M27" s="248" t="s">
        <v>12572</v>
      </c>
      <c r="N27" s="247" t="s">
        <v>12573</v>
      </c>
      <c r="O27" s="248" t="s">
        <v>12519</v>
      </c>
      <c r="P27" s="247" t="s">
        <v>2180</v>
      </c>
      <c r="Q27" s="248" t="s">
        <v>12527</v>
      </c>
      <c r="R27" s="247" t="s">
        <v>12528</v>
      </c>
      <c r="S27" s="248" t="s">
        <v>12522</v>
      </c>
      <c r="T27" s="247" t="s">
        <v>11853</v>
      </c>
      <c r="U27" s="248" t="s">
        <v>12523</v>
      </c>
      <c r="V27" s="247" t="s">
        <v>11897</v>
      </c>
      <c r="W27" s="248" t="s">
        <v>12524</v>
      </c>
      <c r="X27" s="247" t="s">
        <v>12525</v>
      </c>
      <c r="Y27" s="248" t="s">
        <v>6084</v>
      </c>
      <c r="Z27" s="247" t="s">
        <v>6116</v>
      </c>
      <c r="AA27" s="247">
        <v>2</v>
      </c>
      <c r="AB27" s="247">
        <v>2</v>
      </c>
      <c r="AC27" s="247" t="s">
        <v>127</v>
      </c>
      <c r="AD27" s="247" t="s">
        <v>126</v>
      </c>
      <c r="AE27" s="247" t="s">
        <v>125</v>
      </c>
      <c r="AF27" s="247" t="s">
        <v>12495</v>
      </c>
      <c r="AG27" s="247" t="s">
        <v>265</v>
      </c>
      <c r="AH27" s="247" t="s">
        <v>95</v>
      </c>
      <c r="AI27" s="247" t="s">
        <v>96</v>
      </c>
      <c r="AJ27" s="247" t="s">
        <v>97</v>
      </c>
      <c r="AK27" s="247" t="s">
        <v>12496</v>
      </c>
    </row>
    <row r="28" spans="1:37" s="243" customFormat="1" ht="18" customHeight="1" x14ac:dyDescent="0.25">
      <c r="A28" s="246"/>
      <c r="B28" s="247" t="s">
        <v>521</v>
      </c>
      <c r="C28" s="248" t="s">
        <v>93</v>
      </c>
      <c r="D28" s="247" t="s">
        <v>94</v>
      </c>
      <c r="E28" s="248" t="s">
        <v>95</v>
      </c>
      <c r="F28" s="247" t="s">
        <v>96</v>
      </c>
      <c r="G28" s="248" t="s">
        <v>11676</v>
      </c>
      <c r="H28" s="247" t="s">
        <v>11677</v>
      </c>
      <c r="I28" s="248" t="s">
        <v>12571</v>
      </c>
      <c r="J28" s="247" t="s">
        <v>113</v>
      </c>
      <c r="K28" s="247" t="s">
        <v>11687</v>
      </c>
      <c r="L28" s="247" t="s">
        <v>118</v>
      </c>
      <c r="M28" s="248" t="s">
        <v>12574</v>
      </c>
      <c r="N28" s="247" t="s">
        <v>12575</v>
      </c>
      <c r="O28" s="248" t="s">
        <v>12490</v>
      </c>
      <c r="P28" s="247" t="s">
        <v>2207</v>
      </c>
      <c r="Q28" s="248" t="s">
        <v>12545</v>
      </c>
      <c r="R28" s="247" t="s">
        <v>12546</v>
      </c>
      <c r="S28" s="248" t="s">
        <v>12522</v>
      </c>
      <c r="T28" s="247" t="s">
        <v>11853</v>
      </c>
      <c r="U28" s="248" t="s">
        <v>12523</v>
      </c>
      <c r="V28" s="247" t="s">
        <v>11897</v>
      </c>
      <c r="W28" s="248" t="s">
        <v>12547</v>
      </c>
      <c r="X28" s="247" t="s">
        <v>12548</v>
      </c>
      <c r="Y28" s="248" t="s">
        <v>6084</v>
      </c>
      <c r="Z28" s="247" t="s">
        <v>6116</v>
      </c>
      <c r="AA28" s="247">
        <v>2</v>
      </c>
      <c r="AB28" s="247">
        <v>1</v>
      </c>
      <c r="AC28" s="247" t="s">
        <v>127</v>
      </c>
      <c r="AD28" s="247" t="s">
        <v>126</v>
      </c>
      <c r="AE28" s="247" t="s">
        <v>125</v>
      </c>
      <c r="AF28" s="247" t="s">
        <v>12495</v>
      </c>
      <c r="AG28" s="247" t="s">
        <v>265</v>
      </c>
      <c r="AH28" s="247" t="s">
        <v>95</v>
      </c>
      <c r="AI28" s="247" t="s">
        <v>96</v>
      </c>
      <c r="AJ28" s="247" t="s">
        <v>97</v>
      </c>
      <c r="AK28" s="247" t="s">
        <v>12496</v>
      </c>
    </row>
    <row r="29" spans="1:37" s="243" customFormat="1" ht="18" customHeight="1" x14ac:dyDescent="0.25">
      <c r="A29" s="130"/>
      <c r="B29" s="247" t="s">
        <v>521</v>
      </c>
      <c r="C29" s="248" t="s">
        <v>93</v>
      </c>
      <c r="D29" s="247" t="s">
        <v>94</v>
      </c>
      <c r="E29" s="248" t="s">
        <v>95</v>
      </c>
      <c r="F29" s="247" t="s">
        <v>96</v>
      </c>
      <c r="G29" s="248" t="s">
        <v>11676</v>
      </c>
      <c r="H29" s="247" t="s">
        <v>11677</v>
      </c>
      <c r="I29" s="250" t="s">
        <v>12576</v>
      </c>
      <c r="J29" s="251" t="s">
        <v>12577</v>
      </c>
      <c r="K29" s="247" t="s">
        <v>11689</v>
      </c>
      <c r="L29" s="247" t="s">
        <v>6316</v>
      </c>
      <c r="M29" s="248" t="s">
        <v>12578</v>
      </c>
      <c r="N29" s="247" t="s">
        <v>12579</v>
      </c>
      <c r="O29" s="248" t="s">
        <v>12580</v>
      </c>
      <c r="P29" s="247" t="s">
        <v>12581</v>
      </c>
      <c r="Q29" s="248" t="s">
        <v>12582</v>
      </c>
      <c r="R29" s="247" t="s">
        <v>12583</v>
      </c>
      <c r="S29" s="248" t="s">
        <v>12513</v>
      </c>
      <c r="T29" s="247" t="s">
        <v>11858</v>
      </c>
      <c r="U29" s="248" t="s">
        <v>12514</v>
      </c>
      <c r="V29" s="247" t="s">
        <v>11858</v>
      </c>
      <c r="W29" s="248" t="s">
        <v>12515</v>
      </c>
      <c r="X29" s="247" t="s">
        <v>11858</v>
      </c>
      <c r="Y29" s="248" t="s">
        <v>6082</v>
      </c>
      <c r="Z29" s="247" t="s">
        <v>99</v>
      </c>
      <c r="AA29" s="247">
        <v>2</v>
      </c>
      <c r="AB29" s="247">
        <v>1</v>
      </c>
      <c r="AC29" s="247" t="s">
        <v>127</v>
      </c>
      <c r="AD29" s="247" t="s">
        <v>126</v>
      </c>
      <c r="AE29" s="247" t="s">
        <v>125</v>
      </c>
      <c r="AF29" s="247" t="s">
        <v>12495</v>
      </c>
      <c r="AG29" s="247" t="s">
        <v>265</v>
      </c>
      <c r="AH29" s="247" t="s">
        <v>95</v>
      </c>
      <c r="AI29" s="247" t="s">
        <v>96</v>
      </c>
      <c r="AJ29" s="247" t="s">
        <v>97</v>
      </c>
      <c r="AK29" s="247" t="s">
        <v>12496</v>
      </c>
    </row>
    <row r="30" spans="1:37" s="243" customFormat="1" ht="18" customHeight="1" x14ac:dyDescent="0.25">
      <c r="A30" s="130"/>
      <c r="B30" s="247" t="s">
        <v>521</v>
      </c>
      <c r="C30" s="248" t="s">
        <v>93</v>
      </c>
      <c r="D30" s="247" t="s">
        <v>94</v>
      </c>
      <c r="E30" s="248" t="s">
        <v>95</v>
      </c>
      <c r="F30" s="247" t="s">
        <v>96</v>
      </c>
      <c r="G30" s="248" t="s">
        <v>11690</v>
      </c>
      <c r="H30" s="247" t="s">
        <v>11691</v>
      </c>
      <c r="I30" s="248" t="s">
        <v>11692</v>
      </c>
      <c r="J30" s="247" t="s">
        <v>98</v>
      </c>
      <c r="K30" s="247" t="s">
        <v>11693</v>
      </c>
      <c r="L30" s="247" t="s">
        <v>119</v>
      </c>
      <c r="M30" s="248" t="s">
        <v>11693</v>
      </c>
      <c r="N30" s="247" t="s">
        <v>12584</v>
      </c>
      <c r="O30" s="248" t="s">
        <v>12580</v>
      </c>
      <c r="P30" s="247" t="s">
        <v>12581</v>
      </c>
      <c r="Q30" s="248" t="s">
        <v>12582</v>
      </c>
      <c r="R30" s="247" t="s">
        <v>12583</v>
      </c>
      <c r="S30" s="248" t="s">
        <v>12513</v>
      </c>
      <c r="T30" s="247" t="s">
        <v>11858</v>
      </c>
      <c r="U30" s="248" t="s">
        <v>12514</v>
      </c>
      <c r="V30" s="247" t="s">
        <v>11858</v>
      </c>
      <c r="W30" s="248" t="s">
        <v>12515</v>
      </c>
      <c r="X30" s="247" t="s">
        <v>11858</v>
      </c>
      <c r="Y30" s="248" t="s">
        <v>6089</v>
      </c>
      <c r="Z30" s="247" t="s">
        <v>11814</v>
      </c>
      <c r="AA30" s="247">
        <v>2</v>
      </c>
      <c r="AB30" s="247">
        <v>1</v>
      </c>
      <c r="AC30" s="247" t="s">
        <v>127</v>
      </c>
      <c r="AD30" s="247" t="s">
        <v>126</v>
      </c>
      <c r="AE30" s="247" t="s">
        <v>125</v>
      </c>
      <c r="AF30" s="247" t="s">
        <v>12495</v>
      </c>
      <c r="AG30" s="247" t="s">
        <v>265</v>
      </c>
      <c r="AH30" s="247" t="s">
        <v>95</v>
      </c>
      <c r="AI30" s="247" t="s">
        <v>96</v>
      </c>
      <c r="AJ30" s="247" t="s">
        <v>97</v>
      </c>
      <c r="AK30" s="247" t="s">
        <v>12496</v>
      </c>
    </row>
    <row r="31" spans="1:37" s="243" customFormat="1" ht="18" customHeight="1" x14ac:dyDescent="0.25">
      <c r="A31" s="130"/>
      <c r="B31" s="247" t="s">
        <v>521</v>
      </c>
      <c r="C31" s="248" t="s">
        <v>93</v>
      </c>
      <c r="D31" s="247" t="s">
        <v>94</v>
      </c>
      <c r="E31" s="248" t="s">
        <v>95</v>
      </c>
      <c r="F31" s="247" t="s">
        <v>96</v>
      </c>
      <c r="G31" s="248" t="s">
        <v>11690</v>
      </c>
      <c r="H31" s="247" t="s">
        <v>11691</v>
      </c>
      <c r="I31" s="248" t="s">
        <v>11694</v>
      </c>
      <c r="J31" s="247" t="s">
        <v>120</v>
      </c>
      <c r="K31" s="247" t="s">
        <v>11695</v>
      </c>
      <c r="L31" s="247" t="s">
        <v>121</v>
      </c>
      <c r="M31" s="248" t="s">
        <v>11695</v>
      </c>
      <c r="N31" s="247" t="s">
        <v>12585</v>
      </c>
      <c r="O31" s="248" t="s">
        <v>12580</v>
      </c>
      <c r="P31" s="247" t="s">
        <v>12581</v>
      </c>
      <c r="Q31" s="248" t="s">
        <v>12586</v>
      </c>
      <c r="R31" s="247" t="s">
        <v>12587</v>
      </c>
      <c r="S31" s="248" t="s">
        <v>12513</v>
      </c>
      <c r="T31" s="247" t="s">
        <v>11858</v>
      </c>
      <c r="U31" s="248" t="s">
        <v>12514</v>
      </c>
      <c r="V31" s="247" t="s">
        <v>11858</v>
      </c>
      <c r="W31" s="248" t="s">
        <v>12515</v>
      </c>
      <c r="X31" s="247" t="s">
        <v>11858</v>
      </c>
      <c r="Y31" s="248" t="s">
        <v>6096</v>
      </c>
      <c r="Z31" s="247" t="s">
        <v>120</v>
      </c>
      <c r="AA31" s="247">
        <v>2</v>
      </c>
      <c r="AB31" s="247">
        <v>1</v>
      </c>
      <c r="AC31" s="247" t="s">
        <v>127</v>
      </c>
      <c r="AD31" s="247" t="s">
        <v>126</v>
      </c>
      <c r="AE31" s="247" t="s">
        <v>125</v>
      </c>
      <c r="AF31" s="247" t="s">
        <v>12495</v>
      </c>
      <c r="AG31" s="247" t="s">
        <v>265</v>
      </c>
      <c r="AH31" s="247" t="s">
        <v>95</v>
      </c>
      <c r="AI31" s="247" t="s">
        <v>96</v>
      </c>
      <c r="AJ31" s="247" t="s">
        <v>97</v>
      </c>
      <c r="AK31" s="247" t="s">
        <v>12496</v>
      </c>
    </row>
    <row r="32" spans="1:37" s="243" customFormat="1" ht="18" customHeight="1" x14ac:dyDescent="0.25">
      <c r="A32" s="130"/>
      <c r="B32" s="247" t="s">
        <v>521</v>
      </c>
      <c r="C32" s="248" t="s">
        <v>93</v>
      </c>
      <c r="D32" s="247" t="s">
        <v>94</v>
      </c>
      <c r="E32" s="248" t="s">
        <v>95</v>
      </c>
      <c r="F32" s="247" t="s">
        <v>96</v>
      </c>
      <c r="G32" s="248" t="s">
        <v>11690</v>
      </c>
      <c r="H32" s="247" t="s">
        <v>11691</v>
      </c>
      <c r="I32" s="248" t="s">
        <v>11815</v>
      </c>
      <c r="J32" s="247" t="s">
        <v>176</v>
      </c>
      <c r="K32" s="247" t="s">
        <v>11817</v>
      </c>
      <c r="L32" s="247" t="s">
        <v>11966</v>
      </c>
      <c r="M32" s="248" t="s">
        <v>11817</v>
      </c>
      <c r="N32" s="247" t="s">
        <v>12588</v>
      </c>
      <c r="O32" s="248" t="s">
        <v>12580</v>
      </c>
      <c r="P32" s="247" t="s">
        <v>12581</v>
      </c>
      <c r="Q32" s="248" t="s">
        <v>12589</v>
      </c>
      <c r="R32" s="247" t="s">
        <v>12590</v>
      </c>
      <c r="S32" s="248" t="s">
        <v>12513</v>
      </c>
      <c r="T32" s="247" t="s">
        <v>11858</v>
      </c>
      <c r="U32" s="248" t="s">
        <v>12514</v>
      </c>
      <c r="V32" s="247" t="s">
        <v>11858</v>
      </c>
      <c r="W32" s="248" t="s">
        <v>12515</v>
      </c>
      <c r="X32" s="247" t="s">
        <v>11858</v>
      </c>
      <c r="Y32" s="248" t="s">
        <v>6085</v>
      </c>
      <c r="Z32" s="247" t="s">
        <v>11813</v>
      </c>
      <c r="AA32" s="247">
        <v>2</v>
      </c>
      <c r="AB32" s="247">
        <v>1</v>
      </c>
      <c r="AC32" s="247" t="s">
        <v>127</v>
      </c>
      <c r="AD32" s="247" t="s">
        <v>126</v>
      </c>
      <c r="AE32" s="247" t="s">
        <v>125</v>
      </c>
      <c r="AF32" s="247" t="s">
        <v>12495</v>
      </c>
      <c r="AG32" s="247" t="s">
        <v>265</v>
      </c>
      <c r="AH32" s="247" t="s">
        <v>95</v>
      </c>
      <c r="AI32" s="247" t="s">
        <v>96</v>
      </c>
      <c r="AJ32" s="247" t="s">
        <v>97</v>
      </c>
      <c r="AK32" s="247" t="s">
        <v>12496</v>
      </c>
    </row>
    <row r="33" spans="1:37" s="243" customFormat="1" ht="18" customHeight="1" x14ac:dyDescent="0.25">
      <c r="A33" s="130"/>
      <c r="B33" s="247" t="s">
        <v>12029</v>
      </c>
      <c r="C33" s="248" t="s">
        <v>93</v>
      </c>
      <c r="D33" s="247" t="s">
        <v>94</v>
      </c>
      <c r="E33" s="248" t="s">
        <v>128</v>
      </c>
      <c r="F33" s="247" t="s">
        <v>129</v>
      </c>
      <c r="G33" s="248" t="s">
        <v>131</v>
      </c>
      <c r="H33" s="247" t="s">
        <v>11910</v>
      </c>
      <c r="I33" s="248" t="s">
        <v>132</v>
      </c>
      <c r="J33" s="247" t="s">
        <v>150</v>
      </c>
      <c r="K33" s="247" t="s">
        <v>146</v>
      </c>
      <c r="L33" s="247" t="s">
        <v>139</v>
      </c>
      <c r="M33" s="248" t="s">
        <v>146</v>
      </c>
      <c r="N33" s="247" t="s">
        <v>139</v>
      </c>
      <c r="O33" s="248" t="s">
        <v>12591</v>
      </c>
      <c r="P33" s="247" t="s">
        <v>11910</v>
      </c>
      <c r="Q33" s="248" t="s">
        <v>12592</v>
      </c>
      <c r="R33" s="247" t="s">
        <v>11910</v>
      </c>
      <c r="S33" s="248" t="s">
        <v>12593</v>
      </c>
      <c r="T33" s="247" t="s">
        <v>11862</v>
      </c>
      <c r="U33" s="248" t="s">
        <v>12594</v>
      </c>
      <c r="V33" s="247" t="s">
        <v>11862</v>
      </c>
      <c r="W33" s="248" t="s">
        <v>12595</v>
      </c>
      <c r="X33" s="247" t="s">
        <v>11862</v>
      </c>
      <c r="Y33" s="248" t="s">
        <v>11821</v>
      </c>
      <c r="Z33" s="247" t="s">
        <v>150</v>
      </c>
      <c r="AA33" s="247">
        <v>2</v>
      </c>
      <c r="AB33" s="247">
        <v>1</v>
      </c>
      <c r="AC33" s="247" t="s">
        <v>127</v>
      </c>
      <c r="AD33" s="247" t="s">
        <v>268</v>
      </c>
      <c r="AE33" s="247" t="s">
        <v>269</v>
      </c>
      <c r="AF33" s="247" t="s">
        <v>268</v>
      </c>
      <c r="AG33" s="247" t="s">
        <v>277</v>
      </c>
      <c r="AH33" s="247" t="s">
        <v>128</v>
      </c>
      <c r="AI33" s="247" t="s">
        <v>129</v>
      </c>
      <c r="AJ33" s="247" t="s">
        <v>131</v>
      </c>
      <c r="AK33" s="247" t="s">
        <v>12596</v>
      </c>
    </row>
    <row r="34" spans="1:37" s="243" customFormat="1" ht="18" customHeight="1" x14ac:dyDescent="0.25">
      <c r="A34" s="130"/>
      <c r="B34" s="247" t="s">
        <v>12029</v>
      </c>
      <c r="C34" s="248" t="s">
        <v>93</v>
      </c>
      <c r="D34" s="247" t="s">
        <v>94</v>
      </c>
      <c r="E34" s="248" t="s">
        <v>128</v>
      </c>
      <c r="F34" s="247" t="s">
        <v>129</v>
      </c>
      <c r="G34" s="248" t="s">
        <v>131</v>
      </c>
      <c r="H34" s="247" t="s">
        <v>11910</v>
      </c>
      <c r="I34" s="248" t="s">
        <v>143</v>
      </c>
      <c r="J34" s="247" t="s">
        <v>151</v>
      </c>
      <c r="K34" s="247" t="s">
        <v>147</v>
      </c>
      <c r="L34" s="247" t="s">
        <v>141</v>
      </c>
      <c r="M34" s="248" t="s">
        <v>147</v>
      </c>
      <c r="N34" s="247" t="s">
        <v>141</v>
      </c>
      <c r="O34" s="248" t="s">
        <v>12591</v>
      </c>
      <c r="P34" s="247" t="s">
        <v>11910</v>
      </c>
      <c r="Q34" s="248" t="s">
        <v>12592</v>
      </c>
      <c r="R34" s="247" t="s">
        <v>11910</v>
      </c>
      <c r="S34" s="248" t="s">
        <v>12597</v>
      </c>
      <c r="T34" s="247" t="s">
        <v>256</v>
      </c>
      <c r="U34" s="248" t="s">
        <v>12598</v>
      </c>
      <c r="V34" s="247" t="s">
        <v>256</v>
      </c>
      <c r="W34" s="248" t="s">
        <v>12599</v>
      </c>
      <c r="X34" s="247" t="s">
        <v>256</v>
      </c>
      <c r="Y34" s="248" t="s">
        <v>11822</v>
      </c>
      <c r="Z34" s="247" t="s">
        <v>11823</v>
      </c>
      <c r="AA34" s="247">
        <v>2</v>
      </c>
      <c r="AB34" s="247">
        <v>1</v>
      </c>
      <c r="AC34" s="247" t="s">
        <v>127</v>
      </c>
      <c r="AD34" s="247" t="s">
        <v>270</v>
      </c>
      <c r="AE34" s="247" t="s">
        <v>271</v>
      </c>
      <c r="AF34" s="247" t="s">
        <v>270</v>
      </c>
      <c r="AG34" s="247" t="s">
        <v>279</v>
      </c>
      <c r="AH34" s="247" t="s">
        <v>128</v>
      </c>
      <c r="AI34" s="247" t="s">
        <v>129</v>
      </c>
      <c r="AJ34" s="247" t="s">
        <v>131</v>
      </c>
      <c r="AK34" s="247" t="s">
        <v>12596</v>
      </c>
    </row>
    <row r="35" spans="1:37" s="243" customFormat="1" ht="18" customHeight="1" x14ac:dyDescent="0.25">
      <c r="A35" s="130"/>
      <c r="B35" s="247" t="s">
        <v>12029</v>
      </c>
      <c r="C35" s="248" t="s">
        <v>93</v>
      </c>
      <c r="D35" s="247" t="s">
        <v>94</v>
      </c>
      <c r="E35" s="248" t="s">
        <v>128</v>
      </c>
      <c r="F35" s="247" t="s">
        <v>129</v>
      </c>
      <c r="G35" s="248" t="s">
        <v>131</v>
      </c>
      <c r="H35" s="247" t="s">
        <v>11910</v>
      </c>
      <c r="I35" s="248" t="s">
        <v>144</v>
      </c>
      <c r="J35" s="247" t="s">
        <v>152</v>
      </c>
      <c r="K35" s="247" t="s">
        <v>148</v>
      </c>
      <c r="L35" s="247" t="s">
        <v>140</v>
      </c>
      <c r="M35" s="248" t="s">
        <v>148</v>
      </c>
      <c r="N35" s="247" t="s">
        <v>140</v>
      </c>
      <c r="O35" s="248" t="s">
        <v>12591</v>
      </c>
      <c r="P35" s="247" t="s">
        <v>11910</v>
      </c>
      <c r="Q35" s="248" t="s">
        <v>12592</v>
      </c>
      <c r="R35" s="247" t="s">
        <v>11910</v>
      </c>
      <c r="S35" s="248" t="s">
        <v>12600</v>
      </c>
      <c r="T35" s="247" t="s">
        <v>255</v>
      </c>
      <c r="U35" s="248" t="s">
        <v>12601</v>
      </c>
      <c r="V35" s="247" t="s">
        <v>255</v>
      </c>
      <c r="W35" s="248" t="s">
        <v>12602</v>
      </c>
      <c r="X35" s="247" t="s">
        <v>255</v>
      </c>
      <c r="Y35" s="248" t="s">
        <v>11822</v>
      </c>
      <c r="Z35" s="247" t="s">
        <v>11823</v>
      </c>
      <c r="AA35" s="247">
        <v>2</v>
      </c>
      <c r="AB35" s="247">
        <v>1</v>
      </c>
      <c r="AC35" s="247" t="s">
        <v>127</v>
      </c>
      <c r="AD35" s="247" t="s">
        <v>273</v>
      </c>
      <c r="AE35" s="247" t="s">
        <v>272</v>
      </c>
      <c r="AF35" s="247" t="s">
        <v>273</v>
      </c>
      <c r="AG35" s="247" t="s">
        <v>278</v>
      </c>
      <c r="AH35" s="247" t="s">
        <v>128</v>
      </c>
      <c r="AI35" s="247" t="s">
        <v>129</v>
      </c>
      <c r="AJ35" s="247" t="s">
        <v>131</v>
      </c>
      <c r="AK35" s="247" t="s">
        <v>12596</v>
      </c>
    </row>
    <row r="36" spans="1:37" s="243" customFormat="1" ht="18" customHeight="1" x14ac:dyDescent="0.25">
      <c r="A36" s="130"/>
      <c r="B36" s="247" t="s">
        <v>12029</v>
      </c>
      <c r="C36" s="248" t="s">
        <v>93</v>
      </c>
      <c r="D36" s="247" t="s">
        <v>94</v>
      </c>
      <c r="E36" s="248" t="s">
        <v>128</v>
      </c>
      <c r="F36" s="247" t="s">
        <v>129</v>
      </c>
      <c r="G36" s="248" t="s">
        <v>131</v>
      </c>
      <c r="H36" s="247" t="s">
        <v>11910</v>
      </c>
      <c r="I36" s="248" t="s">
        <v>145</v>
      </c>
      <c r="J36" s="247" t="s">
        <v>133</v>
      </c>
      <c r="K36" s="247" t="s">
        <v>149</v>
      </c>
      <c r="L36" s="247" t="s">
        <v>133</v>
      </c>
      <c r="M36" s="248" t="s">
        <v>149</v>
      </c>
      <c r="N36" s="247" t="s">
        <v>133</v>
      </c>
      <c r="O36" s="248" t="s">
        <v>12591</v>
      </c>
      <c r="P36" s="247" t="s">
        <v>11910</v>
      </c>
      <c r="Q36" s="248" t="s">
        <v>12592</v>
      </c>
      <c r="R36" s="247" t="s">
        <v>11910</v>
      </c>
      <c r="S36" s="248" t="s">
        <v>12593</v>
      </c>
      <c r="T36" s="247" t="s">
        <v>11862</v>
      </c>
      <c r="U36" s="248" t="s">
        <v>12594</v>
      </c>
      <c r="V36" s="247" t="s">
        <v>11862</v>
      </c>
      <c r="W36" s="248" t="s">
        <v>12595</v>
      </c>
      <c r="X36" s="247" t="s">
        <v>11862</v>
      </c>
      <c r="Y36" s="248" t="s">
        <v>11824</v>
      </c>
      <c r="Z36" s="247" t="s">
        <v>11825</v>
      </c>
      <c r="AA36" s="247">
        <v>2</v>
      </c>
      <c r="AB36" s="247">
        <v>1</v>
      </c>
      <c r="AC36" s="247" t="s">
        <v>127</v>
      </c>
      <c r="AD36" s="247" t="s">
        <v>266</v>
      </c>
      <c r="AE36" s="247" t="s">
        <v>267</v>
      </c>
      <c r="AF36" s="247" t="s">
        <v>266</v>
      </c>
      <c r="AG36" s="247" t="s">
        <v>276</v>
      </c>
      <c r="AH36" s="247" t="s">
        <v>128</v>
      </c>
      <c r="AI36" s="247" t="s">
        <v>129</v>
      </c>
      <c r="AJ36" s="247" t="s">
        <v>131</v>
      </c>
      <c r="AK36" s="247" t="s">
        <v>12596</v>
      </c>
    </row>
    <row r="37" spans="1:37" s="243" customFormat="1" ht="18" customHeight="1" x14ac:dyDescent="0.25">
      <c r="A37" s="130"/>
      <c r="B37" s="247" t="s">
        <v>12029</v>
      </c>
      <c r="C37" s="248" t="s">
        <v>93</v>
      </c>
      <c r="D37" s="247" t="s">
        <v>94</v>
      </c>
      <c r="E37" s="248" t="s">
        <v>128</v>
      </c>
      <c r="F37" s="247" t="s">
        <v>129</v>
      </c>
      <c r="G37" s="248" t="s">
        <v>131</v>
      </c>
      <c r="H37" s="247" t="s">
        <v>11910</v>
      </c>
      <c r="I37" s="248" t="s">
        <v>11911</v>
      </c>
      <c r="J37" s="247" t="s">
        <v>142</v>
      </c>
      <c r="K37" s="247" t="s">
        <v>11913</v>
      </c>
      <c r="L37" s="247" t="s">
        <v>142</v>
      </c>
      <c r="M37" s="248" t="s">
        <v>11913</v>
      </c>
      <c r="N37" s="247" t="s">
        <v>142</v>
      </c>
      <c r="O37" s="248" t="s">
        <v>12591</v>
      </c>
      <c r="P37" s="247" t="s">
        <v>11910</v>
      </c>
      <c r="Q37" s="248" t="s">
        <v>12592</v>
      </c>
      <c r="R37" s="247" t="s">
        <v>11910</v>
      </c>
      <c r="S37" s="248" t="s">
        <v>12603</v>
      </c>
      <c r="T37" s="247" t="s">
        <v>257</v>
      </c>
      <c r="U37" s="248" t="s">
        <v>12604</v>
      </c>
      <c r="V37" s="247" t="s">
        <v>257</v>
      </c>
      <c r="W37" s="248" t="s">
        <v>12605</v>
      </c>
      <c r="X37" s="247" t="s">
        <v>257</v>
      </c>
      <c r="Y37" s="248">
        <v>9999</v>
      </c>
      <c r="Z37" s="247" t="s">
        <v>4237</v>
      </c>
      <c r="AA37" s="247">
        <v>2</v>
      </c>
      <c r="AB37" s="247">
        <v>1</v>
      </c>
      <c r="AC37" s="247" t="s">
        <v>127</v>
      </c>
      <c r="AD37" s="247" t="s">
        <v>274</v>
      </c>
      <c r="AE37" s="247" t="s">
        <v>275</v>
      </c>
      <c r="AF37" s="247" t="s">
        <v>274</v>
      </c>
      <c r="AG37" s="247" t="s">
        <v>280</v>
      </c>
      <c r="AH37" s="247" t="s">
        <v>128</v>
      </c>
      <c r="AI37" s="247" t="s">
        <v>129</v>
      </c>
      <c r="AJ37" s="247" t="s">
        <v>131</v>
      </c>
      <c r="AK37" s="247" t="s">
        <v>12596</v>
      </c>
    </row>
    <row r="38" spans="1:37" s="243" customFormat="1" ht="18" customHeight="1" x14ac:dyDescent="0.25">
      <c r="A38" s="130"/>
      <c r="B38" s="247" t="s">
        <v>12029</v>
      </c>
      <c r="C38" s="248" t="s">
        <v>93</v>
      </c>
      <c r="D38" s="247" t="s">
        <v>94</v>
      </c>
      <c r="E38" s="248" t="s">
        <v>128</v>
      </c>
      <c r="F38" s="247" t="s">
        <v>129</v>
      </c>
      <c r="G38" s="248" t="s">
        <v>131</v>
      </c>
      <c r="H38" s="247" t="s">
        <v>11910</v>
      </c>
      <c r="I38" s="248" t="s">
        <v>11912</v>
      </c>
      <c r="J38" s="247" t="s">
        <v>153</v>
      </c>
      <c r="K38" s="247" t="s">
        <v>11914</v>
      </c>
      <c r="L38" s="247" t="s">
        <v>6077</v>
      </c>
      <c r="M38" s="248" t="s">
        <v>11914</v>
      </c>
      <c r="N38" s="247" t="s">
        <v>6077</v>
      </c>
      <c r="O38" s="248" t="s">
        <v>12591</v>
      </c>
      <c r="P38" s="247" t="s">
        <v>11910</v>
      </c>
      <c r="Q38" s="248" t="s">
        <v>12592</v>
      </c>
      <c r="R38" s="247" t="s">
        <v>11910</v>
      </c>
      <c r="S38" s="248" t="s">
        <v>12606</v>
      </c>
      <c r="T38" s="247" t="s">
        <v>11867</v>
      </c>
      <c r="U38" s="248" t="s">
        <v>12607</v>
      </c>
      <c r="V38" s="247" t="s">
        <v>11867</v>
      </c>
      <c r="W38" s="248" t="s">
        <v>12608</v>
      </c>
      <c r="X38" s="247" t="s">
        <v>11867</v>
      </c>
      <c r="Y38" s="248" t="s">
        <v>11824</v>
      </c>
      <c r="Z38" s="247" t="s">
        <v>11825</v>
      </c>
      <c r="AA38" s="247">
        <v>2</v>
      </c>
      <c r="AB38" s="247">
        <v>1</v>
      </c>
      <c r="AC38" s="247" t="s">
        <v>127</v>
      </c>
      <c r="AD38" s="247" t="s">
        <v>1036</v>
      </c>
      <c r="AE38" s="247" t="s">
        <v>1770</v>
      </c>
      <c r="AF38" s="247" t="s">
        <v>1036</v>
      </c>
      <c r="AG38" s="247" t="s">
        <v>1037</v>
      </c>
      <c r="AH38" s="247" t="s">
        <v>128</v>
      </c>
      <c r="AI38" s="247" t="s">
        <v>129</v>
      </c>
      <c r="AJ38" s="247" t="s">
        <v>131</v>
      </c>
      <c r="AK38" s="247" t="s">
        <v>12596</v>
      </c>
    </row>
    <row r="39" spans="1:37" s="243" customFormat="1" ht="18" customHeight="1" x14ac:dyDescent="0.25">
      <c r="A39" s="130"/>
      <c r="B39" s="247" t="s">
        <v>12029</v>
      </c>
      <c r="C39" s="248" t="s">
        <v>130</v>
      </c>
      <c r="D39" s="247" t="s">
        <v>12406</v>
      </c>
      <c r="E39" s="248" t="s">
        <v>154</v>
      </c>
      <c r="F39" s="247" t="s">
        <v>155</v>
      </c>
      <c r="G39" s="248" t="s">
        <v>156</v>
      </c>
      <c r="H39" s="247" t="s">
        <v>11698</v>
      </c>
      <c r="I39" s="248" t="s">
        <v>157</v>
      </c>
      <c r="J39" s="247" t="s">
        <v>12609</v>
      </c>
      <c r="K39" s="252" t="s">
        <v>12610</v>
      </c>
      <c r="L39" s="247" t="s">
        <v>124</v>
      </c>
      <c r="M39" s="248" t="s">
        <v>159</v>
      </c>
      <c r="N39" s="247" t="s">
        <v>124</v>
      </c>
      <c r="O39" s="248" t="s">
        <v>12611</v>
      </c>
      <c r="P39" s="247" t="s">
        <v>12612</v>
      </c>
      <c r="Q39" s="248" t="s">
        <v>12613</v>
      </c>
      <c r="R39" s="247" t="s">
        <v>124</v>
      </c>
      <c r="S39" s="248" t="s">
        <v>12614</v>
      </c>
      <c r="T39" s="247" t="s">
        <v>11870</v>
      </c>
      <c r="U39" s="248" t="s">
        <v>12615</v>
      </c>
      <c r="V39" s="247" t="s">
        <v>11870</v>
      </c>
      <c r="W39" s="248" t="s">
        <v>12616</v>
      </c>
      <c r="X39" s="247" t="s">
        <v>11870</v>
      </c>
      <c r="Y39" s="248" t="s">
        <v>11831</v>
      </c>
      <c r="Z39" s="247" t="s">
        <v>11829</v>
      </c>
      <c r="AA39" s="247">
        <v>2</v>
      </c>
      <c r="AB39" s="247">
        <v>1</v>
      </c>
      <c r="AC39" s="247" t="s">
        <v>127</v>
      </c>
      <c r="AD39" s="247" t="s">
        <v>126</v>
      </c>
      <c r="AE39" s="247" t="s">
        <v>125</v>
      </c>
      <c r="AF39" s="247" t="s">
        <v>12495</v>
      </c>
      <c r="AG39" s="247" t="s">
        <v>265</v>
      </c>
      <c r="AH39" s="247" t="s">
        <v>154</v>
      </c>
      <c r="AI39" s="247" t="s">
        <v>155</v>
      </c>
      <c r="AJ39" s="247" t="s">
        <v>156</v>
      </c>
      <c r="AK39" s="247" t="s">
        <v>12617</v>
      </c>
    </row>
    <row r="40" spans="1:37" s="243" customFormat="1" ht="18" customHeight="1" x14ac:dyDescent="0.25">
      <c r="A40" s="130"/>
      <c r="B40" s="247" t="s">
        <v>12029</v>
      </c>
      <c r="C40" s="248" t="s">
        <v>130</v>
      </c>
      <c r="D40" s="247" t="s">
        <v>12406</v>
      </c>
      <c r="E40" s="248" t="s">
        <v>154</v>
      </c>
      <c r="F40" s="247" t="s">
        <v>155</v>
      </c>
      <c r="G40" s="248" t="s">
        <v>156</v>
      </c>
      <c r="H40" s="247" t="s">
        <v>11698</v>
      </c>
      <c r="I40" s="248" t="s">
        <v>157</v>
      </c>
      <c r="J40" s="247" t="s">
        <v>12609</v>
      </c>
      <c r="K40" s="247" t="s">
        <v>159</v>
      </c>
      <c r="L40" s="247" t="s">
        <v>158</v>
      </c>
      <c r="M40" s="248" t="s">
        <v>12407</v>
      </c>
      <c r="N40" s="247" t="s">
        <v>158</v>
      </c>
      <c r="O40" s="248" t="s">
        <v>12611</v>
      </c>
      <c r="P40" s="247" t="s">
        <v>12612</v>
      </c>
      <c r="Q40" s="248" t="s">
        <v>12618</v>
      </c>
      <c r="R40" s="247" t="s">
        <v>158</v>
      </c>
      <c r="S40" s="248" t="s">
        <v>12619</v>
      </c>
      <c r="T40" s="247" t="s">
        <v>11869</v>
      </c>
      <c r="U40" s="248" t="s">
        <v>12620</v>
      </c>
      <c r="V40" s="247" t="s">
        <v>11869</v>
      </c>
      <c r="W40" s="248" t="s">
        <v>12621</v>
      </c>
      <c r="X40" s="247" t="s">
        <v>11869</v>
      </c>
      <c r="Y40" s="248" t="s">
        <v>11831</v>
      </c>
      <c r="Z40" s="247" t="s">
        <v>11829</v>
      </c>
      <c r="AA40" s="247">
        <v>2</v>
      </c>
      <c r="AB40" s="247">
        <v>1</v>
      </c>
      <c r="AC40" s="247" t="s">
        <v>127</v>
      </c>
      <c r="AD40" s="247" t="s">
        <v>126</v>
      </c>
      <c r="AE40" s="247" t="s">
        <v>125</v>
      </c>
      <c r="AF40" s="247" t="s">
        <v>12495</v>
      </c>
      <c r="AG40" s="247" t="s">
        <v>265</v>
      </c>
      <c r="AH40" s="247" t="s">
        <v>154</v>
      </c>
      <c r="AI40" s="247" t="s">
        <v>155</v>
      </c>
      <c r="AJ40" s="247" t="s">
        <v>156</v>
      </c>
      <c r="AK40" s="247" t="s">
        <v>12617</v>
      </c>
    </row>
    <row r="41" spans="1:37" s="243" customFormat="1" ht="18" customHeight="1" x14ac:dyDescent="0.25">
      <c r="A41" s="130"/>
      <c r="B41" s="247" t="s">
        <v>521</v>
      </c>
      <c r="C41" s="248" t="s">
        <v>5</v>
      </c>
      <c r="D41" s="247" t="s">
        <v>4</v>
      </c>
      <c r="E41" s="248" t="s">
        <v>6</v>
      </c>
      <c r="F41" s="247" t="s">
        <v>7</v>
      </c>
      <c r="G41" s="248" t="s">
        <v>11</v>
      </c>
      <c r="H41" s="247" t="s">
        <v>11699</v>
      </c>
      <c r="I41" s="248" t="s">
        <v>21</v>
      </c>
      <c r="J41" s="247" t="s">
        <v>11839</v>
      </c>
      <c r="K41" s="247" t="s">
        <v>22</v>
      </c>
      <c r="L41" s="247" t="s">
        <v>226</v>
      </c>
      <c r="M41" s="248" t="s">
        <v>22</v>
      </c>
      <c r="N41" s="247" t="s">
        <v>12622</v>
      </c>
      <c r="O41" s="248" t="s">
        <v>12490</v>
      </c>
      <c r="P41" s="247" t="s">
        <v>2207</v>
      </c>
      <c r="Q41" s="248" t="s">
        <v>12491</v>
      </c>
      <c r="R41" s="247" t="s">
        <v>12492</v>
      </c>
      <c r="S41" s="248" t="s">
        <v>11970</v>
      </c>
      <c r="T41" s="247" t="s">
        <v>11851</v>
      </c>
      <c r="U41" s="248" t="s">
        <v>12623</v>
      </c>
      <c r="V41" s="247" t="s">
        <v>11872</v>
      </c>
      <c r="W41" s="248" t="s">
        <v>12624</v>
      </c>
      <c r="X41" s="247" t="s">
        <v>12625</v>
      </c>
      <c r="Y41" s="248" t="s">
        <v>6092</v>
      </c>
      <c r="Z41" s="247" t="s">
        <v>65</v>
      </c>
      <c r="AA41" s="247">
        <v>0</v>
      </c>
      <c r="AB41" s="247">
        <v>1</v>
      </c>
      <c r="AC41" s="247" t="s">
        <v>52</v>
      </c>
      <c r="AD41" s="247" t="s">
        <v>53</v>
      </c>
      <c r="AE41" s="247" t="s">
        <v>54</v>
      </c>
      <c r="AF41" s="247" t="s">
        <v>12626</v>
      </c>
      <c r="AG41" s="247" t="s">
        <v>55</v>
      </c>
      <c r="AH41" s="247" t="s">
        <v>6</v>
      </c>
      <c r="AI41" s="247" t="s">
        <v>7</v>
      </c>
      <c r="AJ41" s="247" t="s">
        <v>11</v>
      </c>
      <c r="AK41" s="247" t="s">
        <v>12627</v>
      </c>
    </row>
    <row r="42" spans="1:37" s="243" customFormat="1" ht="18" customHeight="1" x14ac:dyDescent="0.25">
      <c r="A42" s="130"/>
      <c r="B42" s="247" t="s">
        <v>521</v>
      </c>
      <c r="C42" s="248" t="s">
        <v>5</v>
      </c>
      <c r="D42" s="247" t="s">
        <v>4</v>
      </c>
      <c r="E42" s="248" t="s">
        <v>6</v>
      </c>
      <c r="F42" s="247" t="s">
        <v>7</v>
      </c>
      <c r="G42" s="248" t="s">
        <v>11</v>
      </c>
      <c r="H42" s="247" t="s">
        <v>11699</v>
      </c>
      <c r="I42" s="248" t="s">
        <v>21</v>
      </c>
      <c r="J42" s="247" t="s">
        <v>11839</v>
      </c>
      <c r="K42" s="247" t="s">
        <v>39</v>
      </c>
      <c r="L42" s="247" t="s">
        <v>227</v>
      </c>
      <c r="M42" s="248" t="s">
        <v>39</v>
      </c>
      <c r="N42" s="247" t="s">
        <v>12628</v>
      </c>
      <c r="O42" s="248" t="s">
        <v>12490</v>
      </c>
      <c r="P42" s="247" t="s">
        <v>2207</v>
      </c>
      <c r="Q42" s="248" t="s">
        <v>12498</v>
      </c>
      <c r="R42" s="247" t="s">
        <v>65</v>
      </c>
      <c r="S42" s="248" t="s">
        <v>11970</v>
      </c>
      <c r="T42" s="247" t="s">
        <v>11851</v>
      </c>
      <c r="U42" s="248" t="s">
        <v>12623</v>
      </c>
      <c r="V42" s="247" t="s">
        <v>11872</v>
      </c>
      <c r="W42" s="248" t="s">
        <v>12624</v>
      </c>
      <c r="X42" s="247" t="s">
        <v>12625</v>
      </c>
      <c r="Y42" s="248" t="s">
        <v>6092</v>
      </c>
      <c r="Z42" s="247" t="s">
        <v>65</v>
      </c>
      <c r="AA42" s="247">
        <v>0</v>
      </c>
      <c r="AB42" s="247">
        <v>1</v>
      </c>
      <c r="AC42" s="247" t="s">
        <v>52</v>
      </c>
      <c r="AD42" s="247" t="s">
        <v>53</v>
      </c>
      <c r="AE42" s="247" t="s">
        <v>54</v>
      </c>
      <c r="AF42" s="247" t="s">
        <v>12626</v>
      </c>
      <c r="AG42" s="247" t="s">
        <v>55</v>
      </c>
      <c r="AH42" s="247" t="s">
        <v>6</v>
      </c>
      <c r="AI42" s="247" t="s">
        <v>7</v>
      </c>
      <c r="AJ42" s="247" t="s">
        <v>11</v>
      </c>
      <c r="AK42" s="247" t="s">
        <v>12627</v>
      </c>
    </row>
    <row r="43" spans="1:37" s="243" customFormat="1" ht="18" customHeight="1" x14ac:dyDescent="0.25">
      <c r="A43" s="130"/>
      <c r="B43" s="247" t="s">
        <v>521</v>
      </c>
      <c r="C43" s="248" t="s">
        <v>5</v>
      </c>
      <c r="D43" s="247" t="s">
        <v>4</v>
      </c>
      <c r="E43" s="248" t="s">
        <v>6</v>
      </c>
      <c r="F43" s="247" t="s">
        <v>7</v>
      </c>
      <c r="G43" s="248" t="s">
        <v>11</v>
      </c>
      <c r="H43" s="247" t="s">
        <v>11699</v>
      </c>
      <c r="I43" s="248" t="s">
        <v>63</v>
      </c>
      <c r="J43" s="247" t="s">
        <v>89</v>
      </c>
      <c r="K43" s="247" t="s">
        <v>23</v>
      </c>
      <c r="L43" s="247" t="s">
        <v>229</v>
      </c>
      <c r="M43" s="248" t="s">
        <v>23</v>
      </c>
      <c r="N43" s="247" t="s">
        <v>12629</v>
      </c>
      <c r="O43" s="248" t="s">
        <v>12500</v>
      </c>
      <c r="P43" s="247" t="s">
        <v>2214</v>
      </c>
      <c r="Q43" s="248" t="s">
        <v>12501</v>
      </c>
      <c r="R43" s="247" t="s">
        <v>12502</v>
      </c>
      <c r="S43" s="248" t="s">
        <v>11970</v>
      </c>
      <c r="T43" s="247" t="s">
        <v>11851</v>
      </c>
      <c r="U43" s="248" t="s">
        <v>12623</v>
      </c>
      <c r="V43" s="247" t="s">
        <v>11872</v>
      </c>
      <c r="W43" s="248" t="s">
        <v>12630</v>
      </c>
      <c r="X43" s="247" t="s">
        <v>12631</v>
      </c>
      <c r="Y43" s="248" t="s">
        <v>6091</v>
      </c>
      <c r="Z43" s="247" t="s">
        <v>11809</v>
      </c>
      <c r="AA43" s="247">
        <v>0</v>
      </c>
      <c r="AB43" s="247">
        <v>1</v>
      </c>
      <c r="AC43" s="247" t="s">
        <v>52</v>
      </c>
      <c r="AD43" s="247" t="s">
        <v>53</v>
      </c>
      <c r="AE43" s="247" t="s">
        <v>54</v>
      </c>
      <c r="AF43" s="247" t="s">
        <v>12626</v>
      </c>
      <c r="AG43" s="247" t="s">
        <v>55</v>
      </c>
      <c r="AH43" s="247" t="s">
        <v>6</v>
      </c>
      <c r="AI43" s="247" t="s">
        <v>7</v>
      </c>
      <c r="AJ43" s="247" t="s">
        <v>11</v>
      </c>
      <c r="AK43" s="247" t="s">
        <v>12627</v>
      </c>
    </row>
    <row r="44" spans="1:37" s="243" customFormat="1" ht="18" customHeight="1" x14ac:dyDescent="0.25">
      <c r="A44" s="130"/>
      <c r="B44" s="247" t="s">
        <v>521</v>
      </c>
      <c r="C44" s="248" t="s">
        <v>5</v>
      </c>
      <c r="D44" s="247" t="s">
        <v>4</v>
      </c>
      <c r="E44" s="248" t="s">
        <v>6</v>
      </c>
      <c r="F44" s="247" t="s">
        <v>7</v>
      </c>
      <c r="G44" s="248" t="s">
        <v>11</v>
      </c>
      <c r="H44" s="247" t="s">
        <v>11699</v>
      </c>
      <c r="I44" s="248" t="s">
        <v>64</v>
      </c>
      <c r="J44" s="247" t="s">
        <v>11840</v>
      </c>
      <c r="K44" s="247" t="s">
        <v>33</v>
      </c>
      <c r="L44" s="247" t="s">
        <v>234</v>
      </c>
      <c r="M44" s="248" t="s">
        <v>33</v>
      </c>
      <c r="N44" s="247" t="s">
        <v>12632</v>
      </c>
      <c r="O44" s="248" t="s">
        <v>12500</v>
      </c>
      <c r="P44" s="247" t="s">
        <v>2214</v>
      </c>
      <c r="Q44" s="248" t="s">
        <v>12501</v>
      </c>
      <c r="R44" s="247" t="s">
        <v>12502</v>
      </c>
      <c r="S44" s="248" t="s">
        <v>11970</v>
      </c>
      <c r="T44" s="247" t="s">
        <v>11851</v>
      </c>
      <c r="U44" s="248" t="s">
        <v>12623</v>
      </c>
      <c r="V44" s="247" t="s">
        <v>11872</v>
      </c>
      <c r="W44" s="248" t="s">
        <v>12630</v>
      </c>
      <c r="X44" s="247" t="s">
        <v>12631</v>
      </c>
      <c r="Y44" s="248" t="s">
        <v>6090</v>
      </c>
      <c r="Z44" s="247" t="s">
        <v>66</v>
      </c>
      <c r="AA44" s="247">
        <v>0</v>
      </c>
      <c r="AB44" s="247">
        <v>1</v>
      </c>
      <c r="AC44" s="247" t="s">
        <v>52</v>
      </c>
      <c r="AD44" s="247" t="s">
        <v>53</v>
      </c>
      <c r="AE44" s="247" t="s">
        <v>54</v>
      </c>
      <c r="AF44" s="247" t="s">
        <v>12626</v>
      </c>
      <c r="AG44" s="247" t="s">
        <v>55</v>
      </c>
      <c r="AH44" s="247" t="s">
        <v>6</v>
      </c>
      <c r="AI44" s="247" t="s">
        <v>7</v>
      </c>
      <c r="AJ44" s="247" t="s">
        <v>11</v>
      </c>
      <c r="AK44" s="247" t="s">
        <v>12627</v>
      </c>
    </row>
    <row r="45" spans="1:37" s="243" customFormat="1" ht="18" customHeight="1" x14ac:dyDescent="0.25">
      <c r="A45" s="130"/>
      <c r="B45" s="247" t="s">
        <v>521</v>
      </c>
      <c r="C45" s="248" t="s">
        <v>5</v>
      </c>
      <c r="D45" s="247" t="s">
        <v>4</v>
      </c>
      <c r="E45" s="248" t="s">
        <v>6</v>
      </c>
      <c r="F45" s="247" t="s">
        <v>7</v>
      </c>
      <c r="G45" s="248" t="s">
        <v>11</v>
      </c>
      <c r="H45" s="247" t="s">
        <v>11699</v>
      </c>
      <c r="I45" s="248" t="s">
        <v>64</v>
      </c>
      <c r="J45" s="247" t="s">
        <v>11840</v>
      </c>
      <c r="K45" s="247" t="s">
        <v>230</v>
      </c>
      <c r="L45" s="247" t="s">
        <v>228</v>
      </c>
      <c r="M45" s="248" t="s">
        <v>230</v>
      </c>
      <c r="N45" s="247" t="s">
        <v>12633</v>
      </c>
      <c r="O45" s="248" t="s">
        <v>12500</v>
      </c>
      <c r="P45" s="247" t="s">
        <v>2214</v>
      </c>
      <c r="Q45" s="248" t="s">
        <v>12507</v>
      </c>
      <c r="R45" s="247" t="s">
        <v>66</v>
      </c>
      <c r="S45" s="248" t="s">
        <v>11970</v>
      </c>
      <c r="T45" s="247" t="s">
        <v>11851</v>
      </c>
      <c r="U45" s="248" t="s">
        <v>12623</v>
      </c>
      <c r="V45" s="247" t="s">
        <v>11872</v>
      </c>
      <c r="W45" s="248" t="s">
        <v>12630</v>
      </c>
      <c r="X45" s="247" t="s">
        <v>12631</v>
      </c>
      <c r="Y45" s="248" t="s">
        <v>6090</v>
      </c>
      <c r="Z45" s="247" t="s">
        <v>66</v>
      </c>
      <c r="AA45" s="247">
        <v>0</v>
      </c>
      <c r="AB45" s="247">
        <v>1</v>
      </c>
      <c r="AC45" s="247" t="s">
        <v>52</v>
      </c>
      <c r="AD45" s="247" t="s">
        <v>53</v>
      </c>
      <c r="AE45" s="247" t="s">
        <v>54</v>
      </c>
      <c r="AF45" s="247" t="s">
        <v>12626</v>
      </c>
      <c r="AG45" s="247" t="s">
        <v>55</v>
      </c>
      <c r="AH45" s="247" t="s">
        <v>6</v>
      </c>
      <c r="AI45" s="247" t="s">
        <v>7</v>
      </c>
      <c r="AJ45" s="247" t="s">
        <v>11</v>
      </c>
      <c r="AK45" s="247" t="s">
        <v>12627</v>
      </c>
    </row>
    <row r="46" spans="1:37" s="243" customFormat="1" ht="18" customHeight="1" x14ac:dyDescent="0.25">
      <c r="A46" s="130"/>
      <c r="B46" s="247" t="s">
        <v>521</v>
      </c>
      <c r="C46" s="248" t="s">
        <v>5</v>
      </c>
      <c r="D46" s="247" t="s">
        <v>4</v>
      </c>
      <c r="E46" s="248" t="s">
        <v>6</v>
      </c>
      <c r="F46" s="247" t="s">
        <v>7</v>
      </c>
      <c r="G46" s="248" t="s">
        <v>12</v>
      </c>
      <c r="H46" s="247" t="s">
        <v>11700</v>
      </c>
      <c r="I46" s="248" t="s">
        <v>67</v>
      </c>
      <c r="J46" s="247" t="s">
        <v>11810</v>
      </c>
      <c r="K46" s="247" t="s">
        <v>32</v>
      </c>
      <c r="L46" s="247" t="s">
        <v>6314</v>
      </c>
      <c r="M46" s="248" t="s">
        <v>32</v>
      </c>
      <c r="N46" s="247" t="s">
        <v>12634</v>
      </c>
      <c r="O46" s="248" t="s">
        <v>12509</v>
      </c>
      <c r="P46" s="247" t="s">
        <v>12510</v>
      </c>
      <c r="Q46" s="248" t="s">
        <v>12511</v>
      </c>
      <c r="R46" s="247" t="s">
        <v>12512</v>
      </c>
      <c r="S46" s="248" t="s">
        <v>12635</v>
      </c>
      <c r="T46" s="247" t="s">
        <v>11859</v>
      </c>
      <c r="U46" s="248" t="s">
        <v>12636</v>
      </c>
      <c r="V46" s="247" t="s">
        <v>11859</v>
      </c>
      <c r="W46" s="248" t="s">
        <v>12637</v>
      </c>
      <c r="X46" s="247" t="s">
        <v>11859</v>
      </c>
      <c r="Y46" s="248" t="s">
        <v>6088</v>
      </c>
      <c r="Z46" s="247" t="s">
        <v>11830</v>
      </c>
      <c r="AA46" s="247">
        <v>0</v>
      </c>
      <c r="AB46" s="247">
        <v>2</v>
      </c>
      <c r="AC46" s="247" t="s">
        <v>52</v>
      </c>
      <c r="AD46" s="247" t="s">
        <v>53</v>
      </c>
      <c r="AE46" s="247" t="s">
        <v>54</v>
      </c>
      <c r="AF46" s="247" t="s">
        <v>12626</v>
      </c>
      <c r="AG46" s="247" t="s">
        <v>55</v>
      </c>
      <c r="AH46" s="247" t="s">
        <v>6</v>
      </c>
      <c r="AI46" s="247" t="s">
        <v>7</v>
      </c>
      <c r="AJ46" s="247" t="s">
        <v>11</v>
      </c>
      <c r="AK46" s="247" t="s">
        <v>12627</v>
      </c>
    </row>
    <row r="47" spans="1:37" s="243" customFormat="1" ht="18" customHeight="1" x14ac:dyDescent="0.25">
      <c r="A47" s="130"/>
      <c r="B47" s="247" t="s">
        <v>521</v>
      </c>
      <c r="C47" s="248" t="s">
        <v>5</v>
      </c>
      <c r="D47" s="247" t="s">
        <v>4</v>
      </c>
      <c r="E47" s="248" t="s">
        <v>6</v>
      </c>
      <c r="F47" s="247" t="s">
        <v>7</v>
      </c>
      <c r="G47" s="248" t="s">
        <v>12</v>
      </c>
      <c r="H47" s="247" t="s">
        <v>11700</v>
      </c>
      <c r="I47" s="248" t="s">
        <v>68</v>
      </c>
      <c r="J47" s="247" t="s">
        <v>11811</v>
      </c>
      <c r="K47" s="247" t="s">
        <v>80</v>
      </c>
      <c r="L47" s="247" t="s">
        <v>6315</v>
      </c>
      <c r="M47" s="248" t="s">
        <v>80</v>
      </c>
      <c r="N47" s="247" t="s">
        <v>12638</v>
      </c>
      <c r="O47" s="248" t="s">
        <v>12509</v>
      </c>
      <c r="P47" s="247" t="s">
        <v>12510</v>
      </c>
      <c r="Q47" s="248" t="s">
        <v>12511</v>
      </c>
      <c r="R47" s="247" t="s">
        <v>12512</v>
      </c>
      <c r="S47" s="248" t="s">
        <v>12635</v>
      </c>
      <c r="T47" s="247" t="s">
        <v>11859</v>
      </c>
      <c r="U47" s="248" t="s">
        <v>12636</v>
      </c>
      <c r="V47" s="247" t="s">
        <v>11859</v>
      </c>
      <c r="W47" s="248" t="s">
        <v>12637</v>
      </c>
      <c r="X47" s="247" t="s">
        <v>11859</v>
      </c>
      <c r="Y47" s="248" t="s">
        <v>6109</v>
      </c>
      <c r="Z47" s="247" t="s">
        <v>11808</v>
      </c>
      <c r="AA47" s="247">
        <v>0</v>
      </c>
      <c r="AB47" s="253">
        <v>1</v>
      </c>
      <c r="AC47" s="247" t="s">
        <v>52</v>
      </c>
      <c r="AD47" s="247" t="s">
        <v>53</v>
      </c>
      <c r="AE47" s="247" t="s">
        <v>54</v>
      </c>
      <c r="AF47" s="247" t="s">
        <v>12626</v>
      </c>
      <c r="AG47" s="247" t="s">
        <v>55</v>
      </c>
      <c r="AH47" s="247" t="s">
        <v>6</v>
      </c>
      <c r="AI47" s="247" t="s">
        <v>7</v>
      </c>
      <c r="AJ47" s="247" t="s">
        <v>11</v>
      </c>
      <c r="AK47" s="247" t="s">
        <v>12627</v>
      </c>
    </row>
    <row r="48" spans="1:37" s="243" customFormat="1" ht="18" customHeight="1" x14ac:dyDescent="0.25">
      <c r="A48" s="130"/>
      <c r="B48" s="247" t="s">
        <v>521</v>
      </c>
      <c r="C48" s="248" t="s">
        <v>5</v>
      </c>
      <c r="D48" s="247" t="s">
        <v>4</v>
      </c>
      <c r="E48" s="248" t="s">
        <v>6</v>
      </c>
      <c r="F48" s="247" t="s">
        <v>7</v>
      </c>
      <c r="G48" s="248" t="s">
        <v>12</v>
      </c>
      <c r="H48" s="247" t="s">
        <v>11700</v>
      </c>
      <c r="I48" s="248" t="s">
        <v>69</v>
      </c>
      <c r="J48" s="247" t="s">
        <v>6313</v>
      </c>
      <c r="K48" s="247" t="s">
        <v>81</v>
      </c>
      <c r="L48" s="247" t="s">
        <v>11806</v>
      </c>
      <c r="M48" s="248" t="s">
        <v>81</v>
      </c>
      <c r="N48" s="247" t="s">
        <v>12639</v>
      </c>
      <c r="O48" s="248" t="s">
        <v>12509</v>
      </c>
      <c r="P48" s="247" t="s">
        <v>12510</v>
      </c>
      <c r="Q48" s="248" t="s">
        <v>12511</v>
      </c>
      <c r="R48" s="247" t="s">
        <v>12512</v>
      </c>
      <c r="S48" s="248" t="s">
        <v>12635</v>
      </c>
      <c r="T48" s="247" t="s">
        <v>11859</v>
      </c>
      <c r="U48" s="248" t="s">
        <v>12636</v>
      </c>
      <c r="V48" s="247" t="s">
        <v>11859</v>
      </c>
      <c r="W48" s="248" t="s">
        <v>12637</v>
      </c>
      <c r="X48" s="247" t="s">
        <v>11859</v>
      </c>
      <c r="Y48" s="248" t="s">
        <v>6111</v>
      </c>
      <c r="Z48" s="247" t="s">
        <v>11812</v>
      </c>
      <c r="AA48" s="247">
        <v>0</v>
      </c>
      <c r="AB48" s="247">
        <v>2</v>
      </c>
      <c r="AC48" s="247" t="s">
        <v>52</v>
      </c>
      <c r="AD48" s="247" t="s">
        <v>53</v>
      </c>
      <c r="AE48" s="247" t="s">
        <v>54</v>
      </c>
      <c r="AF48" s="247" t="s">
        <v>12626</v>
      </c>
      <c r="AG48" s="247" t="s">
        <v>55</v>
      </c>
      <c r="AH48" s="247" t="s">
        <v>6</v>
      </c>
      <c r="AI48" s="247" t="s">
        <v>7</v>
      </c>
      <c r="AJ48" s="247" t="s">
        <v>11</v>
      </c>
      <c r="AK48" s="247" t="s">
        <v>12627</v>
      </c>
    </row>
    <row r="49" spans="1:37" s="243" customFormat="1" ht="18" customHeight="1" x14ac:dyDescent="0.25">
      <c r="A49" s="130"/>
      <c r="B49" s="247" t="s">
        <v>521</v>
      </c>
      <c r="C49" s="248" t="s">
        <v>5</v>
      </c>
      <c r="D49" s="247" t="s">
        <v>4</v>
      </c>
      <c r="E49" s="248" t="s">
        <v>6</v>
      </c>
      <c r="F49" s="247" t="s">
        <v>7</v>
      </c>
      <c r="G49" s="248" t="s">
        <v>60</v>
      </c>
      <c r="H49" s="247" t="s">
        <v>11701</v>
      </c>
      <c r="I49" s="250" t="s">
        <v>70</v>
      </c>
      <c r="J49" s="251" t="s">
        <v>85</v>
      </c>
      <c r="K49" s="251" t="s">
        <v>9648</v>
      </c>
      <c r="L49" s="251" t="s">
        <v>208</v>
      </c>
      <c r="M49" s="250" t="s">
        <v>9648</v>
      </c>
      <c r="N49" s="247" t="s">
        <v>12640</v>
      </c>
      <c r="O49" s="248" t="s">
        <v>12519</v>
      </c>
      <c r="P49" s="247" t="s">
        <v>2180</v>
      </c>
      <c r="Q49" s="248" t="s">
        <v>12520</v>
      </c>
      <c r="R49" s="247" t="s">
        <v>12521</v>
      </c>
      <c r="S49" s="248" t="s">
        <v>12641</v>
      </c>
      <c r="T49" s="247" t="s">
        <v>11855</v>
      </c>
      <c r="U49" s="248" t="s">
        <v>12642</v>
      </c>
      <c r="V49" s="247" t="s">
        <v>11884</v>
      </c>
      <c r="W49" s="248" t="s">
        <v>12643</v>
      </c>
      <c r="X49" s="247" t="s">
        <v>12644</v>
      </c>
      <c r="Y49" s="248" t="s">
        <v>6081</v>
      </c>
      <c r="Z49" s="247" t="s">
        <v>11807</v>
      </c>
      <c r="AA49" s="247">
        <v>0</v>
      </c>
      <c r="AB49" s="247">
        <v>1</v>
      </c>
      <c r="AC49" s="247" t="s">
        <v>52</v>
      </c>
      <c r="AD49" s="247" t="s">
        <v>53</v>
      </c>
      <c r="AE49" s="247" t="s">
        <v>54</v>
      </c>
      <c r="AF49" s="247" t="s">
        <v>12626</v>
      </c>
      <c r="AG49" s="247" t="s">
        <v>55</v>
      </c>
      <c r="AH49" s="247" t="s">
        <v>6</v>
      </c>
      <c r="AI49" s="247" t="s">
        <v>7</v>
      </c>
      <c r="AJ49" s="247" t="s">
        <v>11</v>
      </c>
      <c r="AK49" s="247" t="s">
        <v>12627</v>
      </c>
    </row>
    <row r="50" spans="1:37" s="243" customFormat="1" ht="18" customHeight="1" x14ac:dyDescent="0.25">
      <c r="A50" s="130"/>
      <c r="B50" s="247" t="s">
        <v>521</v>
      </c>
      <c r="C50" s="248" t="s">
        <v>5</v>
      </c>
      <c r="D50" s="247" t="s">
        <v>4</v>
      </c>
      <c r="E50" s="248" t="s">
        <v>6</v>
      </c>
      <c r="F50" s="247" t="s">
        <v>7</v>
      </c>
      <c r="G50" s="248" t="s">
        <v>60</v>
      </c>
      <c r="H50" s="247" t="s">
        <v>11701</v>
      </c>
      <c r="I50" s="250" t="s">
        <v>70</v>
      </c>
      <c r="J50" s="251" t="s">
        <v>85</v>
      </c>
      <c r="K50" s="251" t="s">
        <v>9648</v>
      </c>
      <c r="L50" s="251" t="s">
        <v>208</v>
      </c>
      <c r="M50" s="250" t="s">
        <v>11702</v>
      </c>
      <c r="N50" s="247" t="s">
        <v>12645</v>
      </c>
      <c r="O50" s="248" t="s">
        <v>12519</v>
      </c>
      <c r="P50" s="247" t="s">
        <v>2180</v>
      </c>
      <c r="Q50" s="248" t="s">
        <v>12527</v>
      </c>
      <c r="R50" s="247" t="s">
        <v>12528</v>
      </c>
      <c r="S50" s="248" t="s">
        <v>12641</v>
      </c>
      <c r="T50" s="247" t="s">
        <v>11855</v>
      </c>
      <c r="U50" s="248" t="s">
        <v>12642</v>
      </c>
      <c r="V50" s="247" t="s">
        <v>11884</v>
      </c>
      <c r="W50" s="248" t="s">
        <v>12643</v>
      </c>
      <c r="X50" s="247" t="s">
        <v>12644</v>
      </c>
      <c r="Y50" s="248" t="s">
        <v>6081</v>
      </c>
      <c r="Z50" s="247" t="s">
        <v>11807</v>
      </c>
      <c r="AA50" s="247">
        <v>0</v>
      </c>
      <c r="AB50" s="247">
        <v>2</v>
      </c>
      <c r="AC50" s="247" t="s">
        <v>52</v>
      </c>
      <c r="AD50" s="247" t="s">
        <v>53</v>
      </c>
      <c r="AE50" s="247" t="s">
        <v>54</v>
      </c>
      <c r="AF50" s="247" t="s">
        <v>12626</v>
      </c>
      <c r="AG50" s="247" t="s">
        <v>55</v>
      </c>
      <c r="AH50" s="247" t="s">
        <v>6</v>
      </c>
      <c r="AI50" s="247" t="s">
        <v>7</v>
      </c>
      <c r="AJ50" s="247" t="s">
        <v>11</v>
      </c>
      <c r="AK50" s="247" t="s">
        <v>12627</v>
      </c>
    </row>
    <row r="51" spans="1:37" s="243" customFormat="1" ht="18" customHeight="1" x14ac:dyDescent="0.25">
      <c r="A51" s="130"/>
      <c r="B51" s="247" t="s">
        <v>521</v>
      </c>
      <c r="C51" s="248" t="s">
        <v>5</v>
      </c>
      <c r="D51" s="247" t="s">
        <v>4</v>
      </c>
      <c r="E51" s="248" t="s">
        <v>6</v>
      </c>
      <c r="F51" s="247" t="s">
        <v>7</v>
      </c>
      <c r="G51" s="248" t="s">
        <v>60</v>
      </c>
      <c r="H51" s="247" t="s">
        <v>11701</v>
      </c>
      <c r="I51" s="250" t="s">
        <v>70</v>
      </c>
      <c r="J51" s="251" t="s">
        <v>85</v>
      </c>
      <c r="K51" s="251" t="s">
        <v>9648</v>
      </c>
      <c r="L51" s="251" t="s">
        <v>208</v>
      </c>
      <c r="M51" s="250" t="s">
        <v>11703</v>
      </c>
      <c r="N51" s="247" t="s">
        <v>12646</v>
      </c>
      <c r="O51" s="248" t="s">
        <v>12519</v>
      </c>
      <c r="P51" s="247" t="s">
        <v>2180</v>
      </c>
      <c r="Q51" s="248" t="s">
        <v>12530</v>
      </c>
      <c r="R51" s="247" t="s">
        <v>12531</v>
      </c>
      <c r="S51" s="248" t="s">
        <v>12641</v>
      </c>
      <c r="T51" s="247" t="s">
        <v>11855</v>
      </c>
      <c r="U51" s="248" t="s">
        <v>12642</v>
      </c>
      <c r="V51" s="247" t="s">
        <v>11884</v>
      </c>
      <c r="W51" s="248" t="s">
        <v>12643</v>
      </c>
      <c r="X51" s="247" t="s">
        <v>12644</v>
      </c>
      <c r="Y51" s="248" t="s">
        <v>6081</v>
      </c>
      <c r="Z51" s="247" t="s">
        <v>11807</v>
      </c>
      <c r="AA51" s="247">
        <v>0</v>
      </c>
      <c r="AB51" s="247">
        <v>1</v>
      </c>
      <c r="AC51" s="247" t="s">
        <v>52</v>
      </c>
      <c r="AD51" s="247" t="s">
        <v>53</v>
      </c>
      <c r="AE51" s="247" t="s">
        <v>54</v>
      </c>
      <c r="AF51" s="247" t="s">
        <v>12626</v>
      </c>
      <c r="AG51" s="247" t="s">
        <v>55</v>
      </c>
      <c r="AH51" s="247" t="s">
        <v>6</v>
      </c>
      <c r="AI51" s="247" t="s">
        <v>7</v>
      </c>
      <c r="AJ51" s="247" t="s">
        <v>11</v>
      </c>
      <c r="AK51" s="247" t="s">
        <v>12627</v>
      </c>
    </row>
    <row r="52" spans="1:37" s="243" customFormat="1" ht="18" customHeight="1" x14ac:dyDescent="0.25">
      <c r="A52" s="130"/>
      <c r="B52" s="247" t="s">
        <v>521</v>
      </c>
      <c r="C52" s="248" t="s">
        <v>5</v>
      </c>
      <c r="D52" s="247" t="s">
        <v>4</v>
      </c>
      <c r="E52" s="248" t="s">
        <v>6</v>
      </c>
      <c r="F52" s="247" t="s">
        <v>7</v>
      </c>
      <c r="G52" s="248" t="s">
        <v>60</v>
      </c>
      <c r="H52" s="247" t="s">
        <v>11701</v>
      </c>
      <c r="I52" s="250" t="s">
        <v>70</v>
      </c>
      <c r="J52" s="251" t="s">
        <v>85</v>
      </c>
      <c r="K52" s="251" t="s">
        <v>9648</v>
      </c>
      <c r="L52" s="251" t="s">
        <v>208</v>
      </c>
      <c r="M52" s="250" t="s">
        <v>11704</v>
      </c>
      <c r="N52" s="247" t="s">
        <v>12647</v>
      </c>
      <c r="O52" s="248" t="s">
        <v>12519</v>
      </c>
      <c r="P52" s="247" t="s">
        <v>2180</v>
      </c>
      <c r="Q52" s="248" t="s">
        <v>12533</v>
      </c>
      <c r="R52" s="247" t="s">
        <v>12534</v>
      </c>
      <c r="S52" s="248" t="s">
        <v>12641</v>
      </c>
      <c r="T52" s="247" t="s">
        <v>11855</v>
      </c>
      <c r="U52" s="248" t="s">
        <v>12642</v>
      </c>
      <c r="V52" s="247" t="s">
        <v>11884</v>
      </c>
      <c r="W52" s="248" t="s">
        <v>12643</v>
      </c>
      <c r="X52" s="247" t="s">
        <v>12644</v>
      </c>
      <c r="Y52" s="248" t="s">
        <v>6081</v>
      </c>
      <c r="Z52" s="247" t="s">
        <v>11807</v>
      </c>
      <c r="AA52" s="247">
        <v>0</v>
      </c>
      <c r="AB52" s="247">
        <v>1</v>
      </c>
      <c r="AC52" s="247" t="s">
        <v>52</v>
      </c>
      <c r="AD52" s="247" t="s">
        <v>53</v>
      </c>
      <c r="AE52" s="247" t="s">
        <v>54</v>
      </c>
      <c r="AF52" s="247" t="s">
        <v>12626</v>
      </c>
      <c r="AG52" s="247" t="s">
        <v>55</v>
      </c>
      <c r="AH52" s="247" t="s">
        <v>6</v>
      </c>
      <c r="AI52" s="247" t="s">
        <v>7</v>
      </c>
      <c r="AJ52" s="247" t="s">
        <v>11</v>
      </c>
      <c r="AK52" s="247" t="s">
        <v>12627</v>
      </c>
    </row>
    <row r="53" spans="1:37" s="243" customFormat="1" ht="18" customHeight="1" x14ac:dyDescent="0.25">
      <c r="A53" s="130"/>
      <c r="B53" s="247" t="s">
        <v>521</v>
      </c>
      <c r="C53" s="248" t="s">
        <v>5</v>
      </c>
      <c r="D53" s="247" t="s">
        <v>4</v>
      </c>
      <c r="E53" s="248" t="s">
        <v>6</v>
      </c>
      <c r="F53" s="247" t="s">
        <v>7</v>
      </c>
      <c r="G53" s="248" t="s">
        <v>60</v>
      </c>
      <c r="H53" s="247" t="s">
        <v>11701</v>
      </c>
      <c r="I53" s="250" t="s">
        <v>70</v>
      </c>
      <c r="J53" s="251" t="s">
        <v>85</v>
      </c>
      <c r="K53" s="251" t="s">
        <v>9648</v>
      </c>
      <c r="L53" s="251" t="s">
        <v>208</v>
      </c>
      <c r="M53" s="250" t="s">
        <v>12648</v>
      </c>
      <c r="N53" s="247" t="s">
        <v>12649</v>
      </c>
      <c r="O53" s="248" t="s">
        <v>12519</v>
      </c>
      <c r="P53" s="247" t="s">
        <v>2180</v>
      </c>
      <c r="Q53" s="248" t="s">
        <v>12537</v>
      </c>
      <c r="R53" s="247" t="s">
        <v>12538</v>
      </c>
      <c r="S53" s="248" t="s">
        <v>12641</v>
      </c>
      <c r="T53" s="247" t="s">
        <v>11855</v>
      </c>
      <c r="U53" s="248" t="s">
        <v>12642</v>
      </c>
      <c r="V53" s="247" t="s">
        <v>11884</v>
      </c>
      <c r="W53" s="248" t="s">
        <v>12643</v>
      </c>
      <c r="X53" s="247" t="s">
        <v>12644</v>
      </c>
      <c r="Y53" s="248" t="s">
        <v>6081</v>
      </c>
      <c r="Z53" s="247" t="s">
        <v>11807</v>
      </c>
      <c r="AA53" s="247">
        <v>0</v>
      </c>
      <c r="AB53" s="247">
        <v>1</v>
      </c>
      <c r="AC53" s="247" t="s">
        <v>52</v>
      </c>
      <c r="AD53" s="247" t="s">
        <v>53</v>
      </c>
      <c r="AE53" s="247" t="s">
        <v>54</v>
      </c>
      <c r="AF53" s="247" t="s">
        <v>12626</v>
      </c>
      <c r="AG53" s="247" t="s">
        <v>55</v>
      </c>
      <c r="AH53" s="247" t="s">
        <v>6</v>
      </c>
      <c r="AI53" s="247" t="s">
        <v>7</v>
      </c>
      <c r="AJ53" s="247" t="s">
        <v>11</v>
      </c>
      <c r="AK53" s="247" t="s">
        <v>12627</v>
      </c>
    </row>
    <row r="54" spans="1:37" s="243" customFormat="1" ht="18" customHeight="1" x14ac:dyDescent="0.25">
      <c r="A54" s="130"/>
      <c r="B54" s="247" t="s">
        <v>521</v>
      </c>
      <c r="C54" s="248" t="s">
        <v>5</v>
      </c>
      <c r="D54" s="247" t="s">
        <v>4</v>
      </c>
      <c r="E54" s="248" t="s">
        <v>6</v>
      </c>
      <c r="F54" s="247" t="s">
        <v>7</v>
      </c>
      <c r="G54" s="248" t="s">
        <v>60</v>
      </c>
      <c r="H54" s="247" t="s">
        <v>11701</v>
      </c>
      <c r="I54" s="250" t="s">
        <v>70</v>
      </c>
      <c r="J54" s="251" t="s">
        <v>85</v>
      </c>
      <c r="K54" s="251" t="s">
        <v>9648</v>
      </c>
      <c r="L54" s="251" t="s">
        <v>208</v>
      </c>
      <c r="M54" s="250" t="s">
        <v>12650</v>
      </c>
      <c r="N54" s="247" t="s">
        <v>12651</v>
      </c>
      <c r="O54" s="248" t="s">
        <v>12519</v>
      </c>
      <c r="P54" s="247" t="s">
        <v>2180</v>
      </c>
      <c r="Q54" s="248" t="s">
        <v>12541</v>
      </c>
      <c r="R54" s="247" t="s">
        <v>12542</v>
      </c>
      <c r="S54" s="248" t="s">
        <v>12641</v>
      </c>
      <c r="T54" s="247" t="s">
        <v>11855</v>
      </c>
      <c r="U54" s="248" t="s">
        <v>12642</v>
      </c>
      <c r="V54" s="247" t="s">
        <v>11884</v>
      </c>
      <c r="W54" s="248" t="s">
        <v>12643</v>
      </c>
      <c r="X54" s="247" t="s">
        <v>12644</v>
      </c>
      <c r="Y54" s="248" t="s">
        <v>6081</v>
      </c>
      <c r="Z54" s="247" t="s">
        <v>11807</v>
      </c>
      <c r="AA54" s="247">
        <v>0</v>
      </c>
      <c r="AB54" s="247">
        <v>2</v>
      </c>
      <c r="AC54" s="247" t="s">
        <v>52</v>
      </c>
      <c r="AD54" s="247" t="s">
        <v>53</v>
      </c>
      <c r="AE54" s="247" t="s">
        <v>54</v>
      </c>
      <c r="AF54" s="247" t="s">
        <v>12626</v>
      </c>
      <c r="AG54" s="247" t="s">
        <v>55</v>
      </c>
      <c r="AH54" s="247" t="s">
        <v>6</v>
      </c>
      <c r="AI54" s="247" t="s">
        <v>7</v>
      </c>
      <c r="AJ54" s="247" t="s">
        <v>11</v>
      </c>
      <c r="AK54" s="247" t="s">
        <v>12627</v>
      </c>
    </row>
    <row r="55" spans="1:37" s="243" customFormat="1" ht="18" customHeight="1" x14ac:dyDescent="0.25">
      <c r="A55" s="130"/>
      <c r="B55" s="247" t="s">
        <v>521</v>
      </c>
      <c r="C55" s="248" t="s">
        <v>5</v>
      </c>
      <c r="D55" s="247" t="s">
        <v>4</v>
      </c>
      <c r="E55" s="248" t="s">
        <v>6</v>
      </c>
      <c r="F55" s="247" t="s">
        <v>7</v>
      </c>
      <c r="G55" s="248" t="s">
        <v>60</v>
      </c>
      <c r="H55" s="247" t="s">
        <v>11701</v>
      </c>
      <c r="I55" s="250" t="s">
        <v>70</v>
      </c>
      <c r="J55" s="251" t="s">
        <v>85</v>
      </c>
      <c r="K55" s="251" t="s">
        <v>11702</v>
      </c>
      <c r="L55" s="251" t="s">
        <v>251</v>
      </c>
      <c r="M55" s="250" t="s">
        <v>12652</v>
      </c>
      <c r="N55" s="247" t="s">
        <v>12653</v>
      </c>
      <c r="O55" s="248" t="s">
        <v>12490</v>
      </c>
      <c r="P55" s="247" t="s">
        <v>2207</v>
      </c>
      <c r="Q55" s="248" t="s">
        <v>12545</v>
      </c>
      <c r="R55" s="247" t="s">
        <v>12546</v>
      </c>
      <c r="S55" s="248" t="s">
        <v>12641</v>
      </c>
      <c r="T55" s="247" t="s">
        <v>11855</v>
      </c>
      <c r="U55" s="248" t="s">
        <v>12642</v>
      </c>
      <c r="V55" s="247" t="s">
        <v>11884</v>
      </c>
      <c r="W55" s="248" t="s">
        <v>12654</v>
      </c>
      <c r="X55" s="247" t="s">
        <v>12655</v>
      </c>
      <c r="Y55" s="248" t="s">
        <v>6081</v>
      </c>
      <c r="Z55" s="247" t="s">
        <v>11807</v>
      </c>
      <c r="AA55" s="247">
        <v>0</v>
      </c>
      <c r="AB55" s="247">
        <v>2</v>
      </c>
      <c r="AC55" s="247" t="s">
        <v>52</v>
      </c>
      <c r="AD55" s="247" t="s">
        <v>53</v>
      </c>
      <c r="AE55" s="247" t="s">
        <v>54</v>
      </c>
      <c r="AF55" s="247" t="s">
        <v>12626</v>
      </c>
      <c r="AG55" s="247" t="s">
        <v>55</v>
      </c>
      <c r="AH55" s="247" t="s">
        <v>6</v>
      </c>
      <c r="AI55" s="247" t="s">
        <v>7</v>
      </c>
      <c r="AJ55" s="247" t="s">
        <v>11</v>
      </c>
      <c r="AK55" s="247" t="s">
        <v>12627</v>
      </c>
    </row>
    <row r="56" spans="1:37" s="243" customFormat="1" ht="18" customHeight="1" x14ac:dyDescent="0.25">
      <c r="A56" s="130"/>
      <c r="B56" s="247" t="s">
        <v>521</v>
      </c>
      <c r="C56" s="248" t="s">
        <v>5</v>
      </c>
      <c r="D56" s="247" t="s">
        <v>4</v>
      </c>
      <c r="E56" s="248" t="s">
        <v>6</v>
      </c>
      <c r="F56" s="247" t="s">
        <v>7</v>
      </c>
      <c r="G56" s="248" t="s">
        <v>60</v>
      </c>
      <c r="H56" s="247" t="s">
        <v>11701</v>
      </c>
      <c r="I56" s="250" t="s">
        <v>70</v>
      </c>
      <c r="J56" s="251" t="s">
        <v>85</v>
      </c>
      <c r="K56" s="251" t="s">
        <v>11702</v>
      </c>
      <c r="L56" s="251" t="s">
        <v>251</v>
      </c>
      <c r="M56" s="250" t="s">
        <v>12656</v>
      </c>
      <c r="N56" s="247" t="s">
        <v>12657</v>
      </c>
      <c r="O56" s="248" t="s">
        <v>12490</v>
      </c>
      <c r="P56" s="247" t="s">
        <v>2207</v>
      </c>
      <c r="Q56" s="248" t="s">
        <v>12551</v>
      </c>
      <c r="R56" s="247" t="s">
        <v>12552</v>
      </c>
      <c r="S56" s="248" t="s">
        <v>12641</v>
      </c>
      <c r="T56" s="247" t="s">
        <v>11855</v>
      </c>
      <c r="U56" s="248" t="s">
        <v>12642</v>
      </c>
      <c r="V56" s="247" t="s">
        <v>11884</v>
      </c>
      <c r="W56" s="248" t="s">
        <v>12654</v>
      </c>
      <c r="X56" s="247" t="s">
        <v>12655</v>
      </c>
      <c r="Y56" s="248" t="s">
        <v>6081</v>
      </c>
      <c r="Z56" s="247" t="s">
        <v>11807</v>
      </c>
      <c r="AA56" s="247">
        <v>0</v>
      </c>
      <c r="AB56" s="247">
        <v>2</v>
      </c>
      <c r="AC56" s="247" t="s">
        <v>52</v>
      </c>
      <c r="AD56" s="247" t="s">
        <v>53</v>
      </c>
      <c r="AE56" s="247" t="s">
        <v>54</v>
      </c>
      <c r="AF56" s="247" t="s">
        <v>12626</v>
      </c>
      <c r="AG56" s="247" t="s">
        <v>55</v>
      </c>
      <c r="AH56" s="247" t="s">
        <v>6</v>
      </c>
      <c r="AI56" s="247" t="s">
        <v>7</v>
      </c>
      <c r="AJ56" s="247" t="s">
        <v>11</v>
      </c>
      <c r="AK56" s="247" t="s">
        <v>12627</v>
      </c>
    </row>
    <row r="57" spans="1:37" s="243" customFormat="1" ht="18" customHeight="1" x14ac:dyDescent="0.25">
      <c r="A57" s="130"/>
      <c r="B57" s="247" t="s">
        <v>521</v>
      </c>
      <c r="C57" s="248" t="s">
        <v>5</v>
      </c>
      <c r="D57" s="247" t="s">
        <v>4</v>
      </c>
      <c r="E57" s="248" t="s">
        <v>6</v>
      </c>
      <c r="F57" s="247" t="s">
        <v>7</v>
      </c>
      <c r="G57" s="248" t="s">
        <v>60</v>
      </c>
      <c r="H57" s="247" t="s">
        <v>11701</v>
      </c>
      <c r="I57" s="250" t="s">
        <v>6320</v>
      </c>
      <c r="J57" s="251" t="s">
        <v>12557</v>
      </c>
      <c r="K57" s="251" t="s">
        <v>11702</v>
      </c>
      <c r="L57" s="251" t="s">
        <v>251</v>
      </c>
      <c r="M57" s="250" t="s">
        <v>12658</v>
      </c>
      <c r="N57" s="247" t="s">
        <v>12659</v>
      </c>
      <c r="O57" s="248" t="s">
        <v>12490</v>
      </c>
      <c r="P57" s="247" t="s">
        <v>2207</v>
      </c>
      <c r="Q57" s="248" t="s">
        <v>12559</v>
      </c>
      <c r="R57" s="247" t="s">
        <v>12557</v>
      </c>
      <c r="S57" s="248" t="s">
        <v>12641</v>
      </c>
      <c r="T57" s="247" t="s">
        <v>11855</v>
      </c>
      <c r="U57" s="248" t="s">
        <v>12642</v>
      </c>
      <c r="V57" s="247" t="s">
        <v>11884</v>
      </c>
      <c r="W57" s="248" t="s">
        <v>12654</v>
      </c>
      <c r="X57" s="247" t="s">
        <v>12655</v>
      </c>
      <c r="Y57" s="248" t="s">
        <v>6081</v>
      </c>
      <c r="Z57" s="247" t="s">
        <v>11807</v>
      </c>
      <c r="AA57" s="247">
        <v>0</v>
      </c>
      <c r="AB57" s="247">
        <v>1</v>
      </c>
      <c r="AC57" s="247" t="s">
        <v>52</v>
      </c>
      <c r="AD57" s="247" t="s">
        <v>53</v>
      </c>
      <c r="AE57" s="247" t="s">
        <v>54</v>
      </c>
      <c r="AF57" s="247" t="s">
        <v>12626</v>
      </c>
      <c r="AG57" s="247" t="s">
        <v>55</v>
      </c>
      <c r="AH57" s="247" t="s">
        <v>6</v>
      </c>
      <c r="AI57" s="247" t="s">
        <v>7</v>
      </c>
      <c r="AJ57" s="247" t="s">
        <v>11</v>
      </c>
      <c r="AK57" s="247" t="s">
        <v>12627</v>
      </c>
    </row>
    <row r="58" spans="1:37" s="243" customFormat="1" ht="18" customHeight="1" x14ac:dyDescent="0.25">
      <c r="A58" s="130"/>
      <c r="B58" s="247" t="s">
        <v>521</v>
      </c>
      <c r="C58" s="248" t="s">
        <v>5</v>
      </c>
      <c r="D58" s="247" t="s">
        <v>4</v>
      </c>
      <c r="E58" s="248" t="s">
        <v>6</v>
      </c>
      <c r="F58" s="247" t="s">
        <v>7</v>
      </c>
      <c r="G58" s="248" t="s">
        <v>60</v>
      </c>
      <c r="H58" s="247" t="s">
        <v>11701</v>
      </c>
      <c r="I58" s="250" t="s">
        <v>70</v>
      </c>
      <c r="J58" s="251" t="s">
        <v>85</v>
      </c>
      <c r="K58" s="251" t="s">
        <v>11703</v>
      </c>
      <c r="L58" s="251" t="s">
        <v>2320</v>
      </c>
      <c r="M58" s="250" t="s">
        <v>12660</v>
      </c>
      <c r="N58" s="247" t="s">
        <v>12661</v>
      </c>
      <c r="O58" s="248" t="s">
        <v>12490</v>
      </c>
      <c r="P58" s="247" t="s">
        <v>2207</v>
      </c>
      <c r="Q58" s="248" t="s">
        <v>12555</v>
      </c>
      <c r="R58" s="247" t="s">
        <v>12556</v>
      </c>
      <c r="S58" s="248" t="s">
        <v>12641</v>
      </c>
      <c r="T58" s="247" t="s">
        <v>11855</v>
      </c>
      <c r="U58" s="248" t="s">
        <v>12642</v>
      </c>
      <c r="V58" s="247" t="s">
        <v>11884</v>
      </c>
      <c r="W58" s="248" t="s">
        <v>12654</v>
      </c>
      <c r="X58" s="247" t="s">
        <v>12655</v>
      </c>
      <c r="Y58" s="248" t="s">
        <v>6081</v>
      </c>
      <c r="Z58" s="247" t="s">
        <v>11807</v>
      </c>
      <c r="AA58" s="247">
        <v>0</v>
      </c>
      <c r="AB58" s="247">
        <v>2</v>
      </c>
      <c r="AC58" s="247" t="s">
        <v>52</v>
      </c>
      <c r="AD58" s="247" t="s">
        <v>53</v>
      </c>
      <c r="AE58" s="247" t="s">
        <v>54</v>
      </c>
      <c r="AF58" s="247" t="s">
        <v>12626</v>
      </c>
      <c r="AG58" s="247" t="s">
        <v>55</v>
      </c>
      <c r="AH58" s="247" t="s">
        <v>6</v>
      </c>
      <c r="AI58" s="247" t="s">
        <v>7</v>
      </c>
      <c r="AJ58" s="247" t="s">
        <v>11</v>
      </c>
      <c r="AK58" s="247" t="s">
        <v>12627</v>
      </c>
    </row>
    <row r="59" spans="1:37" s="243" customFormat="1" ht="18" customHeight="1" x14ac:dyDescent="0.25">
      <c r="A59" s="130"/>
      <c r="B59" s="247" t="s">
        <v>521</v>
      </c>
      <c r="C59" s="248" t="s">
        <v>5</v>
      </c>
      <c r="D59" s="247" t="s">
        <v>4</v>
      </c>
      <c r="E59" s="248" t="s">
        <v>6</v>
      </c>
      <c r="F59" s="247" t="s">
        <v>7</v>
      </c>
      <c r="G59" s="248" t="s">
        <v>60</v>
      </c>
      <c r="H59" s="247" t="s">
        <v>11701</v>
      </c>
      <c r="I59" s="250" t="s">
        <v>6321</v>
      </c>
      <c r="J59" s="251" t="s">
        <v>12560</v>
      </c>
      <c r="K59" s="251" t="s">
        <v>11704</v>
      </c>
      <c r="L59" s="251" t="s">
        <v>231</v>
      </c>
      <c r="M59" s="250" t="s">
        <v>12662</v>
      </c>
      <c r="N59" s="247" t="s">
        <v>12663</v>
      </c>
      <c r="O59" s="248" t="s">
        <v>12500</v>
      </c>
      <c r="P59" s="247" t="s">
        <v>2214</v>
      </c>
      <c r="Q59" s="248" t="s">
        <v>12562</v>
      </c>
      <c r="R59" s="247" t="s">
        <v>12563</v>
      </c>
      <c r="S59" s="248" t="s">
        <v>12641</v>
      </c>
      <c r="T59" s="247" t="s">
        <v>11855</v>
      </c>
      <c r="U59" s="248" t="s">
        <v>12642</v>
      </c>
      <c r="V59" s="247" t="s">
        <v>11884</v>
      </c>
      <c r="W59" s="248" t="s">
        <v>12664</v>
      </c>
      <c r="X59" s="247" t="s">
        <v>12665</v>
      </c>
      <c r="Y59" s="248" t="s">
        <v>6081</v>
      </c>
      <c r="Z59" s="247" t="s">
        <v>11807</v>
      </c>
      <c r="AA59" s="247">
        <v>0</v>
      </c>
      <c r="AB59" s="247">
        <v>1</v>
      </c>
      <c r="AC59" s="247" t="s">
        <v>52</v>
      </c>
      <c r="AD59" s="247" t="s">
        <v>53</v>
      </c>
      <c r="AE59" s="247" t="s">
        <v>54</v>
      </c>
      <c r="AF59" s="247" t="s">
        <v>12626</v>
      </c>
      <c r="AG59" s="247" t="s">
        <v>55</v>
      </c>
      <c r="AH59" s="247" t="s">
        <v>6</v>
      </c>
      <c r="AI59" s="247" t="s">
        <v>7</v>
      </c>
      <c r="AJ59" s="247" t="s">
        <v>11</v>
      </c>
      <c r="AK59" s="247" t="s">
        <v>12627</v>
      </c>
    </row>
    <row r="60" spans="1:37" s="243" customFormat="1" ht="18" customHeight="1" x14ac:dyDescent="0.25">
      <c r="A60" s="130"/>
      <c r="B60" s="247" t="s">
        <v>521</v>
      </c>
      <c r="C60" s="248" t="s">
        <v>5</v>
      </c>
      <c r="D60" s="247" t="s">
        <v>4</v>
      </c>
      <c r="E60" s="248" t="s">
        <v>6</v>
      </c>
      <c r="F60" s="247" t="s">
        <v>7</v>
      </c>
      <c r="G60" s="254" t="s">
        <v>60</v>
      </c>
      <c r="H60" s="255" t="s">
        <v>11701</v>
      </c>
      <c r="I60" s="254" t="s">
        <v>12666</v>
      </c>
      <c r="J60" s="255" t="s">
        <v>112</v>
      </c>
      <c r="K60" s="247" t="s">
        <v>11750</v>
      </c>
      <c r="L60" s="247" t="s">
        <v>116</v>
      </c>
      <c r="M60" s="254" t="s">
        <v>12667</v>
      </c>
      <c r="N60" s="247" t="s">
        <v>12668</v>
      </c>
      <c r="O60" s="248" t="s">
        <v>12519</v>
      </c>
      <c r="P60" s="247" t="s">
        <v>2180</v>
      </c>
      <c r="Q60" s="248" t="s">
        <v>12569</v>
      </c>
      <c r="R60" s="247" t="s">
        <v>12570</v>
      </c>
      <c r="S60" s="248" t="s">
        <v>12641</v>
      </c>
      <c r="T60" s="247" t="s">
        <v>11855</v>
      </c>
      <c r="U60" s="248" t="s">
        <v>12669</v>
      </c>
      <c r="V60" s="247" t="s">
        <v>11968</v>
      </c>
      <c r="W60" s="248" t="s">
        <v>12670</v>
      </c>
      <c r="X60" s="247" t="s">
        <v>12671</v>
      </c>
      <c r="Y60" s="248" t="s">
        <v>6083</v>
      </c>
      <c r="Z60" s="247" t="s">
        <v>6115</v>
      </c>
      <c r="AA60" s="247">
        <v>0</v>
      </c>
      <c r="AB60" s="247">
        <v>1</v>
      </c>
      <c r="AC60" s="247" t="s">
        <v>52</v>
      </c>
      <c r="AD60" s="247" t="s">
        <v>53</v>
      </c>
      <c r="AE60" s="247" t="s">
        <v>54</v>
      </c>
      <c r="AF60" s="247" t="s">
        <v>12626</v>
      </c>
      <c r="AG60" s="247" t="s">
        <v>55</v>
      </c>
      <c r="AH60" s="247" t="s">
        <v>6</v>
      </c>
      <c r="AI60" s="247" t="s">
        <v>7</v>
      </c>
      <c r="AJ60" s="247" t="s">
        <v>60</v>
      </c>
      <c r="AK60" s="247" t="s">
        <v>12672</v>
      </c>
    </row>
    <row r="61" spans="1:37" s="243" customFormat="1" ht="18" customHeight="1" x14ac:dyDescent="0.25">
      <c r="A61" s="130"/>
      <c r="B61" s="247" t="s">
        <v>521</v>
      </c>
      <c r="C61" s="248" t="s">
        <v>5</v>
      </c>
      <c r="D61" s="247" t="s">
        <v>4</v>
      </c>
      <c r="E61" s="248" t="s">
        <v>6</v>
      </c>
      <c r="F61" s="247" t="s">
        <v>7</v>
      </c>
      <c r="G61" s="248" t="s">
        <v>61</v>
      </c>
      <c r="H61" s="247" t="s">
        <v>11705</v>
      </c>
      <c r="I61" s="248" t="s">
        <v>71</v>
      </c>
      <c r="J61" s="247" t="s">
        <v>98</v>
      </c>
      <c r="K61" s="247" t="s">
        <v>82</v>
      </c>
      <c r="L61" s="247" t="s">
        <v>11707</v>
      </c>
      <c r="M61" s="248" t="s">
        <v>82</v>
      </c>
      <c r="N61" s="247" t="s">
        <v>12673</v>
      </c>
      <c r="O61" s="248" t="s">
        <v>12580</v>
      </c>
      <c r="P61" s="247" t="s">
        <v>12581</v>
      </c>
      <c r="Q61" s="248" t="s">
        <v>12582</v>
      </c>
      <c r="R61" s="247" t="s">
        <v>12583</v>
      </c>
      <c r="S61" s="248" t="s">
        <v>12635</v>
      </c>
      <c r="T61" s="247" t="s">
        <v>11859</v>
      </c>
      <c r="U61" s="248" t="s">
        <v>12636</v>
      </c>
      <c r="V61" s="247" t="s">
        <v>11859</v>
      </c>
      <c r="W61" s="248" t="s">
        <v>12637</v>
      </c>
      <c r="X61" s="247" t="s">
        <v>11859</v>
      </c>
      <c r="Y61" s="248" t="s">
        <v>6089</v>
      </c>
      <c r="Z61" s="247" t="s">
        <v>11814</v>
      </c>
      <c r="AA61" s="247">
        <v>0</v>
      </c>
      <c r="AB61" s="247">
        <v>2</v>
      </c>
      <c r="AC61" s="247" t="s">
        <v>52</v>
      </c>
      <c r="AD61" s="247" t="s">
        <v>53</v>
      </c>
      <c r="AE61" s="247" t="s">
        <v>54</v>
      </c>
      <c r="AF61" s="247" t="s">
        <v>12626</v>
      </c>
      <c r="AG61" s="247" t="s">
        <v>55</v>
      </c>
      <c r="AH61" s="247" t="s">
        <v>6</v>
      </c>
      <c r="AI61" s="247" t="s">
        <v>7</v>
      </c>
      <c r="AJ61" s="247" t="s">
        <v>11</v>
      </c>
      <c r="AK61" s="247" t="s">
        <v>12627</v>
      </c>
    </row>
    <row r="62" spans="1:37" s="243" customFormat="1" ht="18" customHeight="1" x14ac:dyDescent="0.25">
      <c r="A62" s="130"/>
      <c r="B62" s="247" t="s">
        <v>521</v>
      </c>
      <c r="C62" s="248" t="s">
        <v>5</v>
      </c>
      <c r="D62" s="247" t="s">
        <v>4</v>
      </c>
      <c r="E62" s="248" t="s">
        <v>6</v>
      </c>
      <c r="F62" s="247" t="s">
        <v>7</v>
      </c>
      <c r="G62" s="248" t="s">
        <v>61</v>
      </c>
      <c r="H62" s="247" t="s">
        <v>11705</v>
      </c>
      <c r="I62" s="248" t="s">
        <v>72</v>
      </c>
      <c r="J62" s="247" t="s">
        <v>120</v>
      </c>
      <c r="K62" s="247" t="s">
        <v>83</v>
      </c>
      <c r="L62" s="247" t="s">
        <v>11706</v>
      </c>
      <c r="M62" s="248" t="s">
        <v>83</v>
      </c>
      <c r="N62" s="247" t="s">
        <v>12674</v>
      </c>
      <c r="O62" s="248" t="s">
        <v>12580</v>
      </c>
      <c r="P62" s="247" t="s">
        <v>12581</v>
      </c>
      <c r="Q62" s="248" t="s">
        <v>12586</v>
      </c>
      <c r="R62" s="247" t="s">
        <v>12587</v>
      </c>
      <c r="S62" s="248" t="s">
        <v>12635</v>
      </c>
      <c r="T62" s="247" t="s">
        <v>11859</v>
      </c>
      <c r="U62" s="248" t="s">
        <v>12636</v>
      </c>
      <c r="V62" s="247" t="s">
        <v>11859</v>
      </c>
      <c r="W62" s="248" t="s">
        <v>12637</v>
      </c>
      <c r="X62" s="247" t="s">
        <v>11859</v>
      </c>
      <c r="Y62" s="248" t="s">
        <v>6096</v>
      </c>
      <c r="Z62" s="247" t="s">
        <v>120</v>
      </c>
      <c r="AA62" s="247">
        <v>0</v>
      </c>
      <c r="AB62" s="247">
        <v>2</v>
      </c>
      <c r="AC62" s="247" t="s">
        <v>52</v>
      </c>
      <c r="AD62" s="247" t="s">
        <v>53</v>
      </c>
      <c r="AE62" s="247" t="s">
        <v>54</v>
      </c>
      <c r="AF62" s="247" t="s">
        <v>12626</v>
      </c>
      <c r="AG62" s="247" t="s">
        <v>55</v>
      </c>
      <c r="AH62" s="247" t="s">
        <v>6</v>
      </c>
      <c r="AI62" s="247" t="s">
        <v>7</v>
      </c>
      <c r="AJ62" s="247" t="s">
        <v>11</v>
      </c>
      <c r="AK62" s="247" t="s">
        <v>12627</v>
      </c>
    </row>
    <row r="63" spans="1:37" s="243" customFormat="1" ht="18" customHeight="1" x14ac:dyDescent="0.25">
      <c r="A63" s="130"/>
      <c r="B63" s="247" t="s">
        <v>521</v>
      </c>
      <c r="C63" s="248" t="s">
        <v>5</v>
      </c>
      <c r="D63" s="247" t="s">
        <v>4</v>
      </c>
      <c r="E63" s="248" t="s">
        <v>6</v>
      </c>
      <c r="F63" s="247" t="s">
        <v>7</v>
      </c>
      <c r="G63" s="248" t="s">
        <v>61</v>
      </c>
      <c r="H63" s="247" t="s">
        <v>11705</v>
      </c>
      <c r="I63" s="248" t="s">
        <v>11816</v>
      </c>
      <c r="J63" s="247" t="s">
        <v>176</v>
      </c>
      <c r="K63" s="247" t="s">
        <v>11818</v>
      </c>
      <c r="L63" s="247" t="s">
        <v>11966</v>
      </c>
      <c r="M63" s="248" t="s">
        <v>11818</v>
      </c>
      <c r="N63" s="247" t="s">
        <v>12675</v>
      </c>
      <c r="O63" s="248" t="s">
        <v>12580</v>
      </c>
      <c r="P63" s="247" t="s">
        <v>12581</v>
      </c>
      <c r="Q63" s="248" t="s">
        <v>12589</v>
      </c>
      <c r="R63" s="247" t="s">
        <v>12590</v>
      </c>
      <c r="S63" s="248" t="s">
        <v>12635</v>
      </c>
      <c r="T63" s="247" t="s">
        <v>11859</v>
      </c>
      <c r="U63" s="248" t="s">
        <v>12636</v>
      </c>
      <c r="V63" s="247" t="s">
        <v>11859</v>
      </c>
      <c r="W63" s="248" t="s">
        <v>12637</v>
      </c>
      <c r="X63" s="247" t="s">
        <v>11859</v>
      </c>
      <c r="Y63" s="248" t="s">
        <v>6085</v>
      </c>
      <c r="Z63" s="247" t="s">
        <v>11813</v>
      </c>
      <c r="AA63" s="247">
        <v>0</v>
      </c>
      <c r="AB63" s="247">
        <v>2</v>
      </c>
      <c r="AC63" s="247" t="s">
        <v>52</v>
      </c>
      <c r="AD63" s="247" t="s">
        <v>53</v>
      </c>
      <c r="AE63" s="247" t="s">
        <v>54</v>
      </c>
      <c r="AF63" s="247" t="s">
        <v>12626</v>
      </c>
      <c r="AG63" s="247" t="s">
        <v>55</v>
      </c>
      <c r="AH63" s="247" t="s">
        <v>6</v>
      </c>
      <c r="AI63" s="247" t="s">
        <v>7</v>
      </c>
      <c r="AJ63" s="247" t="s">
        <v>11</v>
      </c>
      <c r="AK63" s="247" t="s">
        <v>12627</v>
      </c>
    </row>
    <row r="64" spans="1:37" s="243" customFormat="1" ht="18" customHeight="1" x14ac:dyDescent="0.25">
      <c r="A64" s="130"/>
      <c r="B64" s="247" t="s">
        <v>521</v>
      </c>
      <c r="C64" s="248" t="s">
        <v>5</v>
      </c>
      <c r="D64" s="247" t="s">
        <v>4</v>
      </c>
      <c r="E64" s="248" t="s">
        <v>6</v>
      </c>
      <c r="F64" s="247" t="s">
        <v>7</v>
      </c>
      <c r="G64" s="248" t="s">
        <v>206</v>
      </c>
      <c r="H64" s="247" t="s">
        <v>11708</v>
      </c>
      <c r="I64" s="248" t="s">
        <v>207</v>
      </c>
      <c r="J64" s="247" t="s">
        <v>86</v>
      </c>
      <c r="K64" s="247" t="s">
        <v>209</v>
      </c>
      <c r="L64" s="247" t="s">
        <v>59</v>
      </c>
      <c r="M64" s="248" t="s">
        <v>209</v>
      </c>
      <c r="N64" s="247" t="s">
        <v>12676</v>
      </c>
      <c r="O64" s="248" t="s">
        <v>12677</v>
      </c>
      <c r="P64" s="247" t="s">
        <v>12678</v>
      </c>
      <c r="Q64" s="248" t="s">
        <v>12679</v>
      </c>
      <c r="R64" s="247" t="s">
        <v>12680</v>
      </c>
      <c r="S64" s="248" t="s">
        <v>11961</v>
      </c>
      <c r="T64" s="247" t="s">
        <v>11845</v>
      </c>
      <c r="U64" s="248" t="s">
        <v>11962</v>
      </c>
      <c r="V64" s="247" t="s">
        <v>11845</v>
      </c>
      <c r="W64" s="248" t="s">
        <v>12681</v>
      </c>
      <c r="X64" s="247" t="s">
        <v>11845</v>
      </c>
      <c r="Y64" s="248" t="s">
        <v>6155</v>
      </c>
      <c r="Z64" s="247" t="s">
        <v>11827</v>
      </c>
      <c r="AA64" s="247">
        <v>1</v>
      </c>
      <c r="AB64" s="247">
        <v>1</v>
      </c>
      <c r="AC64" s="247" t="s">
        <v>52</v>
      </c>
      <c r="AD64" s="247" t="s">
        <v>53</v>
      </c>
      <c r="AE64" s="247" t="s">
        <v>54</v>
      </c>
      <c r="AF64" s="247" t="s">
        <v>12626</v>
      </c>
      <c r="AG64" s="247" t="s">
        <v>55</v>
      </c>
      <c r="AH64" s="247" t="s">
        <v>6</v>
      </c>
      <c r="AI64" s="247" t="s">
        <v>7</v>
      </c>
      <c r="AJ64" s="247" t="s">
        <v>11</v>
      </c>
      <c r="AK64" s="247" t="s">
        <v>12627</v>
      </c>
    </row>
    <row r="65" spans="1:37" s="243" customFormat="1" ht="18" customHeight="1" x14ac:dyDescent="0.25">
      <c r="A65" s="130"/>
      <c r="B65" s="247" t="s">
        <v>521</v>
      </c>
      <c r="C65" s="248" t="s">
        <v>5</v>
      </c>
      <c r="D65" s="247" t="s">
        <v>4</v>
      </c>
      <c r="E65" s="248" t="s">
        <v>6</v>
      </c>
      <c r="F65" s="247" t="s">
        <v>7</v>
      </c>
      <c r="G65" s="248" t="s">
        <v>206</v>
      </c>
      <c r="H65" s="247" t="s">
        <v>11708</v>
      </c>
      <c r="I65" s="248" t="s">
        <v>207</v>
      </c>
      <c r="J65" s="247" t="s">
        <v>86</v>
      </c>
      <c r="K65" s="247" t="s">
        <v>11709</v>
      </c>
      <c r="L65" s="247" t="s">
        <v>57</v>
      </c>
      <c r="M65" s="248" t="s">
        <v>11709</v>
      </c>
      <c r="N65" s="247" t="s">
        <v>57</v>
      </c>
      <c r="O65" s="248" t="s">
        <v>12677</v>
      </c>
      <c r="P65" s="247" t="s">
        <v>12678</v>
      </c>
      <c r="Q65" s="248" t="s">
        <v>12679</v>
      </c>
      <c r="R65" s="247" t="s">
        <v>12680</v>
      </c>
      <c r="S65" s="248" t="s">
        <v>11961</v>
      </c>
      <c r="T65" s="247" t="s">
        <v>11845</v>
      </c>
      <c r="U65" s="248" t="s">
        <v>11962</v>
      </c>
      <c r="V65" s="247" t="s">
        <v>11845</v>
      </c>
      <c r="W65" s="248" t="s">
        <v>12681</v>
      </c>
      <c r="X65" s="247" t="s">
        <v>11845</v>
      </c>
      <c r="Y65" s="248" t="s">
        <v>6155</v>
      </c>
      <c r="Z65" s="247" t="s">
        <v>11827</v>
      </c>
      <c r="AA65" s="247">
        <v>1</v>
      </c>
      <c r="AB65" s="247">
        <v>1</v>
      </c>
      <c r="AC65" s="247" t="s">
        <v>52</v>
      </c>
      <c r="AD65" s="247" t="s">
        <v>53</v>
      </c>
      <c r="AE65" s="247" t="s">
        <v>54</v>
      </c>
      <c r="AF65" s="247" t="s">
        <v>12626</v>
      </c>
      <c r="AG65" s="247" t="s">
        <v>55</v>
      </c>
      <c r="AH65" s="247" t="s">
        <v>6</v>
      </c>
      <c r="AI65" s="247" t="s">
        <v>7</v>
      </c>
      <c r="AJ65" s="247" t="s">
        <v>11</v>
      </c>
      <c r="AK65" s="247" t="s">
        <v>12627</v>
      </c>
    </row>
    <row r="66" spans="1:37" s="243" customFormat="1" ht="18" customHeight="1" x14ac:dyDescent="0.25">
      <c r="A66" s="130"/>
      <c r="B66" s="247" t="s">
        <v>521</v>
      </c>
      <c r="C66" s="248" t="s">
        <v>5</v>
      </c>
      <c r="D66" s="247" t="s">
        <v>4</v>
      </c>
      <c r="E66" s="248" t="s">
        <v>6</v>
      </c>
      <c r="F66" s="247" t="s">
        <v>7</v>
      </c>
      <c r="G66" s="248" t="s">
        <v>206</v>
      </c>
      <c r="H66" s="247" t="s">
        <v>11708</v>
      </c>
      <c r="I66" s="248" t="s">
        <v>207</v>
      </c>
      <c r="J66" s="247" t="s">
        <v>86</v>
      </c>
      <c r="K66" s="247" t="s">
        <v>11710</v>
      </c>
      <c r="L66" s="247" t="s">
        <v>24</v>
      </c>
      <c r="M66" s="248" t="s">
        <v>11710</v>
      </c>
      <c r="N66" s="247" t="s">
        <v>24</v>
      </c>
      <c r="O66" s="248" t="s">
        <v>12677</v>
      </c>
      <c r="P66" s="247" t="s">
        <v>12678</v>
      </c>
      <c r="Q66" s="248" t="s">
        <v>12679</v>
      </c>
      <c r="R66" s="247" t="s">
        <v>12680</v>
      </c>
      <c r="S66" s="248" t="s">
        <v>11961</v>
      </c>
      <c r="T66" s="247" t="s">
        <v>11845</v>
      </c>
      <c r="U66" s="248" t="s">
        <v>11962</v>
      </c>
      <c r="V66" s="247" t="s">
        <v>11845</v>
      </c>
      <c r="W66" s="248" t="s">
        <v>12681</v>
      </c>
      <c r="X66" s="247" t="s">
        <v>11845</v>
      </c>
      <c r="Y66" s="248" t="s">
        <v>6155</v>
      </c>
      <c r="Z66" s="247" t="s">
        <v>11827</v>
      </c>
      <c r="AA66" s="247">
        <v>1</v>
      </c>
      <c r="AB66" s="247">
        <v>1</v>
      </c>
      <c r="AC66" s="247" t="s">
        <v>52</v>
      </c>
      <c r="AD66" s="247" t="s">
        <v>53</v>
      </c>
      <c r="AE66" s="247" t="s">
        <v>54</v>
      </c>
      <c r="AF66" s="247" t="s">
        <v>12626</v>
      </c>
      <c r="AG66" s="247" t="s">
        <v>55</v>
      </c>
      <c r="AH66" s="247" t="s">
        <v>6</v>
      </c>
      <c r="AI66" s="247" t="s">
        <v>7</v>
      </c>
      <c r="AJ66" s="247" t="s">
        <v>11</v>
      </c>
      <c r="AK66" s="247" t="s">
        <v>12627</v>
      </c>
    </row>
    <row r="67" spans="1:37" s="243" customFormat="1" ht="18" customHeight="1" x14ac:dyDescent="0.25">
      <c r="A67" s="130"/>
      <c r="B67" s="247" t="s">
        <v>521</v>
      </c>
      <c r="C67" s="248" t="s">
        <v>5</v>
      </c>
      <c r="D67" s="247" t="s">
        <v>4</v>
      </c>
      <c r="E67" s="248" t="s">
        <v>6</v>
      </c>
      <c r="F67" s="247" t="s">
        <v>7</v>
      </c>
      <c r="G67" s="248" t="s">
        <v>206</v>
      </c>
      <c r="H67" s="247" t="s">
        <v>11708</v>
      </c>
      <c r="I67" s="248" t="s">
        <v>207</v>
      </c>
      <c r="J67" s="247" t="s">
        <v>86</v>
      </c>
      <c r="K67" s="247" t="s">
        <v>11711</v>
      </c>
      <c r="L67" s="247" t="s">
        <v>25</v>
      </c>
      <c r="M67" s="248" t="s">
        <v>11711</v>
      </c>
      <c r="N67" s="247" t="s">
        <v>25</v>
      </c>
      <c r="O67" s="248" t="s">
        <v>12677</v>
      </c>
      <c r="P67" s="247" t="s">
        <v>12678</v>
      </c>
      <c r="Q67" s="248" t="s">
        <v>12679</v>
      </c>
      <c r="R67" s="247" t="s">
        <v>12680</v>
      </c>
      <c r="S67" s="248" t="s">
        <v>11961</v>
      </c>
      <c r="T67" s="247" t="s">
        <v>11845</v>
      </c>
      <c r="U67" s="248" t="s">
        <v>11962</v>
      </c>
      <c r="V67" s="247" t="s">
        <v>11845</v>
      </c>
      <c r="W67" s="248" t="s">
        <v>12681</v>
      </c>
      <c r="X67" s="247" t="s">
        <v>11845</v>
      </c>
      <c r="Y67" s="248" t="s">
        <v>6155</v>
      </c>
      <c r="Z67" s="247" t="s">
        <v>11827</v>
      </c>
      <c r="AA67" s="247">
        <v>1</v>
      </c>
      <c r="AB67" s="247">
        <v>2</v>
      </c>
      <c r="AC67" s="247" t="s">
        <v>52</v>
      </c>
      <c r="AD67" s="247" t="s">
        <v>53</v>
      </c>
      <c r="AE67" s="247" t="s">
        <v>54</v>
      </c>
      <c r="AF67" s="247" t="s">
        <v>12626</v>
      </c>
      <c r="AG67" s="247" t="s">
        <v>55</v>
      </c>
      <c r="AH67" s="247" t="s">
        <v>6</v>
      </c>
      <c r="AI67" s="247" t="s">
        <v>7</v>
      </c>
      <c r="AJ67" s="247" t="s">
        <v>11</v>
      </c>
      <c r="AK67" s="247" t="s">
        <v>12627</v>
      </c>
    </row>
    <row r="68" spans="1:37" s="243" customFormat="1" ht="18" customHeight="1" x14ac:dyDescent="0.25">
      <c r="A68" s="130"/>
      <c r="B68" s="247" t="s">
        <v>521</v>
      </c>
      <c r="C68" s="248" t="s">
        <v>5</v>
      </c>
      <c r="D68" s="247" t="s">
        <v>4</v>
      </c>
      <c r="E68" s="248" t="s">
        <v>6</v>
      </c>
      <c r="F68" s="247" t="s">
        <v>7</v>
      </c>
      <c r="G68" s="248" t="s">
        <v>206</v>
      </c>
      <c r="H68" s="247" t="s">
        <v>11708</v>
      </c>
      <c r="I68" s="248" t="s">
        <v>207</v>
      </c>
      <c r="J68" s="247" t="s">
        <v>86</v>
      </c>
      <c r="K68" s="247" t="s">
        <v>11712</v>
      </c>
      <c r="L68" s="247" t="s">
        <v>28</v>
      </c>
      <c r="M68" s="248" t="s">
        <v>11712</v>
      </c>
      <c r="N68" s="247" t="s">
        <v>28</v>
      </c>
      <c r="O68" s="248" t="s">
        <v>12677</v>
      </c>
      <c r="P68" s="247" t="s">
        <v>12678</v>
      </c>
      <c r="Q68" s="248" t="s">
        <v>12679</v>
      </c>
      <c r="R68" s="247" t="s">
        <v>12680</v>
      </c>
      <c r="S68" s="248" t="s">
        <v>11961</v>
      </c>
      <c r="T68" s="247" t="s">
        <v>11845</v>
      </c>
      <c r="U68" s="248" t="s">
        <v>11962</v>
      </c>
      <c r="V68" s="247" t="s">
        <v>11845</v>
      </c>
      <c r="W68" s="248" t="s">
        <v>12681</v>
      </c>
      <c r="X68" s="247" t="s">
        <v>11845</v>
      </c>
      <c r="Y68" s="248" t="s">
        <v>6155</v>
      </c>
      <c r="Z68" s="247" t="s">
        <v>11827</v>
      </c>
      <c r="AA68" s="247">
        <v>1</v>
      </c>
      <c r="AB68" s="253">
        <v>1</v>
      </c>
      <c r="AC68" s="247" t="s">
        <v>52</v>
      </c>
      <c r="AD68" s="247" t="s">
        <v>53</v>
      </c>
      <c r="AE68" s="247" t="s">
        <v>54</v>
      </c>
      <c r="AF68" s="247" t="s">
        <v>12626</v>
      </c>
      <c r="AG68" s="247" t="s">
        <v>55</v>
      </c>
      <c r="AH68" s="247" t="s">
        <v>6</v>
      </c>
      <c r="AI68" s="247" t="s">
        <v>7</v>
      </c>
      <c r="AJ68" s="247" t="s">
        <v>11</v>
      </c>
      <c r="AK68" s="247" t="s">
        <v>12627</v>
      </c>
    </row>
    <row r="69" spans="1:37" s="243" customFormat="1" ht="18" customHeight="1" x14ac:dyDescent="0.25">
      <c r="A69" s="130"/>
      <c r="B69" s="247" t="s">
        <v>521</v>
      </c>
      <c r="C69" s="248" t="s">
        <v>5</v>
      </c>
      <c r="D69" s="247" t="s">
        <v>4</v>
      </c>
      <c r="E69" s="248" t="s">
        <v>6</v>
      </c>
      <c r="F69" s="247" t="s">
        <v>7</v>
      </c>
      <c r="G69" s="248" t="s">
        <v>206</v>
      </c>
      <c r="H69" s="247" t="s">
        <v>11708</v>
      </c>
      <c r="I69" s="248" t="s">
        <v>207</v>
      </c>
      <c r="J69" s="247" t="s">
        <v>86</v>
      </c>
      <c r="K69" s="247" t="s">
        <v>11713</v>
      </c>
      <c r="L69" s="247" t="s">
        <v>34</v>
      </c>
      <c r="M69" s="248" t="s">
        <v>11713</v>
      </c>
      <c r="N69" s="247" t="s">
        <v>34</v>
      </c>
      <c r="O69" s="248" t="s">
        <v>12677</v>
      </c>
      <c r="P69" s="247" t="s">
        <v>12678</v>
      </c>
      <c r="Q69" s="248" t="s">
        <v>12679</v>
      </c>
      <c r="R69" s="247" t="s">
        <v>12680</v>
      </c>
      <c r="S69" s="248" t="s">
        <v>11961</v>
      </c>
      <c r="T69" s="247" t="s">
        <v>11845</v>
      </c>
      <c r="U69" s="248" t="s">
        <v>11962</v>
      </c>
      <c r="V69" s="247" t="s">
        <v>11845</v>
      </c>
      <c r="W69" s="248" t="s">
        <v>12681</v>
      </c>
      <c r="X69" s="247" t="s">
        <v>11845</v>
      </c>
      <c r="Y69" s="248" t="s">
        <v>6155</v>
      </c>
      <c r="Z69" s="247" t="s">
        <v>11827</v>
      </c>
      <c r="AA69" s="247">
        <v>1</v>
      </c>
      <c r="AB69" s="253">
        <v>1</v>
      </c>
      <c r="AC69" s="247" t="s">
        <v>52</v>
      </c>
      <c r="AD69" s="247" t="s">
        <v>53</v>
      </c>
      <c r="AE69" s="247" t="s">
        <v>54</v>
      </c>
      <c r="AF69" s="247" t="s">
        <v>12626</v>
      </c>
      <c r="AG69" s="247" t="s">
        <v>55</v>
      </c>
      <c r="AH69" s="247" t="s">
        <v>6</v>
      </c>
      <c r="AI69" s="247" t="s">
        <v>7</v>
      </c>
      <c r="AJ69" s="247" t="s">
        <v>11</v>
      </c>
      <c r="AK69" s="247" t="s">
        <v>12627</v>
      </c>
    </row>
    <row r="70" spans="1:37" s="243" customFormat="1" ht="18" customHeight="1" x14ac:dyDescent="0.25">
      <c r="A70" s="130"/>
      <c r="B70" s="247" t="s">
        <v>521</v>
      </c>
      <c r="C70" s="248" t="s">
        <v>5</v>
      </c>
      <c r="D70" s="247" t="s">
        <v>4</v>
      </c>
      <c r="E70" s="248" t="s">
        <v>6</v>
      </c>
      <c r="F70" s="247" t="s">
        <v>7</v>
      </c>
      <c r="G70" s="248" t="s">
        <v>11714</v>
      </c>
      <c r="H70" s="247" t="s">
        <v>11715</v>
      </c>
      <c r="I70" s="248" t="s">
        <v>11716</v>
      </c>
      <c r="J70" s="247" t="s">
        <v>264</v>
      </c>
      <c r="K70" s="247" t="s">
        <v>11717</v>
      </c>
      <c r="L70" s="247" t="s">
        <v>35</v>
      </c>
      <c r="M70" s="248" t="s">
        <v>11717</v>
      </c>
      <c r="N70" s="247" t="s">
        <v>35</v>
      </c>
      <c r="O70" s="248" t="s">
        <v>12677</v>
      </c>
      <c r="P70" s="247" t="s">
        <v>12678</v>
      </c>
      <c r="Q70" s="248" t="s">
        <v>12682</v>
      </c>
      <c r="R70" s="247" t="s">
        <v>12683</v>
      </c>
      <c r="S70" s="248" t="s">
        <v>11961</v>
      </c>
      <c r="T70" s="247" t="s">
        <v>11845</v>
      </c>
      <c r="U70" s="248" t="s">
        <v>11962</v>
      </c>
      <c r="V70" s="247" t="s">
        <v>11845</v>
      </c>
      <c r="W70" s="248" t="s">
        <v>12681</v>
      </c>
      <c r="X70" s="247" t="s">
        <v>11845</v>
      </c>
      <c r="Y70" s="248" t="s">
        <v>6147</v>
      </c>
      <c r="Z70" s="247" t="s">
        <v>11826</v>
      </c>
      <c r="AA70" s="247">
        <v>1</v>
      </c>
      <c r="AB70" s="253">
        <v>1</v>
      </c>
      <c r="AC70" s="247" t="s">
        <v>52</v>
      </c>
      <c r="AD70" s="247" t="s">
        <v>53</v>
      </c>
      <c r="AE70" s="247" t="s">
        <v>54</v>
      </c>
      <c r="AF70" s="247" t="s">
        <v>12626</v>
      </c>
      <c r="AG70" s="247" t="s">
        <v>55</v>
      </c>
      <c r="AH70" s="247" t="s">
        <v>6</v>
      </c>
      <c r="AI70" s="247" t="s">
        <v>7</v>
      </c>
      <c r="AJ70" s="247" t="s">
        <v>11</v>
      </c>
      <c r="AK70" s="247" t="s">
        <v>12627</v>
      </c>
    </row>
    <row r="71" spans="1:37" s="243" customFormat="1" ht="18" customHeight="1" x14ac:dyDescent="0.25">
      <c r="A71" s="130"/>
      <c r="B71" s="247" t="s">
        <v>521</v>
      </c>
      <c r="C71" s="248" t="s">
        <v>5</v>
      </c>
      <c r="D71" s="247" t="s">
        <v>4</v>
      </c>
      <c r="E71" s="248" t="s">
        <v>6</v>
      </c>
      <c r="F71" s="247" t="s">
        <v>7</v>
      </c>
      <c r="G71" s="248" t="s">
        <v>11714</v>
      </c>
      <c r="H71" s="247" t="s">
        <v>11715</v>
      </c>
      <c r="I71" s="248" t="s">
        <v>11716</v>
      </c>
      <c r="J71" s="247" t="s">
        <v>264</v>
      </c>
      <c r="K71" s="247" t="s">
        <v>11718</v>
      </c>
      <c r="L71" s="247" t="s">
        <v>36</v>
      </c>
      <c r="M71" s="248" t="s">
        <v>11718</v>
      </c>
      <c r="N71" s="247" t="s">
        <v>36</v>
      </c>
      <c r="O71" s="248" t="s">
        <v>12677</v>
      </c>
      <c r="P71" s="247" t="s">
        <v>12678</v>
      </c>
      <c r="Q71" s="248" t="s">
        <v>12682</v>
      </c>
      <c r="R71" s="247" t="s">
        <v>12683</v>
      </c>
      <c r="S71" s="248" t="s">
        <v>11961</v>
      </c>
      <c r="T71" s="247" t="s">
        <v>11845</v>
      </c>
      <c r="U71" s="248" t="s">
        <v>11962</v>
      </c>
      <c r="V71" s="247" t="s">
        <v>11845</v>
      </c>
      <c r="W71" s="248" t="s">
        <v>12681</v>
      </c>
      <c r="X71" s="247" t="s">
        <v>11845</v>
      </c>
      <c r="Y71" s="248" t="s">
        <v>6147</v>
      </c>
      <c r="Z71" s="247" t="s">
        <v>11826</v>
      </c>
      <c r="AA71" s="247">
        <v>1</v>
      </c>
      <c r="AB71" s="253">
        <v>1</v>
      </c>
      <c r="AC71" s="247" t="s">
        <v>52</v>
      </c>
      <c r="AD71" s="247" t="s">
        <v>53</v>
      </c>
      <c r="AE71" s="247" t="s">
        <v>54</v>
      </c>
      <c r="AF71" s="247" t="s">
        <v>12626</v>
      </c>
      <c r="AG71" s="247" t="s">
        <v>55</v>
      </c>
      <c r="AH71" s="247" t="s">
        <v>6</v>
      </c>
      <c r="AI71" s="247" t="s">
        <v>7</v>
      </c>
      <c r="AJ71" s="247" t="s">
        <v>11</v>
      </c>
      <c r="AK71" s="247" t="s">
        <v>12627</v>
      </c>
    </row>
    <row r="72" spans="1:37" s="243" customFormat="1" ht="18" customHeight="1" x14ac:dyDescent="0.25">
      <c r="A72" s="130"/>
      <c r="B72" s="247" t="s">
        <v>521</v>
      </c>
      <c r="C72" s="248" t="s">
        <v>5</v>
      </c>
      <c r="D72" s="247" t="s">
        <v>4</v>
      </c>
      <c r="E72" s="248" t="s">
        <v>6</v>
      </c>
      <c r="F72" s="247" t="s">
        <v>7</v>
      </c>
      <c r="G72" s="248" t="s">
        <v>11714</v>
      </c>
      <c r="H72" s="247" t="s">
        <v>11715</v>
      </c>
      <c r="I72" s="248" t="s">
        <v>11716</v>
      </c>
      <c r="J72" s="247" t="s">
        <v>264</v>
      </c>
      <c r="K72" s="247" t="s">
        <v>11719</v>
      </c>
      <c r="L72" s="247" t="s">
        <v>11898</v>
      </c>
      <c r="M72" s="248" t="s">
        <v>11719</v>
      </c>
      <c r="N72" s="247" t="s">
        <v>11898</v>
      </c>
      <c r="O72" s="248" t="s">
        <v>12677</v>
      </c>
      <c r="P72" s="247" t="s">
        <v>12678</v>
      </c>
      <c r="Q72" s="248" t="s">
        <v>12682</v>
      </c>
      <c r="R72" s="247" t="s">
        <v>12683</v>
      </c>
      <c r="S72" s="248" t="s">
        <v>11961</v>
      </c>
      <c r="T72" s="247" t="s">
        <v>11845</v>
      </c>
      <c r="U72" s="248" t="s">
        <v>11962</v>
      </c>
      <c r="V72" s="247" t="s">
        <v>11845</v>
      </c>
      <c r="W72" s="248" t="s">
        <v>12681</v>
      </c>
      <c r="X72" s="247" t="s">
        <v>11845</v>
      </c>
      <c r="Y72" s="248" t="s">
        <v>6147</v>
      </c>
      <c r="Z72" s="247" t="s">
        <v>11826</v>
      </c>
      <c r="AA72" s="247">
        <v>1</v>
      </c>
      <c r="AB72" s="247">
        <v>2</v>
      </c>
      <c r="AC72" s="247" t="s">
        <v>52</v>
      </c>
      <c r="AD72" s="247" t="s">
        <v>53</v>
      </c>
      <c r="AE72" s="247" t="s">
        <v>54</v>
      </c>
      <c r="AF72" s="247" t="s">
        <v>12626</v>
      </c>
      <c r="AG72" s="247" t="s">
        <v>55</v>
      </c>
      <c r="AH72" s="247" t="s">
        <v>6</v>
      </c>
      <c r="AI72" s="247" t="s">
        <v>7</v>
      </c>
      <c r="AJ72" s="247" t="s">
        <v>11</v>
      </c>
      <c r="AK72" s="247" t="s">
        <v>12627</v>
      </c>
    </row>
    <row r="73" spans="1:37" s="243" customFormat="1" ht="18" customHeight="1" x14ac:dyDescent="0.25">
      <c r="A73" s="130"/>
      <c r="B73" s="247" t="s">
        <v>521</v>
      </c>
      <c r="C73" s="248" t="s">
        <v>5</v>
      </c>
      <c r="D73" s="247" t="s">
        <v>4</v>
      </c>
      <c r="E73" s="248" t="s">
        <v>6</v>
      </c>
      <c r="F73" s="247" t="s">
        <v>7</v>
      </c>
      <c r="G73" s="248" t="s">
        <v>11714</v>
      </c>
      <c r="H73" s="247" t="s">
        <v>11715</v>
      </c>
      <c r="I73" s="248" t="s">
        <v>11716</v>
      </c>
      <c r="J73" s="247" t="s">
        <v>264</v>
      </c>
      <c r="K73" s="247" t="s">
        <v>11720</v>
      </c>
      <c r="L73" s="247" t="s">
        <v>12684</v>
      </c>
      <c r="M73" s="248" t="s">
        <v>11720</v>
      </c>
      <c r="N73" s="247" t="s">
        <v>12684</v>
      </c>
      <c r="O73" s="248" t="s">
        <v>12677</v>
      </c>
      <c r="P73" s="247" t="s">
        <v>12678</v>
      </c>
      <c r="Q73" s="248" t="s">
        <v>12682</v>
      </c>
      <c r="R73" s="247" t="s">
        <v>12683</v>
      </c>
      <c r="S73" s="248" t="s">
        <v>11961</v>
      </c>
      <c r="T73" s="247" t="s">
        <v>11845</v>
      </c>
      <c r="U73" s="248" t="s">
        <v>11962</v>
      </c>
      <c r="V73" s="247" t="s">
        <v>11845</v>
      </c>
      <c r="W73" s="248" t="s">
        <v>12681</v>
      </c>
      <c r="X73" s="247" t="s">
        <v>11845</v>
      </c>
      <c r="Y73" s="248" t="s">
        <v>6147</v>
      </c>
      <c r="Z73" s="247" t="s">
        <v>11826</v>
      </c>
      <c r="AA73" s="247">
        <v>1</v>
      </c>
      <c r="AB73" s="247">
        <v>1</v>
      </c>
      <c r="AC73" s="247" t="s">
        <v>52</v>
      </c>
      <c r="AD73" s="247" t="s">
        <v>53</v>
      </c>
      <c r="AE73" s="247" t="s">
        <v>54</v>
      </c>
      <c r="AF73" s="247" t="s">
        <v>12626</v>
      </c>
      <c r="AG73" s="247" t="s">
        <v>55</v>
      </c>
      <c r="AH73" s="247" t="s">
        <v>6</v>
      </c>
      <c r="AI73" s="247" t="s">
        <v>7</v>
      </c>
      <c r="AJ73" s="247" t="s">
        <v>11</v>
      </c>
      <c r="AK73" s="247" t="s">
        <v>12627</v>
      </c>
    </row>
    <row r="74" spans="1:37" s="261" customFormat="1" ht="18" customHeight="1" x14ac:dyDescent="0.25">
      <c r="A74" s="256"/>
      <c r="B74" s="257" t="s">
        <v>521</v>
      </c>
      <c r="C74" s="258" t="s">
        <v>5</v>
      </c>
      <c r="D74" s="257" t="s">
        <v>4</v>
      </c>
      <c r="E74" s="258" t="s">
        <v>6</v>
      </c>
      <c r="F74" s="257" t="s">
        <v>7</v>
      </c>
      <c r="G74" s="258" t="s">
        <v>11714</v>
      </c>
      <c r="H74" s="257" t="s">
        <v>11715</v>
      </c>
      <c r="I74" s="259" t="s">
        <v>11716</v>
      </c>
      <c r="J74" s="260" t="s">
        <v>264</v>
      </c>
      <c r="K74" s="260" t="s">
        <v>12685</v>
      </c>
      <c r="L74" s="260" t="s">
        <v>11900</v>
      </c>
      <c r="M74" s="259" t="s">
        <v>12685</v>
      </c>
      <c r="N74" s="247" t="s">
        <v>11900</v>
      </c>
      <c r="O74" s="248" t="s">
        <v>12677</v>
      </c>
      <c r="P74" s="247" t="s">
        <v>12678</v>
      </c>
      <c r="Q74" s="248" t="s">
        <v>12682</v>
      </c>
      <c r="R74" s="257" t="s">
        <v>12683</v>
      </c>
      <c r="S74" s="258" t="s">
        <v>11961</v>
      </c>
      <c r="T74" s="257" t="s">
        <v>11845</v>
      </c>
      <c r="U74" s="258" t="s">
        <v>11962</v>
      </c>
      <c r="V74" s="257" t="s">
        <v>11845</v>
      </c>
      <c r="W74" s="258" t="s">
        <v>12681</v>
      </c>
      <c r="X74" s="257" t="s">
        <v>11845</v>
      </c>
      <c r="Y74" s="258" t="s">
        <v>6147</v>
      </c>
      <c r="Z74" s="257" t="s">
        <v>11826</v>
      </c>
      <c r="AA74" s="257">
        <v>1</v>
      </c>
      <c r="AB74" s="247">
        <v>1</v>
      </c>
      <c r="AC74" s="247" t="s">
        <v>52</v>
      </c>
      <c r="AD74" s="247" t="s">
        <v>53</v>
      </c>
      <c r="AE74" s="247" t="s">
        <v>54</v>
      </c>
      <c r="AF74" s="247" t="s">
        <v>12626</v>
      </c>
      <c r="AG74" s="247" t="s">
        <v>55</v>
      </c>
      <c r="AH74" s="247" t="s">
        <v>6</v>
      </c>
      <c r="AI74" s="247" t="s">
        <v>7</v>
      </c>
      <c r="AJ74" s="247" t="s">
        <v>11</v>
      </c>
      <c r="AK74" s="247" t="s">
        <v>12627</v>
      </c>
    </row>
    <row r="75" spans="1:37" s="261" customFormat="1" ht="18" customHeight="1" x14ac:dyDescent="0.25">
      <c r="A75" s="256"/>
      <c r="B75" s="257" t="s">
        <v>521</v>
      </c>
      <c r="C75" s="258" t="s">
        <v>5</v>
      </c>
      <c r="D75" s="257" t="s">
        <v>4</v>
      </c>
      <c r="E75" s="258" t="s">
        <v>6</v>
      </c>
      <c r="F75" s="257" t="s">
        <v>7</v>
      </c>
      <c r="G75" s="258" t="s">
        <v>11714</v>
      </c>
      <c r="H75" s="257" t="s">
        <v>11715</v>
      </c>
      <c r="I75" s="259" t="s">
        <v>11716</v>
      </c>
      <c r="J75" s="260" t="s">
        <v>264</v>
      </c>
      <c r="K75" s="260" t="s">
        <v>4237</v>
      </c>
      <c r="L75" s="260" t="s">
        <v>4237</v>
      </c>
      <c r="M75" s="262" t="s">
        <v>12686</v>
      </c>
      <c r="N75" s="263" t="s">
        <v>12687</v>
      </c>
      <c r="O75" s="248" t="s">
        <v>12677</v>
      </c>
      <c r="P75" s="247" t="s">
        <v>12678</v>
      </c>
      <c r="Q75" s="248" t="s">
        <v>12688</v>
      </c>
      <c r="R75" s="257" t="s">
        <v>12689</v>
      </c>
      <c r="S75" s="258" t="s">
        <v>11961</v>
      </c>
      <c r="T75" s="257" t="s">
        <v>11845</v>
      </c>
      <c r="U75" s="258" t="s">
        <v>11962</v>
      </c>
      <c r="V75" s="257" t="s">
        <v>11845</v>
      </c>
      <c r="W75" s="258" t="s">
        <v>12690</v>
      </c>
      <c r="X75" s="257" t="s">
        <v>12691</v>
      </c>
      <c r="Y75" s="258" t="s">
        <v>6147</v>
      </c>
      <c r="Z75" s="257" t="s">
        <v>11826</v>
      </c>
      <c r="AA75" s="257">
        <v>1</v>
      </c>
      <c r="AB75" s="247">
        <v>1</v>
      </c>
      <c r="AC75" s="247" t="s">
        <v>52</v>
      </c>
      <c r="AD75" s="247" t="s">
        <v>53</v>
      </c>
      <c r="AE75" s="247" t="s">
        <v>54</v>
      </c>
      <c r="AF75" s="247" t="s">
        <v>12626</v>
      </c>
      <c r="AG75" s="247" t="s">
        <v>55</v>
      </c>
      <c r="AH75" s="247" t="s">
        <v>6</v>
      </c>
      <c r="AI75" s="247" t="s">
        <v>7</v>
      </c>
      <c r="AJ75" s="247" t="s">
        <v>11</v>
      </c>
      <c r="AK75" s="247" t="s">
        <v>12627</v>
      </c>
    </row>
    <row r="76" spans="1:37" s="261" customFormat="1" ht="18" customHeight="1" x14ac:dyDescent="0.25">
      <c r="A76" s="256"/>
      <c r="B76" s="257" t="s">
        <v>521</v>
      </c>
      <c r="C76" s="258" t="s">
        <v>5</v>
      </c>
      <c r="D76" s="257" t="s">
        <v>4</v>
      </c>
      <c r="E76" s="258" t="s">
        <v>6</v>
      </c>
      <c r="F76" s="257" t="s">
        <v>7</v>
      </c>
      <c r="G76" s="258" t="s">
        <v>11714</v>
      </c>
      <c r="H76" s="257" t="s">
        <v>11715</v>
      </c>
      <c r="I76" s="259" t="s">
        <v>11721</v>
      </c>
      <c r="J76" s="260" t="s">
        <v>11965</v>
      </c>
      <c r="K76" s="260" t="s">
        <v>11722</v>
      </c>
      <c r="L76" s="260" t="s">
        <v>11901</v>
      </c>
      <c r="M76" s="259" t="s">
        <v>11722</v>
      </c>
      <c r="N76" s="247" t="s">
        <v>12692</v>
      </c>
      <c r="O76" s="248" t="s">
        <v>12677</v>
      </c>
      <c r="P76" s="247" t="s">
        <v>12678</v>
      </c>
      <c r="Q76" s="248" t="s">
        <v>12682</v>
      </c>
      <c r="R76" s="257" t="s">
        <v>12683</v>
      </c>
      <c r="S76" s="258" t="s">
        <v>11961</v>
      </c>
      <c r="T76" s="257" t="s">
        <v>11845</v>
      </c>
      <c r="U76" s="258" t="s">
        <v>11962</v>
      </c>
      <c r="V76" s="257" t="s">
        <v>11845</v>
      </c>
      <c r="W76" s="258" t="s">
        <v>12681</v>
      </c>
      <c r="X76" s="257" t="s">
        <v>11845</v>
      </c>
      <c r="Y76" s="258" t="s">
        <v>6155</v>
      </c>
      <c r="Z76" s="257" t="s">
        <v>11827</v>
      </c>
      <c r="AA76" s="257">
        <v>1</v>
      </c>
      <c r="AB76" s="247">
        <v>1</v>
      </c>
      <c r="AC76" s="247" t="s">
        <v>52</v>
      </c>
      <c r="AD76" s="247" t="s">
        <v>53</v>
      </c>
      <c r="AE76" s="247" t="s">
        <v>54</v>
      </c>
      <c r="AF76" s="247" t="s">
        <v>12626</v>
      </c>
      <c r="AG76" s="247" t="s">
        <v>55</v>
      </c>
      <c r="AH76" s="247" t="s">
        <v>6</v>
      </c>
      <c r="AI76" s="247" t="s">
        <v>7</v>
      </c>
      <c r="AJ76" s="247" t="s">
        <v>11</v>
      </c>
      <c r="AK76" s="247" t="s">
        <v>12627</v>
      </c>
    </row>
    <row r="77" spans="1:37" s="243" customFormat="1" ht="18" customHeight="1" x14ac:dyDescent="0.25">
      <c r="A77" s="130"/>
      <c r="B77" s="247" t="s">
        <v>521</v>
      </c>
      <c r="C77" s="248" t="s">
        <v>5</v>
      </c>
      <c r="D77" s="247" t="s">
        <v>4</v>
      </c>
      <c r="E77" s="248" t="s">
        <v>6</v>
      </c>
      <c r="F77" s="247" t="s">
        <v>7</v>
      </c>
      <c r="G77" s="248" t="s">
        <v>11714</v>
      </c>
      <c r="H77" s="247" t="s">
        <v>11715</v>
      </c>
      <c r="I77" s="248" t="s">
        <v>11721</v>
      </c>
      <c r="J77" s="247" t="s">
        <v>11965</v>
      </c>
      <c r="K77" s="247" t="s">
        <v>11723</v>
      </c>
      <c r="L77" s="247" t="s">
        <v>11902</v>
      </c>
      <c r="M77" s="248" t="s">
        <v>11723</v>
      </c>
      <c r="N77" s="247" t="s">
        <v>11902</v>
      </c>
      <c r="O77" s="248" t="s">
        <v>12677</v>
      </c>
      <c r="P77" s="247" t="s">
        <v>12678</v>
      </c>
      <c r="Q77" s="248" t="s">
        <v>12682</v>
      </c>
      <c r="R77" s="247" t="s">
        <v>12683</v>
      </c>
      <c r="S77" s="248" t="s">
        <v>11961</v>
      </c>
      <c r="T77" s="247" t="s">
        <v>11845</v>
      </c>
      <c r="U77" s="248" t="s">
        <v>11962</v>
      </c>
      <c r="V77" s="247" t="s">
        <v>11845</v>
      </c>
      <c r="W77" s="248" t="s">
        <v>12681</v>
      </c>
      <c r="X77" s="247" t="s">
        <v>11845</v>
      </c>
      <c r="Y77" s="248" t="s">
        <v>6155</v>
      </c>
      <c r="Z77" s="247" t="s">
        <v>11827</v>
      </c>
      <c r="AA77" s="247">
        <v>1</v>
      </c>
      <c r="AB77" s="247">
        <v>1</v>
      </c>
      <c r="AC77" s="247" t="s">
        <v>52</v>
      </c>
      <c r="AD77" s="247" t="s">
        <v>53</v>
      </c>
      <c r="AE77" s="247" t="s">
        <v>54</v>
      </c>
      <c r="AF77" s="247" t="s">
        <v>12626</v>
      </c>
      <c r="AG77" s="247" t="s">
        <v>55</v>
      </c>
      <c r="AH77" s="247" t="s">
        <v>6</v>
      </c>
      <c r="AI77" s="247" t="s">
        <v>7</v>
      </c>
      <c r="AJ77" s="247" t="s">
        <v>11</v>
      </c>
      <c r="AK77" s="247" t="s">
        <v>12627</v>
      </c>
    </row>
    <row r="78" spans="1:37" s="243" customFormat="1" ht="18" customHeight="1" x14ac:dyDescent="0.25">
      <c r="A78" s="130"/>
      <c r="B78" s="247" t="s">
        <v>521</v>
      </c>
      <c r="C78" s="248" t="s">
        <v>5</v>
      </c>
      <c r="D78" s="247" t="s">
        <v>4</v>
      </c>
      <c r="E78" s="248" t="s">
        <v>6</v>
      </c>
      <c r="F78" s="247" t="s">
        <v>7</v>
      </c>
      <c r="G78" s="248" t="s">
        <v>11714</v>
      </c>
      <c r="H78" s="247" t="s">
        <v>11715</v>
      </c>
      <c r="I78" s="248" t="s">
        <v>11724</v>
      </c>
      <c r="J78" s="247" t="s">
        <v>87</v>
      </c>
      <c r="K78" s="247" t="s">
        <v>11725</v>
      </c>
      <c r="L78" s="247" t="s">
        <v>11903</v>
      </c>
      <c r="M78" s="248" t="s">
        <v>11725</v>
      </c>
      <c r="N78" s="247" t="s">
        <v>11903</v>
      </c>
      <c r="O78" s="248" t="s">
        <v>12677</v>
      </c>
      <c r="P78" s="247" t="s">
        <v>12678</v>
      </c>
      <c r="Q78" s="248" t="s">
        <v>12682</v>
      </c>
      <c r="R78" s="247" t="s">
        <v>12683</v>
      </c>
      <c r="S78" s="248" t="s">
        <v>11961</v>
      </c>
      <c r="T78" s="247" t="s">
        <v>11845</v>
      </c>
      <c r="U78" s="248" t="s">
        <v>11962</v>
      </c>
      <c r="V78" s="247" t="s">
        <v>11845</v>
      </c>
      <c r="W78" s="248" t="s">
        <v>12681</v>
      </c>
      <c r="X78" s="247" t="s">
        <v>11845</v>
      </c>
      <c r="Y78" s="248" t="s">
        <v>6147</v>
      </c>
      <c r="Z78" s="247" t="s">
        <v>11826</v>
      </c>
      <c r="AA78" s="247">
        <v>1</v>
      </c>
      <c r="AB78" s="247">
        <v>1</v>
      </c>
      <c r="AC78" s="247" t="s">
        <v>52</v>
      </c>
      <c r="AD78" s="247" t="s">
        <v>53</v>
      </c>
      <c r="AE78" s="247" t="s">
        <v>54</v>
      </c>
      <c r="AF78" s="247" t="s">
        <v>12626</v>
      </c>
      <c r="AG78" s="247" t="s">
        <v>55</v>
      </c>
      <c r="AH78" s="247" t="s">
        <v>6</v>
      </c>
      <c r="AI78" s="247" t="s">
        <v>7</v>
      </c>
      <c r="AJ78" s="247" t="s">
        <v>11</v>
      </c>
      <c r="AK78" s="247" t="s">
        <v>12627</v>
      </c>
    </row>
    <row r="79" spans="1:37" s="243" customFormat="1" ht="18" customHeight="1" x14ac:dyDescent="0.25">
      <c r="A79" s="130"/>
      <c r="B79" s="247" t="s">
        <v>521</v>
      </c>
      <c r="C79" s="248" t="s">
        <v>5</v>
      </c>
      <c r="D79" s="247" t="s">
        <v>4</v>
      </c>
      <c r="E79" s="248" t="s">
        <v>6</v>
      </c>
      <c r="F79" s="247" t="s">
        <v>7</v>
      </c>
      <c r="G79" s="248" t="s">
        <v>11726</v>
      </c>
      <c r="H79" s="247" t="s">
        <v>11727</v>
      </c>
      <c r="I79" s="248" t="s">
        <v>11728</v>
      </c>
      <c r="J79" s="247" t="s">
        <v>11839</v>
      </c>
      <c r="K79" s="247" t="s">
        <v>11729</v>
      </c>
      <c r="L79" s="247" t="s">
        <v>238</v>
      </c>
      <c r="M79" s="248" t="s">
        <v>11729</v>
      </c>
      <c r="N79" s="247" t="s">
        <v>12693</v>
      </c>
      <c r="O79" s="248" t="s">
        <v>12490</v>
      </c>
      <c r="P79" s="247" t="s">
        <v>2207</v>
      </c>
      <c r="Q79" s="248" t="s">
        <v>12491</v>
      </c>
      <c r="R79" s="247" t="s">
        <v>12492</v>
      </c>
      <c r="S79" s="248" t="s">
        <v>11970</v>
      </c>
      <c r="T79" s="247" t="s">
        <v>11851</v>
      </c>
      <c r="U79" s="248" t="s">
        <v>12694</v>
      </c>
      <c r="V79" s="247" t="s">
        <v>11967</v>
      </c>
      <c r="W79" s="248" t="s">
        <v>12695</v>
      </c>
      <c r="X79" s="247" t="s">
        <v>12696</v>
      </c>
      <c r="Y79" s="248" t="s">
        <v>6092</v>
      </c>
      <c r="Z79" s="247" t="s">
        <v>65</v>
      </c>
      <c r="AA79" s="247">
        <v>0</v>
      </c>
      <c r="AB79" s="247">
        <v>2</v>
      </c>
      <c r="AC79" s="247" t="s">
        <v>52</v>
      </c>
      <c r="AD79" s="247" t="s">
        <v>53</v>
      </c>
      <c r="AE79" s="247" t="s">
        <v>54</v>
      </c>
      <c r="AF79" s="247" t="s">
        <v>12626</v>
      </c>
      <c r="AG79" s="247" t="s">
        <v>55</v>
      </c>
      <c r="AH79" s="247" t="s">
        <v>10</v>
      </c>
      <c r="AI79" s="247" t="s">
        <v>6319</v>
      </c>
      <c r="AJ79" s="247" t="s">
        <v>62</v>
      </c>
      <c r="AK79" s="247" t="s">
        <v>12697</v>
      </c>
    </row>
    <row r="80" spans="1:37" s="243" customFormat="1" ht="18" customHeight="1" x14ac:dyDescent="0.25">
      <c r="A80" s="130"/>
      <c r="B80" s="247" t="s">
        <v>521</v>
      </c>
      <c r="C80" s="248" t="s">
        <v>5</v>
      </c>
      <c r="D80" s="247" t="s">
        <v>4</v>
      </c>
      <c r="E80" s="248" t="s">
        <v>6</v>
      </c>
      <c r="F80" s="247" t="s">
        <v>7</v>
      </c>
      <c r="G80" s="248" t="s">
        <v>11726</v>
      </c>
      <c r="H80" s="247" t="s">
        <v>11727</v>
      </c>
      <c r="I80" s="248" t="s">
        <v>11728</v>
      </c>
      <c r="J80" s="247" t="s">
        <v>11839</v>
      </c>
      <c r="K80" s="247" t="s">
        <v>11730</v>
      </c>
      <c r="L80" s="247" t="s">
        <v>239</v>
      </c>
      <c r="M80" s="248" t="s">
        <v>11730</v>
      </c>
      <c r="N80" s="247" t="s">
        <v>12698</v>
      </c>
      <c r="O80" s="248" t="s">
        <v>12490</v>
      </c>
      <c r="P80" s="247" t="s">
        <v>2207</v>
      </c>
      <c r="Q80" s="248" t="s">
        <v>12498</v>
      </c>
      <c r="R80" s="247" t="s">
        <v>65</v>
      </c>
      <c r="S80" s="248" t="s">
        <v>11970</v>
      </c>
      <c r="T80" s="247" t="s">
        <v>11851</v>
      </c>
      <c r="U80" s="248" t="s">
        <v>12694</v>
      </c>
      <c r="V80" s="247" t="s">
        <v>11967</v>
      </c>
      <c r="W80" s="248" t="s">
        <v>12695</v>
      </c>
      <c r="X80" s="247" t="s">
        <v>12696</v>
      </c>
      <c r="Y80" s="248" t="s">
        <v>6092</v>
      </c>
      <c r="Z80" s="247" t="s">
        <v>65</v>
      </c>
      <c r="AA80" s="247">
        <v>0</v>
      </c>
      <c r="AB80" s="247">
        <v>1</v>
      </c>
      <c r="AC80" s="247" t="s">
        <v>52</v>
      </c>
      <c r="AD80" s="247" t="s">
        <v>53</v>
      </c>
      <c r="AE80" s="247" t="s">
        <v>54</v>
      </c>
      <c r="AF80" s="247" t="s">
        <v>12626</v>
      </c>
      <c r="AG80" s="247" t="s">
        <v>55</v>
      </c>
      <c r="AH80" s="247" t="s">
        <v>10</v>
      </c>
      <c r="AI80" s="247" t="s">
        <v>6319</v>
      </c>
      <c r="AJ80" s="247" t="s">
        <v>62</v>
      </c>
      <c r="AK80" s="247" t="s">
        <v>12697</v>
      </c>
    </row>
    <row r="81" spans="1:37" s="243" customFormat="1" ht="18" customHeight="1" x14ac:dyDescent="0.25">
      <c r="A81" s="130"/>
      <c r="B81" s="247" t="s">
        <v>521</v>
      </c>
      <c r="C81" s="248" t="s">
        <v>5</v>
      </c>
      <c r="D81" s="247" t="s">
        <v>4</v>
      </c>
      <c r="E81" s="248" t="s">
        <v>6</v>
      </c>
      <c r="F81" s="247" t="s">
        <v>7</v>
      </c>
      <c r="G81" s="248" t="s">
        <v>11726</v>
      </c>
      <c r="H81" s="247" t="s">
        <v>11727</v>
      </c>
      <c r="I81" s="248" t="s">
        <v>11731</v>
      </c>
      <c r="J81" s="247" t="s">
        <v>89</v>
      </c>
      <c r="K81" s="247" t="s">
        <v>11732</v>
      </c>
      <c r="L81" s="247" t="s">
        <v>242</v>
      </c>
      <c r="M81" s="248" t="s">
        <v>11732</v>
      </c>
      <c r="N81" s="247" t="s">
        <v>12699</v>
      </c>
      <c r="O81" s="248" t="s">
        <v>12500</v>
      </c>
      <c r="P81" s="247" t="s">
        <v>2214</v>
      </c>
      <c r="Q81" s="248" t="s">
        <v>12501</v>
      </c>
      <c r="R81" s="247" t="s">
        <v>12502</v>
      </c>
      <c r="S81" s="248" t="s">
        <v>11970</v>
      </c>
      <c r="T81" s="247" t="s">
        <v>11851</v>
      </c>
      <c r="U81" s="248" t="s">
        <v>12694</v>
      </c>
      <c r="V81" s="247" t="s">
        <v>11967</v>
      </c>
      <c r="W81" s="248" t="s">
        <v>12700</v>
      </c>
      <c r="X81" s="247" t="s">
        <v>12701</v>
      </c>
      <c r="Y81" s="248" t="s">
        <v>6091</v>
      </c>
      <c r="Z81" s="247" t="s">
        <v>11809</v>
      </c>
      <c r="AA81" s="247">
        <v>0</v>
      </c>
      <c r="AB81" s="247">
        <v>2</v>
      </c>
      <c r="AC81" s="247" t="s">
        <v>52</v>
      </c>
      <c r="AD81" s="247" t="s">
        <v>53</v>
      </c>
      <c r="AE81" s="247" t="s">
        <v>54</v>
      </c>
      <c r="AF81" s="247" t="s">
        <v>12626</v>
      </c>
      <c r="AG81" s="247" t="s">
        <v>55</v>
      </c>
      <c r="AH81" s="247" t="s">
        <v>10</v>
      </c>
      <c r="AI81" s="247" t="s">
        <v>6319</v>
      </c>
      <c r="AJ81" s="247" t="s">
        <v>62</v>
      </c>
      <c r="AK81" s="247" t="s">
        <v>12697</v>
      </c>
    </row>
    <row r="82" spans="1:37" s="243" customFormat="1" ht="18" customHeight="1" x14ac:dyDescent="0.25">
      <c r="A82" s="130"/>
      <c r="B82" s="247" t="s">
        <v>521</v>
      </c>
      <c r="C82" s="248" t="s">
        <v>5</v>
      </c>
      <c r="D82" s="247" t="s">
        <v>4</v>
      </c>
      <c r="E82" s="248" t="s">
        <v>6</v>
      </c>
      <c r="F82" s="247" t="s">
        <v>7</v>
      </c>
      <c r="G82" s="248" t="s">
        <v>11726</v>
      </c>
      <c r="H82" s="247" t="s">
        <v>11727</v>
      </c>
      <c r="I82" s="248" t="s">
        <v>11733</v>
      </c>
      <c r="J82" s="247" t="s">
        <v>11840</v>
      </c>
      <c r="K82" s="247" t="s">
        <v>11734</v>
      </c>
      <c r="L82" s="247" t="s">
        <v>240</v>
      </c>
      <c r="M82" s="248" t="s">
        <v>11734</v>
      </c>
      <c r="N82" s="247" t="s">
        <v>12702</v>
      </c>
      <c r="O82" s="248" t="s">
        <v>12500</v>
      </c>
      <c r="P82" s="247" t="s">
        <v>2214</v>
      </c>
      <c r="Q82" s="248" t="s">
        <v>12501</v>
      </c>
      <c r="R82" s="247" t="s">
        <v>12502</v>
      </c>
      <c r="S82" s="248" t="s">
        <v>11970</v>
      </c>
      <c r="T82" s="247" t="s">
        <v>11851</v>
      </c>
      <c r="U82" s="248" t="s">
        <v>12694</v>
      </c>
      <c r="V82" s="247" t="s">
        <v>11967</v>
      </c>
      <c r="W82" s="248" t="s">
        <v>12700</v>
      </c>
      <c r="X82" s="247" t="s">
        <v>12701</v>
      </c>
      <c r="Y82" s="248" t="s">
        <v>6090</v>
      </c>
      <c r="Z82" s="247" t="s">
        <v>66</v>
      </c>
      <c r="AA82" s="247">
        <v>0</v>
      </c>
      <c r="AB82" s="247">
        <v>2</v>
      </c>
      <c r="AC82" s="247" t="s">
        <v>52</v>
      </c>
      <c r="AD82" s="247" t="s">
        <v>53</v>
      </c>
      <c r="AE82" s="247" t="s">
        <v>54</v>
      </c>
      <c r="AF82" s="247" t="s">
        <v>12626</v>
      </c>
      <c r="AG82" s="247" t="s">
        <v>55</v>
      </c>
      <c r="AH82" s="247" t="s">
        <v>10</v>
      </c>
      <c r="AI82" s="247" t="s">
        <v>6319</v>
      </c>
      <c r="AJ82" s="247" t="s">
        <v>62</v>
      </c>
      <c r="AK82" s="247" t="s">
        <v>12697</v>
      </c>
    </row>
    <row r="83" spans="1:37" s="243" customFormat="1" ht="18" customHeight="1" x14ac:dyDescent="0.25">
      <c r="A83" s="130"/>
      <c r="B83" s="247" t="s">
        <v>521</v>
      </c>
      <c r="C83" s="248" t="s">
        <v>5</v>
      </c>
      <c r="D83" s="247" t="s">
        <v>4</v>
      </c>
      <c r="E83" s="248" t="s">
        <v>6</v>
      </c>
      <c r="F83" s="247" t="s">
        <v>7</v>
      </c>
      <c r="G83" s="248" t="s">
        <v>11726</v>
      </c>
      <c r="H83" s="247" t="s">
        <v>11727</v>
      </c>
      <c r="I83" s="248" t="s">
        <v>11733</v>
      </c>
      <c r="J83" s="247" t="s">
        <v>11840</v>
      </c>
      <c r="K83" s="247" t="s">
        <v>11735</v>
      </c>
      <c r="L83" s="247" t="s">
        <v>241</v>
      </c>
      <c r="M83" s="248" t="s">
        <v>11735</v>
      </c>
      <c r="N83" s="247" t="s">
        <v>12703</v>
      </c>
      <c r="O83" s="248" t="s">
        <v>12500</v>
      </c>
      <c r="P83" s="247" t="s">
        <v>2214</v>
      </c>
      <c r="Q83" s="248" t="s">
        <v>12507</v>
      </c>
      <c r="R83" s="247" t="s">
        <v>66</v>
      </c>
      <c r="S83" s="248" t="s">
        <v>11970</v>
      </c>
      <c r="T83" s="247" t="s">
        <v>11851</v>
      </c>
      <c r="U83" s="248" t="s">
        <v>12694</v>
      </c>
      <c r="V83" s="247" t="s">
        <v>11967</v>
      </c>
      <c r="W83" s="248" t="s">
        <v>12700</v>
      </c>
      <c r="X83" s="247" t="s">
        <v>12701</v>
      </c>
      <c r="Y83" s="248" t="s">
        <v>6090</v>
      </c>
      <c r="Z83" s="247" t="s">
        <v>66</v>
      </c>
      <c r="AA83" s="247">
        <v>0</v>
      </c>
      <c r="AB83" s="247">
        <v>1</v>
      </c>
      <c r="AC83" s="247" t="s">
        <v>52</v>
      </c>
      <c r="AD83" s="247" t="s">
        <v>53</v>
      </c>
      <c r="AE83" s="247" t="s">
        <v>54</v>
      </c>
      <c r="AF83" s="247" t="s">
        <v>12626</v>
      </c>
      <c r="AG83" s="247" t="s">
        <v>55</v>
      </c>
      <c r="AH83" s="247" t="s">
        <v>10</v>
      </c>
      <c r="AI83" s="247" t="s">
        <v>6319</v>
      </c>
      <c r="AJ83" s="247" t="s">
        <v>62</v>
      </c>
      <c r="AK83" s="247" t="s">
        <v>12697</v>
      </c>
    </row>
    <row r="84" spans="1:37" s="243" customFormat="1" ht="18" customHeight="1" x14ac:dyDescent="0.25">
      <c r="A84" s="130"/>
      <c r="B84" s="247" t="s">
        <v>521</v>
      </c>
      <c r="C84" s="248" t="s">
        <v>5</v>
      </c>
      <c r="D84" s="247" t="s">
        <v>4</v>
      </c>
      <c r="E84" s="248" t="s">
        <v>6</v>
      </c>
      <c r="F84" s="247" t="s">
        <v>7</v>
      </c>
      <c r="G84" s="264" t="s">
        <v>12704</v>
      </c>
      <c r="H84" s="253" t="s">
        <v>12705</v>
      </c>
      <c r="I84" s="264" t="s">
        <v>11737</v>
      </c>
      <c r="J84" s="253" t="s">
        <v>85</v>
      </c>
      <c r="K84" s="253" t="s">
        <v>11738</v>
      </c>
      <c r="L84" s="253" t="s">
        <v>11907</v>
      </c>
      <c r="M84" s="264" t="s">
        <v>11738</v>
      </c>
      <c r="N84" s="247" t="s">
        <v>12706</v>
      </c>
      <c r="O84" s="248" t="s">
        <v>12519</v>
      </c>
      <c r="P84" s="247" t="s">
        <v>2180</v>
      </c>
      <c r="Q84" s="248" t="s">
        <v>12520</v>
      </c>
      <c r="R84" s="247" t="s">
        <v>12521</v>
      </c>
      <c r="S84" s="248" t="s">
        <v>12641</v>
      </c>
      <c r="T84" s="247" t="s">
        <v>11855</v>
      </c>
      <c r="U84" s="248" t="s">
        <v>12669</v>
      </c>
      <c r="V84" s="247" t="s">
        <v>11968</v>
      </c>
      <c r="W84" s="248" t="s">
        <v>12670</v>
      </c>
      <c r="X84" s="247" t="s">
        <v>12671</v>
      </c>
      <c r="Y84" s="248" t="s">
        <v>6081</v>
      </c>
      <c r="Z84" s="247" t="s">
        <v>11807</v>
      </c>
      <c r="AA84" s="247">
        <v>4</v>
      </c>
      <c r="AB84" s="247">
        <v>1</v>
      </c>
      <c r="AC84" s="247" t="s">
        <v>52</v>
      </c>
      <c r="AD84" s="247" t="s">
        <v>53</v>
      </c>
      <c r="AE84" s="247" t="s">
        <v>54</v>
      </c>
      <c r="AF84" s="247" t="s">
        <v>12626</v>
      </c>
      <c r="AG84" s="247" t="s">
        <v>55</v>
      </c>
      <c r="AH84" s="247" t="s">
        <v>10</v>
      </c>
      <c r="AI84" s="247" t="s">
        <v>6319</v>
      </c>
      <c r="AJ84" s="247" t="s">
        <v>62</v>
      </c>
      <c r="AK84" s="247" t="s">
        <v>12697</v>
      </c>
    </row>
    <row r="85" spans="1:37" s="243" customFormat="1" ht="18" customHeight="1" x14ac:dyDescent="0.25">
      <c r="A85" s="130"/>
      <c r="B85" s="247" t="s">
        <v>521</v>
      </c>
      <c r="C85" s="248" t="s">
        <v>5</v>
      </c>
      <c r="D85" s="247" t="s">
        <v>4</v>
      </c>
      <c r="E85" s="248" t="s">
        <v>6</v>
      </c>
      <c r="F85" s="247" t="s">
        <v>7</v>
      </c>
      <c r="G85" s="264" t="s">
        <v>12704</v>
      </c>
      <c r="H85" s="253" t="s">
        <v>12705</v>
      </c>
      <c r="I85" s="264" t="s">
        <v>11737</v>
      </c>
      <c r="J85" s="253" t="s">
        <v>85</v>
      </c>
      <c r="K85" s="253" t="s">
        <v>11738</v>
      </c>
      <c r="L85" s="253" t="s">
        <v>11907</v>
      </c>
      <c r="M85" s="264" t="s">
        <v>12707</v>
      </c>
      <c r="N85" s="247" t="s">
        <v>12708</v>
      </c>
      <c r="O85" s="248" t="s">
        <v>12519</v>
      </c>
      <c r="P85" s="247" t="s">
        <v>2180</v>
      </c>
      <c r="Q85" s="248" t="s">
        <v>12527</v>
      </c>
      <c r="R85" s="247" t="s">
        <v>12528</v>
      </c>
      <c r="S85" s="248" t="s">
        <v>12641</v>
      </c>
      <c r="T85" s="247" t="s">
        <v>11855</v>
      </c>
      <c r="U85" s="248" t="s">
        <v>12669</v>
      </c>
      <c r="V85" s="247" t="s">
        <v>11968</v>
      </c>
      <c r="W85" s="248" t="s">
        <v>12670</v>
      </c>
      <c r="X85" s="247" t="s">
        <v>12671</v>
      </c>
      <c r="Y85" s="248" t="s">
        <v>6081</v>
      </c>
      <c r="Z85" s="247" t="s">
        <v>11807</v>
      </c>
      <c r="AA85" s="247">
        <v>4</v>
      </c>
      <c r="AB85" s="247">
        <v>2</v>
      </c>
      <c r="AC85" s="247" t="s">
        <v>52</v>
      </c>
      <c r="AD85" s="247" t="s">
        <v>53</v>
      </c>
      <c r="AE85" s="247" t="s">
        <v>54</v>
      </c>
      <c r="AF85" s="247" t="s">
        <v>12626</v>
      </c>
      <c r="AG85" s="247" t="s">
        <v>55</v>
      </c>
      <c r="AH85" s="247" t="s">
        <v>10</v>
      </c>
      <c r="AI85" s="247" t="s">
        <v>6319</v>
      </c>
      <c r="AJ85" s="247" t="s">
        <v>62</v>
      </c>
      <c r="AK85" s="247" t="s">
        <v>12697</v>
      </c>
    </row>
    <row r="86" spans="1:37" s="243" customFormat="1" ht="18" customHeight="1" x14ac:dyDescent="0.25">
      <c r="A86" s="130"/>
      <c r="B86" s="247" t="s">
        <v>521</v>
      </c>
      <c r="C86" s="248" t="s">
        <v>5</v>
      </c>
      <c r="D86" s="247" t="s">
        <v>4</v>
      </c>
      <c r="E86" s="248" t="s">
        <v>6</v>
      </c>
      <c r="F86" s="247" t="s">
        <v>7</v>
      </c>
      <c r="G86" s="264" t="s">
        <v>12704</v>
      </c>
      <c r="H86" s="253" t="s">
        <v>12705</v>
      </c>
      <c r="I86" s="264" t="s">
        <v>11737</v>
      </c>
      <c r="J86" s="253" t="s">
        <v>85</v>
      </c>
      <c r="K86" s="253" t="s">
        <v>11738</v>
      </c>
      <c r="L86" s="253" t="s">
        <v>11907</v>
      </c>
      <c r="M86" s="264" t="s">
        <v>12709</v>
      </c>
      <c r="N86" s="247" t="s">
        <v>12710</v>
      </c>
      <c r="O86" s="248" t="s">
        <v>12519</v>
      </c>
      <c r="P86" s="247" t="s">
        <v>2180</v>
      </c>
      <c r="Q86" s="248" t="s">
        <v>12530</v>
      </c>
      <c r="R86" s="247" t="s">
        <v>12531</v>
      </c>
      <c r="S86" s="248" t="s">
        <v>12641</v>
      </c>
      <c r="T86" s="247" t="s">
        <v>11855</v>
      </c>
      <c r="U86" s="248" t="s">
        <v>12669</v>
      </c>
      <c r="V86" s="247" t="s">
        <v>11968</v>
      </c>
      <c r="W86" s="248" t="s">
        <v>12670</v>
      </c>
      <c r="X86" s="247" t="s">
        <v>12671</v>
      </c>
      <c r="Y86" s="248" t="s">
        <v>6081</v>
      </c>
      <c r="Z86" s="247" t="s">
        <v>11807</v>
      </c>
      <c r="AA86" s="247">
        <v>4</v>
      </c>
      <c r="AB86" s="247">
        <v>1</v>
      </c>
      <c r="AC86" s="247" t="s">
        <v>52</v>
      </c>
      <c r="AD86" s="247" t="s">
        <v>53</v>
      </c>
      <c r="AE86" s="247" t="s">
        <v>54</v>
      </c>
      <c r="AF86" s="247" t="s">
        <v>12626</v>
      </c>
      <c r="AG86" s="247" t="s">
        <v>55</v>
      </c>
      <c r="AH86" s="247" t="s">
        <v>10</v>
      </c>
      <c r="AI86" s="247" t="s">
        <v>6319</v>
      </c>
      <c r="AJ86" s="247" t="s">
        <v>62</v>
      </c>
      <c r="AK86" s="247" t="s">
        <v>12697</v>
      </c>
    </row>
    <row r="87" spans="1:37" s="243" customFormat="1" ht="18" customHeight="1" x14ac:dyDescent="0.25">
      <c r="A87" s="130"/>
      <c r="B87" s="247" t="s">
        <v>521</v>
      </c>
      <c r="C87" s="248" t="s">
        <v>5</v>
      </c>
      <c r="D87" s="247" t="s">
        <v>4</v>
      </c>
      <c r="E87" s="248" t="s">
        <v>6</v>
      </c>
      <c r="F87" s="247" t="s">
        <v>7</v>
      </c>
      <c r="G87" s="264" t="s">
        <v>12704</v>
      </c>
      <c r="H87" s="253" t="s">
        <v>12705</v>
      </c>
      <c r="I87" s="264" t="s">
        <v>11737</v>
      </c>
      <c r="J87" s="253" t="s">
        <v>85</v>
      </c>
      <c r="K87" s="253" t="s">
        <v>11738</v>
      </c>
      <c r="L87" s="253" t="s">
        <v>11907</v>
      </c>
      <c r="M87" s="264" t="s">
        <v>12711</v>
      </c>
      <c r="N87" s="247" t="s">
        <v>12712</v>
      </c>
      <c r="O87" s="248" t="s">
        <v>12519</v>
      </c>
      <c r="P87" s="247" t="s">
        <v>2180</v>
      </c>
      <c r="Q87" s="248" t="s">
        <v>12533</v>
      </c>
      <c r="R87" s="247" t="s">
        <v>12534</v>
      </c>
      <c r="S87" s="248" t="s">
        <v>12641</v>
      </c>
      <c r="T87" s="247" t="s">
        <v>11855</v>
      </c>
      <c r="U87" s="248" t="s">
        <v>12669</v>
      </c>
      <c r="V87" s="247" t="s">
        <v>11968</v>
      </c>
      <c r="W87" s="248" t="s">
        <v>12670</v>
      </c>
      <c r="X87" s="247" t="s">
        <v>12671</v>
      </c>
      <c r="Y87" s="248" t="s">
        <v>6081</v>
      </c>
      <c r="Z87" s="247" t="s">
        <v>11807</v>
      </c>
      <c r="AA87" s="247">
        <v>4</v>
      </c>
      <c r="AB87" s="247">
        <v>1</v>
      </c>
      <c r="AC87" s="247" t="s">
        <v>52</v>
      </c>
      <c r="AD87" s="247" t="s">
        <v>53</v>
      </c>
      <c r="AE87" s="247" t="s">
        <v>54</v>
      </c>
      <c r="AF87" s="247" t="s">
        <v>12626</v>
      </c>
      <c r="AG87" s="247" t="s">
        <v>55</v>
      </c>
      <c r="AH87" s="247" t="s">
        <v>10</v>
      </c>
      <c r="AI87" s="247" t="s">
        <v>6319</v>
      </c>
      <c r="AJ87" s="247" t="s">
        <v>62</v>
      </c>
      <c r="AK87" s="247" t="s">
        <v>12697</v>
      </c>
    </row>
    <row r="88" spans="1:37" s="243" customFormat="1" ht="18" customHeight="1" x14ac:dyDescent="0.25">
      <c r="A88" s="130"/>
      <c r="B88" s="247" t="s">
        <v>521</v>
      </c>
      <c r="C88" s="248" t="s">
        <v>5</v>
      </c>
      <c r="D88" s="247" t="s">
        <v>4</v>
      </c>
      <c r="E88" s="248" t="s">
        <v>6</v>
      </c>
      <c r="F88" s="247" t="s">
        <v>7</v>
      </c>
      <c r="G88" s="264" t="s">
        <v>12704</v>
      </c>
      <c r="H88" s="253" t="s">
        <v>12705</v>
      </c>
      <c r="I88" s="264" t="s">
        <v>11737</v>
      </c>
      <c r="J88" s="253" t="s">
        <v>85</v>
      </c>
      <c r="K88" s="253" t="s">
        <v>11738</v>
      </c>
      <c r="L88" s="253" t="s">
        <v>11907</v>
      </c>
      <c r="M88" s="264" t="s">
        <v>12713</v>
      </c>
      <c r="N88" s="247" t="s">
        <v>12714</v>
      </c>
      <c r="O88" s="248" t="s">
        <v>12519</v>
      </c>
      <c r="P88" s="247" t="s">
        <v>2180</v>
      </c>
      <c r="Q88" s="248" t="s">
        <v>12537</v>
      </c>
      <c r="R88" s="247" t="s">
        <v>12538</v>
      </c>
      <c r="S88" s="248" t="s">
        <v>12641</v>
      </c>
      <c r="T88" s="247" t="s">
        <v>11855</v>
      </c>
      <c r="U88" s="248" t="s">
        <v>12669</v>
      </c>
      <c r="V88" s="247" t="s">
        <v>11968</v>
      </c>
      <c r="W88" s="248" t="s">
        <v>12670</v>
      </c>
      <c r="X88" s="247" t="s">
        <v>12671</v>
      </c>
      <c r="Y88" s="248" t="s">
        <v>6081</v>
      </c>
      <c r="Z88" s="247" t="s">
        <v>11807</v>
      </c>
      <c r="AA88" s="247">
        <v>4</v>
      </c>
      <c r="AB88" s="247">
        <v>2</v>
      </c>
      <c r="AC88" s="247" t="s">
        <v>52</v>
      </c>
      <c r="AD88" s="247" t="s">
        <v>53</v>
      </c>
      <c r="AE88" s="247" t="s">
        <v>54</v>
      </c>
      <c r="AF88" s="247" t="s">
        <v>12626</v>
      </c>
      <c r="AG88" s="247" t="s">
        <v>55</v>
      </c>
      <c r="AH88" s="247" t="s">
        <v>10</v>
      </c>
      <c r="AI88" s="247" t="s">
        <v>6319</v>
      </c>
      <c r="AJ88" s="247" t="s">
        <v>62</v>
      </c>
      <c r="AK88" s="247" t="s">
        <v>12697</v>
      </c>
    </row>
    <row r="89" spans="1:37" s="243" customFormat="1" ht="18" customHeight="1" x14ac:dyDescent="0.25">
      <c r="A89" s="130"/>
      <c r="B89" s="247" t="s">
        <v>521</v>
      </c>
      <c r="C89" s="248" t="s">
        <v>5</v>
      </c>
      <c r="D89" s="247" t="s">
        <v>4</v>
      </c>
      <c r="E89" s="248" t="s">
        <v>6</v>
      </c>
      <c r="F89" s="247" t="s">
        <v>7</v>
      </c>
      <c r="G89" s="264" t="s">
        <v>12704</v>
      </c>
      <c r="H89" s="253" t="s">
        <v>12705</v>
      </c>
      <c r="I89" s="264" t="s">
        <v>11737</v>
      </c>
      <c r="J89" s="253" t="s">
        <v>85</v>
      </c>
      <c r="K89" s="253" t="s">
        <v>11738</v>
      </c>
      <c r="L89" s="253" t="s">
        <v>11907</v>
      </c>
      <c r="M89" s="264" t="s">
        <v>12715</v>
      </c>
      <c r="N89" s="247" t="s">
        <v>12716</v>
      </c>
      <c r="O89" s="248" t="s">
        <v>12519</v>
      </c>
      <c r="P89" s="247" t="s">
        <v>2180</v>
      </c>
      <c r="Q89" s="248" t="s">
        <v>12541</v>
      </c>
      <c r="R89" s="247" t="s">
        <v>12542</v>
      </c>
      <c r="S89" s="248" t="s">
        <v>12641</v>
      </c>
      <c r="T89" s="247" t="s">
        <v>11855</v>
      </c>
      <c r="U89" s="248" t="s">
        <v>12669</v>
      </c>
      <c r="V89" s="247" t="s">
        <v>11968</v>
      </c>
      <c r="W89" s="248" t="s">
        <v>12670</v>
      </c>
      <c r="X89" s="247" t="s">
        <v>12671</v>
      </c>
      <c r="Y89" s="248" t="s">
        <v>6081</v>
      </c>
      <c r="Z89" s="247" t="s">
        <v>11807</v>
      </c>
      <c r="AA89" s="247">
        <v>4</v>
      </c>
      <c r="AB89" s="247">
        <v>2</v>
      </c>
      <c r="AC89" s="247" t="s">
        <v>52</v>
      </c>
      <c r="AD89" s="247" t="s">
        <v>53</v>
      </c>
      <c r="AE89" s="247" t="s">
        <v>54</v>
      </c>
      <c r="AF89" s="247" t="s">
        <v>12626</v>
      </c>
      <c r="AG89" s="247" t="s">
        <v>55</v>
      </c>
      <c r="AH89" s="247" t="s">
        <v>10</v>
      </c>
      <c r="AI89" s="247" t="s">
        <v>6319</v>
      </c>
      <c r="AJ89" s="247" t="s">
        <v>62</v>
      </c>
      <c r="AK89" s="247" t="s">
        <v>12697</v>
      </c>
    </row>
    <row r="90" spans="1:37" s="243" customFormat="1" ht="18" customHeight="1" x14ac:dyDescent="0.25">
      <c r="A90" s="130"/>
      <c r="B90" s="247" t="s">
        <v>521</v>
      </c>
      <c r="C90" s="248" t="s">
        <v>5</v>
      </c>
      <c r="D90" s="247" t="s">
        <v>4</v>
      </c>
      <c r="E90" s="248" t="s">
        <v>6</v>
      </c>
      <c r="F90" s="247" t="s">
        <v>7</v>
      </c>
      <c r="G90" s="264" t="s">
        <v>12704</v>
      </c>
      <c r="H90" s="253" t="s">
        <v>12705</v>
      </c>
      <c r="I90" s="264" t="s">
        <v>11737</v>
      </c>
      <c r="J90" s="253" t="s">
        <v>85</v>
      </c>
      <c r="K90" s="253" t="s">
        <v>11738</v>
      </c>
      <c r="L90" s="253" t="s">
        <v>11907</v>
      </c>
      <c r="M90" s="264" t="s">
        <v>12717</v>
      </c>
      <c r="N90" s="247" t="s">
        <v>12718</v>
      </c>
      <c r="O90" s="248" t="s">
        <v>12490</v>
      </c>
      <c r="P90" s="247" t="s">
        <v>2207</v>
      </c>
      <c r="Q90" s="248" t="s">
        <v>12545</v>
      </c>
      <c r="R90" s="247" t="s">
        <v>12546</v>
      </c>
      <c r="S90" s="248" t="s">
        <v>12641</v>
      </c>
      <c r="T90" s="247" t="s">
        <v>11855</v>
      </c>
      <c r="U90" s="248" t="s">
        <v>12669</v>
      </c>
      <c r="V90" s="247" t="s">
        <v>11968</v>
      </c>
      <c r="W90" s="248" t="s">
        <v>12719</v>
      </c>
      <c r="X90" s="247" t="s">
        <v>12720</v>
      </c>
      <c r="Y90" s="248" t="s">
        <v>6081</v>
      </c>
      <c r="Z90" s="247" t="s">
        <v>11807</v>
      </c>
      <c r="AA90" s="247">
        <v>4</v>
      </c>
      <c r="AB90" s="247">
        <v>2</v>
      </c>
      <c r="AC90" s="247" t="s">
        <v>52</v>
      </c>
      <c r="AD90" s="247" t="s">
        <v>53</v>
      </c>
      <c r="AE90" s="247" t="s">
        <v>54</v>
      </c>
      <c r="AF90" s="247" t="s">
        <v>12626</v>
      </c>
      <c r="AG90" s="247" t="s">
        <v>55</v>
      </c>
      <c r="AH90" s="247" t="s">
        <v>10</v>
      </c>
      <c r="AI90" s="247" t="s">
        <v>6319</v>
      </c>
      <c r="AJ90" s="247" t="s">
        <v>62</v>
      </c>
      <c r="AK90" s="247" t="s">
        <v>12697</v>
      </c>
    </row>
    <row r="91" spans="1:37" s="243" customFormat="1" ht="18" customHeight="1" x14ac:dyDescent="0.25">
      <c r="A91" s="130"/>
      <c r="B91" s="247" t="s">
        <v>521</v>
      </c>
      <c r="C91" s="248" t="s">
        <v>5</v>
      </c>
      <c r="D91" s="247" t="s">
        <v>4</v>
      </c>
      <c r="E91" s="248" t="s">
        <v>6</v>
      </c>
      <c r="F91" s="247" t="s">
        <v>7</v>
      </c>
      <c r="G91" s="264" t="s">
        <v>12704</v>
      </c>
      <c r="H91" s="253" t="s">
        <v>12705</v>
      </c>
      <c r="I91" s="264" t="s">
        <v>11737</v>
      </c>
      <c r="J91" s="253" t="s">
        <v>85</v>
      </c>
      <c r="K91" s="253" t="s">
        <v>11738</v>
      </c>
      <c r="L91" s="253" t="s">
        <v>11907</v>
      </c>
      <c r="M91" s="264" t="s">
        <v>12721</v>
      </c>
      <c r="N91" s="247" t="s">
        <v>12722</v>
      </c>
      <c r="O91" s="248" t="s">
        <v>12490</v>
      </c>
      <c r="P91" s="247" t="s">
        <v>2207</v>
      </c>
      <c r="Q91" s="248" t="s">
        <v>12551</v>
      </c>
      <c r="R91" s="247" t="s">
        <v>12552</v>
      </c>
      <c r="S91" s="248" t="s">
        <v>12641</v>
      </c>
      <c r="T91" s="247" t="s">
        <v>11855</v>
      </c>
      <c r="U91" s="248" t="s">
        <v>12669</v>
      </c>
      <c r="V91" s="247" t="s">
        <v>11968</v>
      </c>
      <c r="W91" s="248" t="s">
        <v>12719</v>
      </c>
      <c r="X91" s="247" t="s">
        <v>12720</v>
      </c>
      <c r="Y91" s="248" t="s">
        <v>6081</v>
      </c>
      <c r="Z91" s="247" t="s">
        <v>11807</v>
      </c>
      <c r="AA91" s="247">
        <v>4</v>
      </c>
      <c r="AB91" s="247">
        <v>1</v>
      </c>
      <c r="AC91" s="247" t="s">
        <v>52</v>
      </c>
      <c r="AD91" s="247" t="s">
        <v>53</v>
      </c>
      <c r="AE91" s="247" t="s">
        <v>54</v>
      </c>
      <c r="AF91" s="247" t="s">
        <v>12626</v>
      </c>
      <c r="AG91" s="247" t="s">
        <v>55</v>
      </c>
      <c r="AH91" s="247" t="s">
        <v>10</v>
      </c>
      <c r="AI91" s="247" t="s">
        <v>6319</v>
      </c>
      <c r="AJ91" s="247" t="s">
        <v>62</v>
      </c>
      <c r="AK91" s="247" t="s">
        <v>12697</v>
      </c>
    </row>
    <row r="92" spans="1:37" s="243" customFormat="1" ht="18" customHeight="1" x14ac:dyDescent="0.25">
      <c r="A92" s="130"/>
      <c r="B92" s="247" t="s">
        <v>521</v>
      </c>
      <c r="C92" s="248" t="s">
        <v>5</v>
      </c>
      <c r="D92" s="247" t="s">
        <v>4</v>
      </c>
      <c r="E92" s="248" t="s">
        <v>6</v>
      </c>
      <c r="F92" s="247" t="s">
        <v>7</v>
      </c>
      <c r="G92" s="264" t="s">
        <v>12704</v>
      </c>
      <c r="H92" s="253" t="s">
        <v>12705</v>
      </c>
      <c r="I92" s="264" t="s">
        <v>11737</v>
      </c>
      <c r="J92" s="253" t="s">
        <v>85</v>
      </c>
      <c r="K92" s="253" t="s">
        <v>11738</v>
      </c>
      <c r="L92" s="253" t="s">
        <v>11907</v>
      </c>
      <c r="M92" s="264" t="s">
        <v>12723</v>
      </c>
      <c r="N92" s="247" t="s">
        <v>12724</v>
      </c>
      <c r="O92" s="248" t="s">
        <v>12490</v>
      </c>
      <c r="P92" s="247" t="s">
        <v>2207</v>
      </c>
      <c r="Q92" s="248" t="s">
        <v>12555</v>
      </c>
      <c r="R92" s="247" t="s">
        <v>12556</v>
      </c>
      <c r="S92" s="248" t="s">
        <v>12641</v>
      </c>
      <c r="T92" s="247" t="s">
        <v>11855</v>
      </c>
      <c r="U92" s="248" t="s">
        <v>12669</v>
      </c>
      <c r="V92" s="247" t="s">
        <v>11968</v>
      </c>
      <c r="W92" s="248" t="s">
        <v>12719</v>
      </c>
      <c r="X92" s="247" t="s">
        <v>12720</v>
      </c>
      <c r="Y92" s="248" t="s">
        <v>6081</v>
      </c>
      <c r="Z92" s="247" t="s">
        <v>11807</v>
      </c>
      <c r="AA92" s="247">
        <v>4</v>
      </c>
      <c r="AB92" s="247">
        <v>2</v>
      </c>
      <c r="AC92" s="247" t="s">
        <v>52</v>
      </c>
      <c r="AD92" s="247" t="s">
        <v>53</v>
      </c>
      <c r="AE92" s="247" t="s">
        <v>54</v>
      </c>
      <c r="AF92" s="247" t="s">
        <v>12626</v>
      </c>
      <c r="AG92" s="247" t="s">
        <v>55</v>
      </c>
      <c r="AH92" s="247" t="s">
        <v>10</v>
      </c>
      <c r="AI92" s="247" t="s">
        <v>6319</v>
      </c>
      <c r="AJ92" s="247" t="s">
        <v>62</v>
      </c>
      <c r="AK92" s="247" t="s">
        <v>12697</v>
      </c>
    </row>
    <row r="93" spans="1:37" s="243" customFormat="1" ht="18" customHeight="1" x14ac:dyDescent="0.25">
      <c r="A93" s="130"/>
      <c r="B93" s="247" t="s">
        <v>521</v>
      </c>
      <c r="C93" s="248" t="s">
        <v>5</v>
      </c>
      <c r="D93" s="247" t="s">
        <v>4</v>
      </c>
      <c r="E93" s="248" t="s">
        <v>6</v>
      </c>
      <c r="F93" s="247" t="s">
        <v>7</v>
      </c>
      <c r="G93" s="264" t="s">
        <v>12704</v>
      </c>
      <c r="H93" s="253" t="s">
        <v>12705</v>
      </c>
      <c r="I93" s="264" t="s">
        <v>12725</v>
      </c>
      <c r="J93" s="253" t="s">
        <v>12557</v>
      </c>
      <c r="K93" s="253" t="s">
        <v>11738</v>
      </c>
      <c r="L93" s="253" t="s">
        <v>11907</v>
      </c>
      <c r="M93" s="264" t="s">
        <v>12726</v>
      </c>
      <c r="N93" s="247" t="s">
        <v>12727</v>
      </c>
      <c r="O93" s="248" t="s">
        <v>12490</v>
      </c>
      <c r="P93" s="247" t="s">
        <v>2207</v>
      </c>
      <c r="Q93" s="248" t="s">
        <v>12559</v>
      </c>
      <c r="R93" s="247" t="s">
        <v>12557</v>
      </c>
      <c r="S93" s="248" t="s">
        <v>12641</v>
      </c>
      <c r="T93" s="247" t="s">
        <v>11855</v>
      </c>
      <c r="U93" s="248" t="s">
        <v>12669</v>
      </c>
      <c r="V93" s="247" t="s">
        <v>11968</v>
      </c>
      <c r="W93" s="248" t="s">
        <v>12719</v>
      </c>
      <c r="X93" s="247" t="s">
        <v>12720</v>
      </c>
      <c r="Y93" s="248" t="s">
        <v>6081</v>
      </c>
      <c r="Z93" s="247" t="s">
        <v>11807</v>
      </c>
      <c r="AA93" s="247">
        <v>4</v>
      </c>
      <c r="AB93" s="247">
        <v>2</v>
      </c>
      <c r="AC93" s="247" t="s">
        <v>52</v>
      </c>
      <c r="AD93" s="247" t="s">
        <v>53</v>
      </c>
      <c r="AE93" s="247" t="s">
        <v>54</v>
      </c>
      <c r="AF93" s="247" t="s">
        <v>12626</v>
      </c>
      <c r="AG93" s="247" t="s">
        <v>55</v>
      </c>
      <c r="AH93" s="247" t="s">
        <v>10</v>
      </c>
      <c r="AI93" s="247" t="s">
        <v>6319</v>
      </c>
      <c r="AJ93" s="247" t="s">
        <v>62</v>
      </c>
      <c r="AK93" s="247" t="s">
        <v>12697</v>
      </c>
    </row>
    <row r="94" spans="1:37" s="243" customFormat="1" ht="18" customHeight="1" x14ac:dyDescent="0.25">
      <c r="A94" s="130"/>
      <c r="B94" s="247" t="s">
        <v>521</v>
      </c>
      <c r="C94" s="248" t="s">
        <v>5</v>
      </c>
      <c r="D94" s="247" t="s">
        <v>4</v>
      </c>
      <c r="E94" s="248" t="s">
        <v>6</v>
      </c>
      <c r="F94" s="247" t="s">
        <v>7</v>
      </c>
      <c r="G94" s="264" t="s">
        <v>12704</v>
      </c>
      <c r="H94" s="253" t="s">
        <v>12705</v>
      </c>
      <c r="I94" s="264" t="s">
        <v>12728</v>
      </c>
      <c r="J94" s="253" t="s">
        <v>12560</v>
      </c>
      <c r="K94" s="253" t="s">
        <v>11738</v>
      </c>
      <c r="L94" s="253" t="s">
        <v>11907</v>
      </c>
      <c r="M94" s="264" t="s">
        <v>12729</v>
      </c>
      <c r="N94" s="247" t="s">
        <v>12730</v>
      </c>
      <c r="O94" s="248" t="s">
        <v>12500</v>
      </c>
      <c r="P94" s="247" t="s">
        <v>2214</v>
      </c>
      <c r="Q94" s="248" t="s">
        <v>12562</v>
      </c>
      <c r="R94" s="247" t="s">
        <v>12563</v>
      </c>
      <c r="S94" s="248" t="s">
        <v>12641</v>
      </c>
      <c r="T94" s="247" t="s">
        <v>11855</v>
      </c>
      <c r="U94" s="248" t="s">
        <v>12669</v>
      </c>
      <c r="V94" s="247" t="s">
        <v>11968</v>
      </c>
      <c r="W94" s="248" t="s">
        <v>12731</v>
      </c>
      <c r="X94" s="247" t="s">
        <v>12732</v>
      </c>
      <c r="Y94" s="248" t="s">
        <v>6081</v>
      </c>
      <c r="Z94" s="247" t="s">
        <v>11807</v>
      </c>
      <c r="AA94" s="247">
        <v>4</v>
      </c>
      <c r="AB94" s="247">
        <v>2</v>
      </c>
      <c r="AC94" s="247" t="s">
        <v>52</v>
      </c>
      <c r="AD94" s="247" t="s">
        <v>53</v>
      </c>
      <c r="AE94" s="247" t="s">
        <v>54</v>
      </c>
      <c r="AF94" s="247" t="s">
        <v>12626</v>
      </c>
      <c r="AG94" s="247" t="s">
        <v>55</v>
      </c>
      <c r="AH94" s="247" t="s">
        <v>10</v>
      </c>
      <c r="AI94" s="247" t="s">
        <v>6319</v>
      </c>
      <c r="AJ94" s="247" t="s">
        <v>62</v>
      </c>
      <c r="AK94" s="247" t="s">
        <v>12697</v>
      </c>
    </row>
    <row r="95" spans="1:37" s="243" customFormat="1" ht="18" customHeight="1" x14ac:dyDescent="0.25">
      <c r="A95" s="130"/>
      <c r="B95" s="247" t="s">
        <v>521</v>
      </c>
      <c r="C95" s="248" t="s">
        <v>5</v>
      </c>
      <c r="D95" s="247" t="s">
        <v>4</v>
      </c>
      <c r="E95" s="248" t="s">
        <v>6</v>
      </c>
      <c r="F95" s="247" t="s">
        <v>7</v>
      </c>
      <c r="G95" s="264" t="s">
        <v>12733</v>
      </c>
      <c r="H95" s="247" t="s">
        <v>11736</v>
      </c>
      <c r="I95" s="264" t="s">
        <v>11740</v>
      </c>
      <c r="J95" s="247" t="s">
        <v>86</v>
      </c>
      <c r="K95" s="247" t="s">
        <v>11738</v>
      </c>
      <c r="L95" s="247" t="s">
        <v>11907</v>
      </c>
      <c r="M95" s="264" t="s">
        <v>11741</v>
      </c>
      <c r="N95" s="247" t="s">
        <v>11907</v>
      </c>
      <c r="O95" s="248" t="s">
        <v>12677</v>
      </c>
      <c r="P95" s="247" t="s">
        <v>12678</v>
      </c>
      <c r="Q95" s="248" t="s">
        <v>12679</v>
      </c>
      <c r="R95" s="247" t="s">
        <v>12680</v>
      </c>
      <c r="S95" s="248" t="s">
        <v>11961</v>
      </c>
      <c r="T95" s="247" t="s">
        <v>11845</v>
      </c>
      <c r="U95" s="248" t="s">
        <v>11962</v>
      </c>
      <c r="V95" s="247" t="s">
        <v>11845</v>
      </c>
      <c r="W95" s="248" t="s">
        <v>12681</v>
      </c>
      <c r="X95" s="247" t="s">
        <v>11845</v>
      </c>
      <c r="Y95" s="248" t="s">
        <v>6155</v>
      </c>
      <c r="Z95" s="247" t="s">
        <v>11827</v>
      </c>
      <c r="AA95" s="247">
        <v>1</v>
      </c>
      <c r="AB95" s="247">
        <v>1</v>
      </c>
      <c r="AC95" s="247" t="s">
        <v>52</v>
      </c>
      <c r="AD95" s="247" t="s">
        <v>53</v>
      </c>
      <c r="AE95" s="247" t="s">
        <v>54</v>
      </c>
      <c r="AF95" s="247" t="s">
        <v>12626</v>
      </c>
      <c r="AG95" s="247" t="s">
        <v>55</v>
      </c>
      <c r="AH95" s="247" t="s">
        <v>6</v>
      </c>
      <c r="AI95" s="247" t="s">
        <v>7</v>
      </c>
      <c r="AJ95" s="247" t="s">
        <v>60</v>
      </c>
      <c r="AK95" s="247" t="s">
        <v>12672</v>
      </c>
    </row>
    <row r="96" spans="1:37" s="243" customFormat="1" ht="18" customHeight="1" x14ac:dyDescent="0.25">
      <c r="A96" s="130"/>
      <c r="B96" s="247" t="s">
        <v>521</v>
      </c>
      <c r="C96" s="248" t="s">
        <v>5</v>
      </c>
      <c r="D96" s="247" t="s">
        <v>4</v>
      </c>
      <c r="E96" s="248" t="s">
        <v>6</v>
      </c>
      <c r="F96" s="247" t="s">
        <v>7</v>
      </c>
      <c r="G96" s="264" t="s">
        <v>12734</v>
      </c>
      <c r="H96" s="247" t="s">
        <v>11739</v>
      </c>
      <c r="I96" s="264" t="s">
        <v>11747</v>
      </c>
      <c r="J96" s="247" t="s">
        <v>11839</v>
      </c>
      <c r="K96" s="247" t="s">
        <v>11741</v>
      </c>
      <c r="L96" s="247" t="s">
        <v>232</v>
      </c>
      <c r="M96" s="264" t="s">
        <v>11748</v>
      </c>
      <c r="N96" s="247" t="s">
        <v>12735</v>
      </c>
      <c r="O96" s="248" t="s">
        <v>12490</v>
      </c>
      <c r="P96" s="247" t="s">
        <v>2207</v>
      </c>
      <c r="Q96" s="248" t="s">
        <v>12491</v>
      </c>
      <c r="R96" s="247" t="s">
        <v>12492</v>
      </c>
      <c r="S96" s="248" t="s">
        <v>11970</v>
      </c>
      <c r="T96" s="247" t="s">
        <v>11851</v>
      </c>
      <c r="U96" s="248" t="s">
        <v>12694</v>
      </c>
      <c r="V96" s="247" t="s">
        <v>11967</v>
      </c>
      <c r="W96" s="248" t="s">
        <v>12695</v>
      </c>
      <c r="X96" s="247" t="s">
        <v>12696</v>
      </c>
      <c r="Y96" s="248" t="s">
        <v>6092</v>
      </c>
      <c r="Z96" s="247" t="s">
        <v>65</v>
      </c>
      <c r="AA96" s="247">
        <v>0</v>
      </c>
      <c r="AB96" s="247">
        <v>1</v>
      </c>
      <c r="AC96" s="247" t="s">
        <v>52</v>
      </c>
      <c r="AD96" s="247" t="s">
        <v>53</v>
      </c>
      <c r="AE96" s="247" t="s">
        <v>54</v>
      </c>
      <c r="AF96" s="247" t="s">
        <v>12626</v>
      </c>
      <c r="AG96" s="247" t="s">
        <v>55</v>
      </c>
      <c r="AH96" s="247" t="s">
        <v>10</v>
      </c>
      <c r="AI96" s="247" t="s">
        <v>6319</v>
      </c>
      <c r="AJ96" s="247" t="s">
        <v>11767</v>
      </c>
      <c r="AK96" s="247" t="s">
        <v>12736</v>
      </c>
    </row>
    <row r="97" spans="1:37" s="243" customFormat="1" ht="18" customHeight="1" x14ac:dyDescent="0.25">
      <c r="A97" s="130"/>
      <c r="B97" s="247" t="s">
        <v>521</v>
      </c>
      <c r="C97" s="248" t="s">
        <v>5</v>
      </c>
      <c r="D97" s="247" t="s">
        <v>4</v>
      </c>
      <c r="E97" s="248" t="s">
        <v>6</v>
      </c>
      <c r="F97" s="247" t="s">
        <v>7</v>
      </c>
      <c r="G97" s="264" t="s">
        <v>12734</v>
      </c>
      <c r="H97" s="247" t="s">
        <v>11739</v>
      </c>
      <c r="I97" s="264" t="s">
        <v>11747</v>
      </c>
      <c r="J97" s="247" t="s">
        <v>11839</v>
      </c>
      <c r="K97" s="247" t="s">
        <v>11742</v>
      </c>
      <c r="L97" s="247" t="s">
        <v>233</v>
      </c>
      <c r="M97" s="264" t="s">
        <v>12737</v>
      </c>
      <c r="N97" s="247" t="s">
        <v>12738</v>
      </c>
      <c r="O97" s="248" t="s">
        <v>12490</v>
      </c>
      <c r="P97" s="247" t="s">
        <v>2207</v>
      </c>
      <c r="Q97" s="248" t="s">
        <v>12498</v>
      </c>
      <c r="R97" s="247" t="s">
        <v>65</v>
      </c>
      <c r="S97" s="248" t="s">
        <v>11970</v>
      </c>
      <c r="T97" s="247" t="s">
        <v>11851</v>
      </c>
      <c r="U97" s="248" t="s">
        <v>12694</v>
      </c>
      <c r="V97" s="247" t="s">
        <v>11967</v>
      </c>
      <c r="W97" s="248" t="s">
        <v>12695</v>
      </c>
      <c r="X97" s="247" t="s">
        <v>12696</v>
      </c>
      <c r="Y97" s="248" t="s">
        <v>6092</v>
      </c>
      <c r="Z97" s="247" t="s">
        <v>65</v>
      </c>
      <c r="AA97" s="247">
        <v>0</v>
      </c>
      <c r="AB97" s="247">
        <v>1</v>
      </c>
      <c r="AC97" s="247" t="s">
        <v>52</v>
      </c>
      <c r="AD97" s="247" t="s">
        <v>53</v>
      </c>
      <c r="AE97" s="247" t="s">
        <v>54</v>
      </c>
      <c r="AF97" s="247" t="s">
        <v>12626</v>
      </c>
      <c r="AG97" s="247" t="s">
        <v>55</v>
      </c>
      <c r="AH97" s="247" t="s">
        <v>10</v>
      </c>
      <c r="AI97" s="247" t="s">
        <v>6319</v>
      </c>
      <c r="AJ97" s="247" t="s">
        <v>11767</v>
      </c>
      <c r="AK97" s="247" t="s">
        <v>12736</v>
      </c>
    </row>
    <row r="98" spans="1:37" s="243" customFormat="1" ht="18" customHeight="1" x14ac:dyDescent="0.25">
      <c r="A98" s="130"/>
      <c r="B98" s="247" t="s">
        <v>521</v>
      </c>
      <c r="C98" s="248" t="s">
        <v>5</v>
      </c>
      <c r="D98" s="247" t="s">
        <v>4</v>
      </c>
      <c r="E98" s="248" t="s">
        <v>6</v>
      </c>
      <c r="F98" s="247" t="s">
        <v>7</v>
      </c>
      <c r="G98" s="264" t="s">
        <v>12734</v>
      </c>
      <c r="H98" s="247" t="s">
        <v>11739</v>
      </c>
      <c r="I98" s="264" t="s">
        <v>12739</v>
      </c>
      <c r="J98" s="247" t="s">
        <v>89</v>
      </c>
      <c r="K98" s="247" t="s">
        <v>11743</v>
      </c>
      <c r="L98" s="247" t="s">
        <v>237</v>
      </c>
      <c r="M98" s="264" t="s">
        <v>12740</v>
      </c>
      <c r="N98" s="247" t="s">
        <v>12741</v>
      </c>
      <c r="O98" s="248" t="s">
        <v>12500</v>
      </c>
      <c r="P98" s="247" t="s">
        <v>2214</v>
      </c>
      <c r="Q98" s="248" t="s">
        <v>12501</v>
      </c>
      <c r="R98" s="247" t="s">
        <v>12502</v>
      </c>
      <c r="S98" s="248" t="s">
        <v>11970</v>
      </c>
      <c r="T98" s="247" t="s">
        <v>11851</v>
      </c>
      <c r="U98" s="248" t="s">
        <v>12694</v>
      </c>
      <c r="V98" s="247" t="s">
        <v>11967</v>
      </c>
      <c r="W98" s="248" t="s">
        <v>12700</v>
      </c>
      <c r="X98" s="247" t="s">
        <v>12701</v>
      </c>
      <c r="Y98" s="248" t="s">
        <v>6091</v>
      </c>
      <c r="Z98" s="247" t="s">
        <v>11809</v>
      </c>
      <c r="AA98" s="247">
        <v>0</v>
      </c>
      <c r="AB98" s="247">
        <v>2</v>
      </c>
      <c r="AC98" s="247" t="s">
        <v>52</v>
      </c>
      <c r="AD98" s="247" t="s">
        <v>53</v>
      </c>
      <c r="AE98" s="247" t="s">
        <v>54</v>
      </c>
      <c r="AF98" s="247" t="s">
        <v>12626</v>
      </c>
      <c r="AG98" s="247" t="s">
        <v>55</v>
      </c>
      <c r="AH98" s="247" t="s">
        <v>10</v>
      </c>
      <c r="AI98" s="247" t="s">
        <v>6319</v>
      </c>
      <c r="AJ98" s="247" t="s">
        <v>11767</v>
      </c>
      <c r="AK98" s="247" t="s">
        <v>12736</v>
      </c>
    </row>
    <row r="99" spans="1:37" s="243" customFormat="1" ht="18" customHeight="1" x14ac:dyDescent="0.25">
      <c r="A99" s="130"/>
      <c r="B99" s="247" t="s">
        <v>521</v>
      </c>
      <c r="C99" s="248" t="s">
        <v>5</v>
      </c>
      <c r="D99" s="247" t="s">
        <v>4</v>
      </c>
      <c r="E99" s="248" t="s">
        <v>6</v>
      </c>
      <c r="F99" s="247" t="s">
        <v>7</v>
      </c>
      <c r="G99" s="264" t="s">
        <v>12734</v>
      </c>
      <c r="H99" s="247" t="s">
        <v>11739</v>
      </c>
      <c r="I99" s="264" t="s">
        <v>12742</v>
      </c>
      <c r="J99" s="247" t="s">
        <v>11840</v>
      </c>
      <c r="K99" s="247" t="s">
        <v>11744</v>
      </c>
      <c r="L99" s="247" t="s">
        <v>235</v>
      </c>
      <c r="M99" s="264" t="s">
        <v>12743</v>
      </c>
      <c r="N99" s="247" t="s">
        <v>12744</v>
      </c>
      <c r="O99" s="248" t="s">
        <v>12500</v>
      </c>
      <c r="P99" s="247" t="s">
        <v>2214</v>
      </c>
      <c r="Q99" s="248" t="s">
        <v>12501</v>
      </c>
      <c r="R99" s="247" t="s">
        <v>12502</v>
      </c>
      <c r="S99" s="248" t="s">
        <v>11970</v>
      </c>
      <c r="T99" s="247" t="s">
        <v>11851</v>
      </c>
      <c r="U99" s="248" t="s">
        <v>12694</v>
      </c>
      <c r="V99" s="247" t="s">
        <v>11967</v>
      </c>
      <c r="W99" s="248" t="s">
        <v>12700</v>
      </c>
      <c r="X99" s="247" t="s">
        <v>12701</v>
      </c>
      <c r="Y99" s="248" t="s">
        <v>6090</v>
      </c>
      <c r="Z99" s="247" t="s">
        <v>66</v>
      </c>
      <c r="AA99" s="247">
        <v>0</v>
      </c>
      <c r="AB99" s="247">
        <v>2</v>
      </c>
      <c r="AC99" s="247" t="s">
        <v>52</v>
      </c>
      <c r="AD99" s="247" t="s">
        <v>53</v>
      </c>
      <c r="AE99" s="247" t="s">
        <v>54</v>
      </c>
      <c r="AF99" s="247" t="s">
        <v>12626</v>
      </c>
      <c r="AG99" s="247" t="s">
        <v>55</v>
      </c>
      <c r="AH99" s="247" t="s">
        <v>10</v>
      </c>
      <c r="AI99" s="247" t="s">
        <v>6319</v>
      </c>
      <c r="AJ99" s="247" t="s">
        <v>11767</v>
      </c>
      <c r="AK99" s="247" t="s">
        <v>12736</v>
      </c>
    </row>
    <row r="100" spans="1:37" s="243" customFormat="1" ht="18" customHeight="1" x14ac:dyDescent="0.25">
      <c r="A100" s="130"/>
      <c r="B100" s="247" t="s">
        <v>521</v>
      </c>
      <c r="C100" s="248" t="s">
        <v>5</v>
      </c>
      <c r="D100" s="247" t="s">
        <v>4</v>
      </c>
      <c r="E100" s="248" t="s">
        <v>6</v>
      </c>
      <c r="F100" s="247" t="s">
        <v>7</v>
      </c>
      <c r="G100" s="264" t="s">
        <v>12734</v>
      </c>
      <c r="H100" s="247" t="s">
        <v>11739</v>
      </c>
      <c r="I100" s="264" t="s">
        <v>12742</v>
      </c>
      <c r="J100" s="247" t="s">
        <v>11840</v>
      </c>
      <c r="K100" s="247" t="s">
        <v>11745</v>
      </c>
      <c r="L100" s="247" t="s">
        <v>236</v>
      </c>
      <c r="M100" s="264" t="s">
        <v>12745</v>
      </c>
      <c r="N100" s="247" t="s">
        <v>12746</v>
      </c>
      <c r="O100" s="248" t="s">
        <v>12500</v>
      </c>
      <c r="P100" s="247" t="s">
        <v>2214</v>
      </c>
      <c r="Q100" s="248" t="s">
        <v>12507</v>
      </c>
      <c r="R100" s="247" t="s">
        <v>66</v>
      </c>
      <c r="S100" s="248" t="s">
        <v>11970</v>
      </c>
      <c r="T100" s="247" t="s">
        <v>11851</v>
      </c>
      <c r="U100" s="248" t="s">
        <v>12694</v>
      </c>
      <c r="V100" s="247" t="s">
        <v>11967</v>
      </c>
      <c r="W100" s="248" t="s">
        <v>12700</v>
      </c>
      <c r="X100" s="247" t="s">
        <v>12701</v>
      </c>
      <c r="Y100" s="248" t="s">
        <v>6090</v>
      </c>
      <c r="Z100" s="247" t="s">
        <v>66</v>
      </c>
      <c r="AA100" s="247">
        <v>0</v>
      </c>
      <c r="AB100" s="247">
        <v>1</v>
      </c>
      <c r="AC100" s="247" t="s">
        <v>52</v>
      </c>
      <c r="AD100" s="247" t="s">
        <v>53</v>
      </c>
      <c r="AE100" s="247" t="s">
        <v>54</v>
      </c>
      <c r="AF100" s="247" t="s">
        <v>12626</v>
      </c>
      <c r="AG100" s="247" t="s">
        <v>55</v>
      </c>
      <c r="AH100" s="247" t="s">
        <v>10</v>
      </c>
      <c r="AI100" s="247" t="s">
        <v>6319</v>
      </c>
      <c r="AJ100" s="247" t="s">
        <v>11767</v>
      </c>
      <c r="AK100" s="247" t="s">
        <v>12736</v>
      </c>
    </row>
    <row r="101" spans="1:37" s="243" customFormat="1" ht="18" customHeight="1" x14ac:dyDescent="0.25">
      <c r="A101" s="130"/>
      <c r="B101" s="247" t="s">
        <v>521</v>
      </c>
      <c r="C101" s="248" t="s">
        <v>5</v>
      </c>
      <c r="D101" s="247" t="s">
        <v>4</v>
      </c>
      <c r="E101" s="248" t="s">
        <v>6</v>
      </c>
      <c r="F101" s="247" t="s">
        <v>7</v>
      </c>
      <c r="G101" s="264" t="s">
        <v>12747</v>
      </c>
      <c r="H101" s="253" t="s">
        <v>12748</v>
      </c>
      <c r="I101" s="264" t="s">
        <v>11749</v>
      </c>
      <c r="J101" s="253" t="s">
        <v>85</v>
      </c>
      <c r="K101" s="247" t="s">
        <v>4237</v>
      </c>
      <c r="L101" s="247" t="s">
        <v>4237</v>
      </c>
      <c r="M101" s="264" t="s">
        <v>11750</v>
      </c>
      <c r="N101" s="247" t="s">
        <v>12749</v>
      </c>
      <c r="O101" s="248" t="s">
        <v>12519</v>
      </c>
      <c r="P101" s="247" t="s">
        <v>2180</v>
      </c>
      <c r="Q101" s="248" t="s">
        <v>12520</v>
      </c>
      <c r="R101" s="247" t="s">
        <v>12521</v>
      </c>
      <c r="S101" s="248" t="s">
        <v>12641</v>
      </c>
      <c r="T101" s="247" t="s">
        <v>11855</v>
      </c>
      <c r="U101" s="248" t="s">
        <v>12669</v>
      </c>
      <c r="V101" s="247" t="s">
        <v>11968</v>
      </c>
      <c r="W101" s="248" t="s">
        <v>12670</v>
      </c>
      <c r="X101" s="247" t="s">
        <v>12671</v>
      </c>
      <c r="Y101" s="248" t="s">
        <v>6081</v>
      </c>
      <c r="Z101" s="247" t="s">
        <v>11807</v>
      </c>
      <c r="AA101" s="247">
        <v>4</v>
      </c>
      <c r="AB101" s="247">
        <v>1</v>
      </c>
      <c r="AC101" s="247" t="s">
        <v>52</v>
      </c>
      <c r="AD101" s="247" t="s">
        <v>53</v>
      </c>
      <c r="AE101" s="247" t="s">
        <v>54</v>
      </c>
      <c r="AF101" s="247" t="s">
        <v>12626</v>
      </c>
      <c r="AG101" s="247" t="s">
        <v>55</v>
      </c>
      <c r="AH101" s="247" t="s">
        <v>10</v>
      </c>
      <c r="AI101" s="247" t="s">
        <v>6319</v>
      </c>
      <c r="AJ101" s="247" t="s">
        <v>11767</v>
      </c>
      <c r="AK101" s="247" t="s">
        <v>12736</v>
      </c>
    </row>
    <row r="102" spans="1:37" s="243" customFormat="1" ht="18" customHeight="1" x14ac:dyDescent="0.25">
      <c r="A102" s="130"/>
      <c r="B102" s="247" t="s">
        <v>521</v>
      </c>
      <c r="C102" s="248" t="s">
        <v>5</v>
      </c>
      <c r="D102" s="247" t="s">
        <v>4</v>
      </c>
      <c r="E102" s="248" t="s">
        <v>6</v>
      </c>
      <c r="F102" s="247" t="s">
        <v>7</v>
      </c>
      <c r="G102" s="264" t="s">
        <v>12747</v>
      </c>
      <c r="H102" s="253" t="s">
        <v>12748</v>
      </c>
      <c r="I102" s="264" t="s">
        <v>11749</v>
      </c>
      <c r="J102" s="253" t="s">
        <v>85</v>
      </c>
      <c r="K102" s="247" t="s">
        <v>4237</v>
      </c>
      <c r="L102" s="247" t="s">
        <v>4237</v>
      </c>
      <c r="M102" s="264" t="s">
        <v>12750</v>
      </c>
      <c r="N102" s="247" t="s">
        <v>12751</v>
      </c>
      <c r="O102" s="248" t="s">
        <v>12519</v>
      </c>
      <c r="P102" s="247" t="s">
        <v>2180</v>
      </c>
      <c r="Q102" s="248" t="s">
        <v>12527</v>
      </c>
      <c r="R102" s="247" t="s">
        <v>12528</v>
      </c>
      <c r="S102" s="248" t="s">
        <v>12641</v>
      </c>
      <c r="T102" s="247" t="s">
        <v>11855</v>
      </c>
      <c r="U102" s="248" t="s">
        <v>12669</v>
      </c>
      <c r="V102" s="247" t="s">
        <v>11968</v>
      </c>
      <c r="W102" s="248" t="s">
        <v>12670</v>
      </c>
      <c r="X102" s="247" t="s">
        <v>12671</v>
      </c>
      <c r="Y102" s="248" t="s">
        <v>6081</v>
      </c>
      <c r="Z102" s="247" t="s">
        <v>11807</v>
      </c>
      <c r="AA102" s="247">
        <v>4</v>
      </c>
      <c r="AB102" s="247">
        <v>1</v>
      </c>
      <c r="AC102" s="247" t="s">
        <v>52</v>
      </c>
      <c r="AD102" s="247" t="s">
        <v>53</v>
      </c>
      <c r="AE102" s="247" t="s">
        <v>54</v>
      </c>
      <c r="AF102" s="247" t="s">
        <v>12626</v>
      </c>
      <c r="AG102" s="247" t="s">
        <v>55</v>
      </c>
      <c r="AH102" s="247" t="s">
        <v>10</v>
      </c>
      <c r="AI102" s="247" t="s">
        <v>6319</v>
      </c>
      <c r="AJ102" s="247" t="s">
        <v>11767</v>
      </c>
      <c r="AK102" s="247" t="s">
        <v>12736</v>
      </c>
    </row>
    <row r="103" spans="1:37" s="243" customFormat="1" ht="18" customHeight="1" x14ac:dyDescent="0.25">
      <c r="A103" s="130"/>
      <c r="B103" s="247" t="s">
        <v>521</v>
      </c>
      <c r="C103" s="248" t="s">
        <v>5</v>
      </c>
      <c r="D103" s="247" t="s">
        <v>4</v>
      </c>
      <c r="E103" s="248" t="s">
        <v>6</v>
      </c>
      <c r="F103" s="247" t="s">
        <v>7</v>
      </c>
      <c r="G103" s="264" t="s">
        <v>12747</v>
      </c>
      <c r="H103" s="253" t="s">
        <v>12748</v>
      </c>
      <c r="I103" s="264" t="s">
        <v>11749</v>
      </c>
      <c r="J103" s="253" t="s">
        <v>85</v>
      </c>
      <c r="K103" s="247" t="s">
        <v>4237</v>
      </c>
      <c r="L103" s="247" t="s">
        <v>4237</v>
      </c>
      <c r="M103" s="264" t="s">
        <v>12752</v>
      </c>
      <c r="N103" s="247" t="s">
        <v>12753</v>
      </c>
      <c r="O103" s="248" t="s">
        <v>12519</v>
      </c>
      <c r="P103" s="247" t="s">
        <v>2180</v>
      </c>
      <c r="Q103" s="248" t="s">
        <v>12530</v>
      </c>
      <c r="R103" s="247" t="s">
        <v>12531</v>
      </c>
      <c r="S103" s="248" t="s">
        <v>12641</v>
      </c>
      <c r="T103" s="247" t="s">
        <v>11855</v>
      </c>
      <c r="U103" s="248" t="s">
        <v>12669</v>
      </c>
      <c r="V103" s="247" t="s">
        <v>11968</v>
      </c>
      <c r="W103" s="248" t="s">
        <v>12670</v>
      </c>
      <c r="X103" s="247" t="s">
        <v>12671</v>
      </c>
      <c r="Y103" s="248" t="s">
        <v>6081</v>
      </c>
      <c r="Z103" s="247" t="s">
        <v>11807</v>
      </c>
      <c r="AA103" s="247">
        <v>4</v>
      </c>
      <c r="AB103" s="247">
        <v>1</v>
      </c>
      <c r="AC103" s="247" t="s">
        <v>52</v>
      </c>
      <c r="AD103" s="247" t="s">
        <v>53</v>
      </c>
      <c r="AE103" s="247" t="s">
        <v>54</v>
      </c>
      <c r="AF103" s="247" t="s">
        <v>12626</v>
      </c>
      <c r="AG103" s="247" t="s">
        <v>55</v>
      </c>
      <c r="AH103" s="247" t="s">
        <v>10</v>
      </c>
      <c r="AI103" s="247" t="s">
        <v>6319</v>
      </c>
      <c r="AJ103" s="247" t="s">
        <v>11767</v>
      </c>
      <c r="AK103" s="247" t="s">
        <v>12736</v>
      </c>
    </row>
    <row r="104" spans="1:37" s="243" customFormat="1" ht="18" customHeight="1" x14ac:dyDescent="0.25">
      <c r="A104" s="130"/>
      <c r="B104" s="247" t="s">
        <v>521</v>
      </c>
      <c r="C104" s="248" t="s">
        <v>5</v>
      </c>
      <c r="D104" s="247" t="s">
        <v>4</v>
      </c>
      <c r="E104" s="248" t="s">
        <v>6</v>
      </c>
      <c r="F104" s="247" t="s">
        <v>7</v>
      </c>
      <c r="G104" s="264" t="s">
        <v>12747</v>
      </c>
      <c r="H104" s="253" t="s">
        <v>12748</v>
      </c>
      <c r="I104" s="264" t="s">
        <v>11749</v>
      </c>
      <c r="J104" s="253" t="s">
        <v>85</v>
      </c>
      <c r="K104" s="247" t="s">
        <v>4237</v>
      </c>
      <c r="L104" s="247" t="s">
        <v>4237</v>
      </c>
      <c r="M104" s="264" t="s">
        <v>12754</v>
      </c>
      <c r="N104" s="247" t="s">
        <v>12755</v>
      </c>
      <c r="O104" s="248" t="s">
        <v>12519</v>
      </c>
      <c r="P104" s="247" t="s">
        <v>2180</v>
      </c>
      <c r="Q104" s="248" t="s">
        <v>12533</v>
      </c>
      <c r="R104" s="247" t="s">
        <v>12534</v>
      </c>
      <c r="S104" s="248" t="s">
        <v>12641</v>
      </c>
      <c r="T104" s="247" t="s">
        <v>11855</v>
      </c>
      <c r="U104" s="248" t="s">
        <v>12669</v>
      </c>
      <c r="V104" s="247" t="s">
        <v>11968</v>
      </c>
      <c r="W104" s="248" t="s">
        <v>12670</v>
      </c>
      <c r="X104" s="247" t="s">
        <v>12671</v>
      </c>
      <c r="Y104" s="248" t="s">
        <v>6081</v>
      </c>
      <c r="Z104" s="247" t="s">
        <v>11807</v>
      </c>
      <c r="AA104" s="247">
        <v>4</v>
      </c>
      <c r="AB104" s="247">
        <v>1</v>
      </c>
      <c r="AC104" s="247" t="s">
        <v>52</v>
      </c>
      <c r="AD104" s="247" t="s">
        <v>53</v>
      </c>
      <c r="AE104" s="247" t="s">
        <v>54</v>
      </c>
      <c r="AF104" s="247" t="s">
        <v>12626</v>
      </c>
      <c r="AG104" s="247" t="s">
        <v>55</v>
      </c>
      <c r="AH104" s="247" t="s">
        <v>10</v>
      </c>
      <c r="AI104" s="247" t="s">
        <v>6319</v>
      </c>
      <c r="AJ104" s="247" t="s">
        <v>11767</v>
      </c>
      <c r="AK104" s="247" t="s">
        <v>12736</v>
      </c>
    </row>
    <row r="105" spans="1:37" s="243" customFormat="1" ht="18" customHeight="1" x14ac:dyDescent="0.25">
      <c r="A105" s="130"/>
      <c r="B105" s="247" t="s">
        <v>521</v>
      </c>
      <c r="C105" s="248" t="s">
        <v>5</v>
      </c>
      <c r="D105" s="247" t="s">
        <v>4</v>
      </c>
      <c r="E105" s="248" t="s">
        <v>6</v>
      </c>
      <c r="F105" s="247" t="s">
        <v>7</v>
      </c>
      <c r="G105" s="264" t="s">
        <v>12747</v>
      </c>
      <c r="H105" s="253" t="s">
        <v>12748</v>
      </c>
      <c r="I105" s="264" t="s">
        <v>11749</v>
      </c>
      <c r="J105" s="253" t="s">
        <v>85</v>
      </c>
      <c r="K105" s="247" t="s">
        <v>4237</v>
      </c>
      <c r="L105" s="247" t="s">
        <v>4237</v>
      </c>
      <c r="M105" s="264" t="s">
        <v>12756</v>
      </c>
      <c r="N105" s="247" t="s">
        <v>12757</v>
      </c>
      <c r="O105" s="248" t="s">
        <v>12519</v>
      </c>
      <c r="P105" s="247" t="s">
        <v>2180</v>
      </c>
      <c r="Q105" s="248" t="s">
        <v>12537</v>
      </c>
      <c r="R105" s="247" t="s">
        <v>12538</v>
      </c>
      <c r="S105" s="248" t="s">
        <v>12641</v>
      </c>
      <c r="T105" s="247" t="s">
        <v>11855</v>
      </c>
      <c r="U105" s="248" t="s">
        <v>12669</v>
      </c>
      <c r="V105" s="247" t="s">
        <v>11968</v>
      </c>
      <c r="W105" s="248" t="s">
        <v>12670</v>
      </c>
      <c r="X105" s="247" t="s">
        <v>12671</v>
      </c>
      <c r="Y105" s="248" t="s">
        <v>6081</v>
      </c>
      <c r="Z105" s="247" t="s">
        <v>11807</v>
      </c>
      <c r="AA105" s="247">
        <v>4</v>
      </c>
      <c r="AB105" s="247">
        <v>1</v>
      </c>
      <c r="AC105" s="247" t="s">
        <v>52</v>
      </c>
      <c r="AD105" s="247" t="s">
        <v>53</v>
      </c>
      <c r="AE105" s="247" t="s">
        <v>54</v>
      </c>
      <c r="AF105" s="247" t="s">
        <v>12626</v>
      </c>
      <c r="AG105" s="247" t="s">
        <v>55</v>
      </c>
      <c r="AH105" s="247" t="s">
        <v>10</v>
      </c>
      <c r="AI105" s="247" t="s">
        <v>6319</v>
      </c>
      <c r="AJ105" s="247" t="s">
        <v>11767</v>
      </c>
      <c r="AK105" s="247" t="s">
        <v>12736</v>
      </c>
    </row>
    <row r="106" spans="1:37" s="243" customFormat="1" ht="18" customHeight="1" x14ac:dyDescent="0.25">
      <c r="A106" s="130"/>
      <c r="B106" s="247" t="s">
        <v>521</v>
      </c>
      <c r="C106" s="248" t="s">
        <v>5</v>
      </c>
      <c r="D106" s="247" t="s">
        <v>4</v>
      </c>
      <c r="E106" s="248" t="s">
        <v>6</v>
      </c>
      <c r="F106" s="247" t="s">
        <v>7</v>
      </c>
      <c r="G106" s="264" t="s">
        <v>12747</v>
      </c>
      <c r="H106" s="253" t="s">
        <v>12748</v>
      </c>
      <c r="I106" s="264" t="s">
        <v>11749</v>
      </c>
      <c r="J106" s="253" t="s">
        <v>85</v>
      </c>
      <c r="K106" s="247" t="s">
        <v>4237</v>
      </c>
      <c r="L106" s="247" t="s">
        <v>4237</v>
      </c>
      <c r="M106" s="264" t="s">
        <v>12758</v>
      </c>
      <c r="N106" s="247" t="s">
        <v>12759</v>
      </c>
      <c r="O106" s="248" t="s">
        <v>12519</v>
      </c>
      <c r="P106" s="247" t="s">
        <v>2180</v>
      </c>
      <c r="Q106" s="248" t="s">
        <v>12541</v>
      </c>
      <c r="R106" s="247" t="s">
        <v>12542</v>
      </c>
      <c r="S106" s="248" t="s">
        <v>12641</v>
      </c>
      <c r="T106" s="247" t="s">
        <v>11855</v>
      </c>
      <c r="U106" s="248" t="s">
        <v>12669</v>
      </c>
      <c r="V106" s="247" t="s">
        <v>11968</v>
      </c>
      <c r="W106" s="248" t="s">
        <v>12670</v>
      </c>
      <c r="X106" s="247" t="s">
        <v>12671</v>
      </c>
      <c r="Y106" s="248" t="s">
        <v>6081</v>
      </c>
      <c r="Z106" s="247" t="s">
        <v>11807</v>
      </c>
      <c r="AA106" s="247">
        <v>4</v>
      </c>
      <c r="AB106" s="247">
        <v>2</v>
      </c>
      <c r="AC106" s="247" t="s">
        <v>52</v>
      </c>
      <c r="AD106" s="247" t="s">
        <v>53</v>
      </c>
      <c r="AE106" s="247" t="s">
        <v>54</v>
      </c>
      <c r="AF106" s="247" t="s">
        <v>12626</v>
      </c>
      <c r="AG106" s="247" t="s">
        <v>55</v>
      </c>
      <c r="AH106" s="247" t="s">
        <v>10</v>
      </c>
      <c r="AI106" s="247" t="s">
        <v>6319</v>
      </c>
      <c r="AJ106" s="247" t="s">
        <v>11767</v>
      </c>
      <c r="AK106" s="247" t="s">
        <v>12736</v>
      </c>
    </row>
    <row r="107" spans="1:37" s="243" customFormat="1" ht="18" customHeight="1" x14ac:dyDescent="0.25">
      <c r="A107" s="130"/>
      <c r="B107" s="247" t="s">
        <v>521</v>
      </c>
      <c r="C107" s="248" t="s">
        <v>5</v>
      </c>
      <c r="D107" s="247" t="s">
        <v>4</v>
      </c>
      <c r="E107" s="248" t="s">
        <v>6</v>
      </c>
      <c r="F107" s="247" t="s">
        <v>7</v>
      </c>
      <c r="G107" s="264" t="s">
        <v>12747</v>
      </c>
      <c r="H107" s="253" t="s">
        <v>12748</v>
      </c>
      <c r="I107" s="264" t="s">
        <v>11749</v>
      </c>
      <c r="J107" s="253" t="s">
        <v>85</v>
      </c>
      <c r="K107" s="247" t="s">
        <v>4237</v>
      </c>
      <c r="L107" s="247" t="s">
        <v>4237</v>
      </c>
      <c r="M107" s="264" t="s">
        <v>12760</v>
      </c>
      <c r="N107" s="247" t="s">
        <v>12761</v>
      </c>
      <c r="O107" s="248" t="s">
        <v>12490</v>
      </c>
      <c r="P107" s="247" t="s">
        <v>2207</v>
      </c>
      <c r="Q107" s="248" t="s">
        <v>12545</v>
      </c>
      <c r="R107" s="247" t="s">
        <v>12546</v>
      </c>
      <c r="S107" s="248" t="s">
        <v>12641</v>
      </c>
      <c r="T107" s="247" t="s">
        <v>11855</v>
      </c>
      <c r="U107" s="248" t="s">
        <v>12669</v>
      </c>
      <c r="V107" s="247" t="s">
        <v>11968</v>
      </c>
      <c r="W107" s="248" t="s">
        <v>12719</v>
      </c>
      <c r="X107" s="247" t="s">
        <v>12720</v>
      </c>
      <c r="Y107" s="248" t="s">
        <v>6081</v>
      </c>
      <c r="Z107" s="247" t="s">
        <v>11807</v>
      </c>
      <c r="AA107" s="247">
        <v>4</v>
      </c>
      <c r="AB107" s="247">
        <v>2</v>
      </c>
      <c r="AC107" s="247" t="s">
        <v>52</v>
      </c>
      <c r="AD107" s="247" t="s">
        <v>53</v>
      </c>
      <c r="AE107" s="247" t="s">
        <v>54</v>
      </c>
      <c r="AF107" s="247" t="s">
        <v>12626</v>
      </c>
      <c r="AG107" s="247" t="s">
        <v>55</v>
      </c>
      <c r="AH107" s="247" t="s">
        <v>10</v>
      </c>
      <c r="AI107" s="247" t="s">
        <v>6319</v>
      </c>
      <c r="AJ107" s="247" t="s">
        <v>11767</v>
      </c>
      <c r="AK107" s="247" t="s">
        <v>12736</v>
      </c>
    </row>
    <row r="108" spans="1:37" s="243" customFormat="1" ht="18" customHeight="1" x14ac:dyDescent="0.25">
      <c r="A108" s="130"/>
      <c r="B108" s="247" t="s">
        <v>521</v>
      </c>
      <c r="C108" s="248" t="s">
        <v>5</v>
      </c>
      <c r="D108" s="247" t="s">
        <v>4</v>
      </c>
      <c r="E108" s="248" t="s">
        <v>6</v>
      </c>
      <c r="F108" s="247" t="s">
        <v>7</v>
      </c>
      <c r="G108" s="264" t="s">
        <v>12747</v>
      </c>
      <c r="H108" s="253" t="s">
        <v>12748</v>
      </c>
      <c r="I108" s="264" t="s">
        <v>11749</v>
      </c>
      <c r="J108" s="253" t="s">
        <v>85</v>
      </c>
      <c r="K108" s="247" t="s">
        <v>4237</v>
      </c>
      <c r="L108" s="247" t="s">
        <v>4237</v>
      </c>
      <c r="M108" s="264" t="s">
        <v>12762</v>
      </c>
      <c r="N108" s="247" t="s">
        <v>12763</v>
      </c>
      <c r="O108" s="248" t="s">
        <v>12490</v>
      </c>
      <c r="P108" s="247" t="s">
        <v>2207</v>
      </c>
      <c r="Q108" s="248" t="s">
        <v>12551</v>
      </c>
      <c r="R108" s="247" t="s">
        <v>12552</v>
      </c>
      <c r="S108" s="248" t="s">
        <v>12641</v>
      </c>
      <c r="T108" s="247" t="s">
        <v>11855</v>
      </c>
      <c r="U108" s="248" t="s">
        <v>12669</v>
      </c>
      <c r="V108" s="247" t="s">
        <v>11968</v>
      </c>
      <c r="W108" s="248" t="s">
        <v>12719</v>
      </c>
      <c r="X108" s="247" t="s">
        <v>12720</v>
      </c>
      <c r="Y108" s="248" t="s">
        <v>6081</v>
      </c>
      <c r="Z108" s="247" t="s">
        <v>11807</v>
      </c>
      <c r="AA108" s="247">
        <v>4</v>
      </c>
      <c r="AB108" s="247">
        <v>2</v>
      </c>
      <c r="AC108" s="247" t="s">
        <v>52</v>
      </c>
      <c r="AD108" s="247" t="s">
        <v>53</v>
      </c>
      <c r="AE108" s="247" t="s">
        <v>54</v>
      </c>
      <c r="AF108" s="247" t="s">
        <v>12626</v>
      </c>
      <c r="AG108" s="247" t="s">
        <v>55</v>
      </c>
      <c r="AH108" s="247" t="s">
        <v>10</v>
      </c>
      <c r="AI108" s="247" t="s">
        <v>6319</v>
      </c>
      <c r="AJ108" s="247" t="s">
        <v>11767</v>
      </c>
      <c r="AK108" s="247" t="s">
        <v>12736</v>
      </c>
    </row>
    <row r="109" spans="1:37" s="243" customFormat="1" ht="18" customHeight="1" x14ac:dyDescent="0.25">
      <c r="A109" s="130"/>
      <c r="B109" s="247" t="s">
        <v>521</v>
      </c>
      <c r="C109" s="248" t="s">
        <v>5</v>
      </c>
      <c r="D109" s="247" t="s">
        <v>4</v>
      </c>
      <c r="E109" s="248" t="s">
        <v>6</v>
      </c>
      <c r="F109" s="247" t="s">
        <v>7</v>
      </c>
      <c r="G109" s="264" t="s">
        <v>12747</v>
      </c>
      <c r="H109" s="253" t="s">
        <v>12748</v>
      </c>
      <c r="I109" s="264" t="s">
        <v>11749</v>
      </c>
      <c r="J109" s="253" t="s">
        <v>85</v>
      </c>
      <c r="K109" s="247" t="s">
        <v>4237</v>
      </c>
      <c r="L109" s="247" t="s">
        <v>4237</v>
      </c>
      <c r="M109" s="264" t="s">
        <v>12764</v>
      </c>
      <c r="N109" s="247" t="s">
        <v>12765</v>
      </c>
      <c r="O109" s="248" t="s">
        <v>12490</v>
      </c>
      <c r="P109" s="247" t="s">
        <v>2207</v>
      </c>
      <c r="Q109" s="248" t="s">
        <v>12555</v>
      </c>
      <c r="R109" s="247" t="s">
        <v>12556</v>
      </c>
      <c r="S109" s="248" t="s">
        <v>12641</v>
      </c>
      <c r="T109" s="247" t="s">
        <v>11855</v>
      </c>
      <c r="U109" s="248" t="s">
        <v>12669</v>
      </c>
      <c r="V109" s="247" t="s">
        <v>11968</v>
      </c>
      <c r="W109" s="248" t="s">
        <v>12719</v>
      </c>
      <c r="X109" s="247" t="s">
        <v>12720</v>
      </c>
      <c r="Y109" s="248" t="s">
        <v>6081</v>
      </c>
      <c r="Z109" s="247" t="s">
        <v>11807</v>
      </c>
      <c r="AA109" s="247">
        <v>4</v>
      </c>
      <c r="AB109" s="247">
        <v>2</v>
      </c>
      <c r="AC109" s="247" t="s">
        <v>52</v>
      </c>
      <c r="AD109" s="247" t="s">
        <v>53</v>
      </c>
      <c r="AE109" s="247" t="s">
        <v>54</v>
      </c>
      <c r="AF109" s="247" t="s">
        <v>12626</v>
      </c>
      <c r="AG109" s="247" t="s">
        <v>55</v>
      </c>
      <c r="AH109" s="247" t="s">
        <v>10</v>
      </c>
      <c r="AI109" s="247" t="s">
        <v>6319</v>
      </c>
      <c r="AJ109" s="247" t="s">
        <v>11767</v>
      </c>
      <c r="AK109" s="247" t="s">
        <v>12736</v>
      </c>
    </row>
    <row r="110" spans="1:37" s="243" customFormat="1" ht="18" customHeight="1" x14ac:dyDescent="0.25">
      <c r="A110" s="130"/>
      <c r="B110" s="247" t="s">
        <v>521</v>
      </c>
      <c r="C110" s="248" t="s">
        <v>5</v>
      </c>
      <c r="D110" s="247" t="s">
        <v>4</v>
      </c>
      <c r="E110" s="248" t="s">
        <v>6</v>
      </c>
      <c r="F110" s="247" t="s">
        <v>7</v>
      </c>
      <c r="G110" s="264" t="s">
        <v>12747</v>
      </c>
      <c r="H110" s="253" t="s">
        <v>12748</v>
      </c>
      <c r="I110" s="264" t="s">
        <v>11874</v>
      </c>
      <c r="J110" s="253" t="s">
        <v>12557</v>
      </c>
      <c r="K110" s="247" t="s">
        <v>4237</v>
      </c>
      <c r="L110" s="247" t="s">
        <v>4237</v>
      </c>
      <c r="M110" s="264" t="s">
        <v>11875</v>
      </c>
      <c r="N110" s="247" t="s">
        <v>12766</v>
      </c>
      <c r="O110" s="248" t="s">
        <v>12490</v>
      </c>
      <c r="P110" s="247" t="s">
        <v>2207</v>
      </c>
      <c r="Q110" s="248" t="s">
        <v>12559</v>
      </c>
      <c r="R110" s="247" t="s">
        <v>12557</v>
      </c>
      <c r="S110" s="248" t="s">
        <v>12641</v>
      </c>
      <c r="T110" s="247" t="s">
        <v>11855</v>
      </c>
      <c r="U110" s="248" t="s">
        <v>12669</v>
      </c>
      <c r="V110" s="247" t="s">
        <v>11968</v>
      </c>
      <c r="W110" s="248" t="s">
        <v>12719</v>
      </c>
      <c r="X110" s="247" t="s">
        <v>12720</v>
      </c>
      <c r="Y110" s="248" t="s">
        <v>6081</v>
      </c>
      <c r="Z110" s="247" t="s">
        <v>11807</v>
      </c>
      <c r="AA110" s="247">
        <v>4</v>
      </c>
      <c r="AB110" s="247">
        <v>2</v>
      </c>
      <c r="AC110" s="247" t="s">
        <v>52</v>
      </c>
      <c r="AD110" s="247" t="s">
        <v>53</v>
      </c>
      <c r="AE110" s="247" t="s">
        <v>54</v>
      </c>
      <c r="AF110" s="247" t="s">
        <v>12626</v>
      </c>
      <c r="AG110" s="247" t="s">
        <v>55</v>
      </c>
      <c r="AH110" s="247" t="s">
        <v>10</v>
      </c>
      <c r="AI110" s="247" t="s">
        <v>6319</v>
      </c>
      <c r="AJ110" s="247" t="s">
        <v>11767</v>
      </c>
      <c r="AK110" s="247" t="s">
        <v>12736</v>
      </c>
    </row>
    <row r="111" spans="1:37" s="243" customFormat="1" ht="18" customHeight="1" x14ac:dyDescent="0.25">
      <c r="A111" s="130"/>
      <c r="B111" s="247" t="s">
        <v>521</v>
      </c>
      <c r="C111" s="248" t="s">
        <v>5</v>
      </c>
      <c r="D111" s="247" t="s">
        <v>4</v>
      </c>
      <c r="E111" s="248" t="s">
        <v>6</v>
      </c>
      <c r="F111" s="247" t="s">
        <v>7</v>
      </c>
      <c r="G111" s="264" t="s">
        <v>12747</v>
      </c>
      <c r="H111" s="253" t="s">
        <v>12748</v>
      </c>
      <c r="I111" s="264" t="s">
        <v>12767</v>
      </c>
      <c r="J111" s="253" t="s">
        <v>12560</v>
      </c>
      <c r="K111" s="247" t="s">
        <v>4237</v>
      </c>
      <c r="L111" s="247" t="s">
        <v>4237</v>
      </c>
      <c r="M111" s="264" t="s">
        <v>12768</v>
      </c>
      <c r="N111" s="247" t="s">
        <v>12769</v>
      </c>
      <c r="O111" s="248" t="s">
        <v>12500</v>
      </c>
      <c r="P111" s="247" t="s">
        <v>2214</v>
      </c>
      <c r="Q111" s="248" t="s">
        <v>12562</v>
      </c>
      <c r="R111" s="247" t="s">
        <v>12563</v>
      </c>
      <c r="S111" s="248" t="s">
        <v>12641</v>
      </c>
      <c r="T111" s="247" t="s">
        <v>11855</v>
      </c>
      <c r="U111" s="248" t="s">
        <v>12669</v>
      </c>
      <c r="V111" s="247" t="s">
        <v>11968</v>
      </c>
      <c r="W111" s="248" t="s">
        <v>12731</v>
      </c>
      <c r="X111" s="247" t="s">
        <v>12732</v>
      </c>
      <c r="Y111" s="248" t="s">
        <v>6081</v>
      </c>
      <c r="Z111" s="247" t="s">
        <v>11807</v>
      </c>
      <c r="AA111" s="247">
        <v>4</v>
      </c>
      <c r="AB111" s="247">
        <v>2</v>
      </c>
      <c r="AC111" s="247" t="s">
        <v>52</v>
      </c>
      <c r="AD111" s="247" t="s">
        <v>53</v>
      </c>
      <c r="AE111" s="247" t="s">
        <v>54</v>
      </c>
      <c r="AF111" s="247" t="s">
        <v>12626</v>
      </c>
      <c r="AG111" s="247" t="s">
        <v>55</v>
      </c>
      <c r="AH111" s="247" t="s">
        <v>10</v>
      </c>
      <c r="AI111" s="247" t="s">
        <v>6319</v>
      </c>
      <c r="AJ111" s="247" t="s">
        <v>11767</v>
      </c>
      <c r="AK111" s="247" t="s">
        <v>12736</v>
      </c>
    </row>
    <row r="112" spans="1:37" s="243" customFormat="1" ht="18" customHeight="1" x14ac:dyDescent="0.25">
      <c r="A112" s="130"/>
      <c r="B112" s="247" t="s">
        <v>521</v>
      </c>
      <c r="C112" s="248" t="s">
        <v>5</v>
      </c>
      <c r="D112" s="247" t="s">
        <v>4</v>
      </c>
      <c r="E112" s="248" t="s">
        <v>6</v>
      </c>
      <c r="F112" s="247" t="s">
        <v>7</v>
      </c>
      <c r="G112" s="264" t="s">
        <v>12770</v>
      </c>
      <c r="H112" s="247" t="s">
        <v>11746</v>
      </c>
      <c r="I112" s="264" t="s">
        <v>12771</v>
      </c>
      <c r="J112" s="247" t="s">
        <v>86</v>
      </c>
      <c r="K112" s="247" t="s">
        <v>11748</v>
      </c>
      <c r="L112" s="247" t="s">
        <v>11908</v>
      </c>
      <c r="M112" s="264" t="s">
        <v>12772</v>
      </c>
      <c r="N112" s="247" t="s">
        <v>12773</v>
      </c>
      <c r="O112" s="248" t="s">
        <v>12677</v>
      </c>
      <c r="P112" s="247" t="s">
        <v>12678</v>
      </c>
      <c r="Q112" s="248" t="s">
        <v>12679</v>
      </c>
      <c r="R112" s="247" t="s">
        <v>12680</v>
      </c>
      <c r="S112" s="248" t="s">
        <v>11961</v>
      </c>
      <c r="T112" s="247" t="s">
        <v>11845</v>
      </c>
      <c r="U112" s="248" t="s">
        <v>11962</v>
      </c>
      <c r="V112" s="247" t="s">
        <v>11845</v>
      </c>
      <c r="W112" s="248" t="s">
        <v>12681</v>
      </c>
      <c r="X112" s="247" t="s">
        <v>11845</v>
      </c>
      <c r="Y112" s="248" t="s">
        <v>6155</v>
      </c>
      <c r="Z112" s="247" t="s">
        <v>11827</v>
      </c>
      <c r="AA112" s="247">
        <v>1</v>
      </c>
      <c r="AB112" s="247">
        <v>1</v>
      </c>
      <c r="AC112" s="247" t="s">
        <v>52</v>
      </c>
      <c r="AD112" s="247" t="s">
        <v>53</v>
      </c>
      <c r="AE112" s="247" t="s">
        <v>54</v>
      </c>
      <c r="AF112" s="247" t="s">
        <v>12626</v>
      </c>
      <c r="AG112" s="247" t="s">
        <v>55</v>
      </c>
      <c r="AH112" s="247" t="s">
        <v>6</v>
      </c>
      <c r="AI112" s="247" t="s">
        <v>7</v>
      </c>
      <c r="AJ112" s="247" t="s">
        <v>60</v>
      </c>
      <c r="AK112" s="247" t="s">
        <v>12672</v>
      </c>
    </row>
    <row r="113" spans="1:37" s="243" customFormat="1" ht="18" customHeight="1" x14ac:dyDescent="0.25">
      <c r="A113" s="130"/>
      <c r="B113" s="247" t="s">
        <v>521</v>
      </c>
      <c r="C113" s="248" t="s">
        <v>5</v>
      </c>
      <c r="D113" s="247" t="s">
        <v>4</v>
      </c>
      <c r="E113" s="248" t="s">
        <v>6</v>
      </c>
      <c r="F113" s="247" t="s">
        <v>7</v>
      </c>
      <c r="G113" s="264" t="s">
        <v>12774</v>
      </c>
      <c r="H113" s="247" t="s">
        <v>11873</v>
      </c>
      <c r="I113" s="264" t="s">
        <v>12775</v>
      </c>
      <c r="J113" s="247" t="s">
        <v>12776</v>
      </c>
      <c r="K113" s="247" t="s">
        <v>11875</v>
      </c>
      <c r="L113" s="247" t="s">
        <v>11904</v>
      </c>
      <c r="M113" s="264" t="s">
        <v>12777</v>
      </c>
      <c r="N113" s="247" t="s">
        <v>15504</v>
      </c>
      <c r="O113" s="248" t="s">
        <v>12778</v>
      </c>
      <c r="P113" s="247" t="s">
        <v>4237</v>
      </c>
      <c r="Q113" s="248" t="s">
        <v>12779</v>
      </c>
      <c r="R113" s="247" t="s">
        <v>4237</v>
      </c>
      <c r="S113" s="248" t="s">
        <v>11961</v>
      </c>
      <c r="T113" s="247" t="s">
        <v>11845</v>
      </c>
      <c r="U113" s="248" t="s">
        <v>11962</v>
      </c>
      <c r="V113" s="247" t="s">
        <v>11845</v>
      </c>
      <c r="W113" s="248" t="s">
        <v>12681</v>
      </c>
      <c r="X113" s="247" t="s">
        <v>11845</v>
      </c>
      <c r="Y113" s="248">
        <v>9999</v>
      </c>
      <c r="Z113" s="247" t="s">
        <v>4237</v>
      </c>
      <c r="AA113" s="247">
        <v>0</v>
      </c>
      <c r="AB113" s="247">
        <v>1</v>
      </c>
      <c r="AC113" s="247" t="s">
        <v>52</v>
      </c>
      <c r="AD113" s="247" t="s">
        <v>53</v>
      </c>
      <c r="AE113" s="247" t="s">
        <v>54</v>
      </c>
      <c r="AF113" s="247" t="s">
        <v>12626</v>
      </c>
      <c r="AG113" s="247" t="s">
        <v>55</v>
      </c>
      <c r="AH113" s="247" t="s">
        <v>6</v>
      </c>
      <c r="AI113" s="247" t="s">
        <v>7</v>
      </c>
      <c r="AJ113" s="247" t="s">
        <v>60</v>
      </c>
      <c r="AK113" s="247" t="s">
        <v>12672</v>
      </c>
    </row>
    <row r="114" spans="1:37" s="249" customFormat="1" ht="18" customHeight="1" x14ac:dyDescent="0.25">
      <c r="A114" s="130"/>
      <c r="B114" s="247" t="s">
        <v>12029</v>
      </c>
      <c r="C114" s="254" t="s">
        <v>5</v>
      </c>
      <c r="D114" s="255" t="s">
        <v>4</v>
      </c>
      <c r="E114" s="254" t="s">
        <v>6</v>
      </c>
      <c r="F114" s="255" t="s">
        <v>7</v>
      </c>
      <c r="G114" s="254" t="s">
        <v>12780</v>
      </c>
      <c r="H114" s="255" t="s">
        <v>12781</v>
      </c>
      <c r="I114" s="254" t="s">
        <v>12782</v>
      </c>
      <c r="J114" s="255" t="s">
        <v>12783</v>
      </c>
      <c r="K114" s="255" t="s">
        <v>4237</v>
      </c>
      <c r="L114" s="255" t="s">
        <v>4237</v>
      </c>
      <c r="M114" s="254" t="s">
        <v>12784</v>
      </c>
      <c r="N114" s="255" t="s">
        <v>12785</v>
      </c>
      <c r="O114" s="248" t="s">
        <v>12611</v>
      </c>
      <c r="P114" s="255" t="s">
        <v>12612</v>
      </c>
      <c r="Q114" s="254" t="s">
        <v>12786</v>
      </c>
      <c r="R114" s="255" t="s">
        <v>12787</v>
      </c>
      <c r="S114" s="254" t="s">
        <v>12788</v>
      </c>
      <c r="T114" s="255" t="s">
        <v>12789</v>
      </c>
      <c r="U114" s="254" t="s">
        <v>12790</v>
      </c>
      <c r="V114" s="255" t="s">
        <v>12789</v>
      </c>
      <c r="W114" s="254" t="s">
        <v>12791</v>
      </c>
      <c r="X114" s="255" t="s">
        <v>12789</v>
      </c>
      <c r="Y114" s="265" t="s">
        <v>11831</v>
      </c>
      <c r="Z114" s="252" t="s">
        <v>11829</v>
      </c>
      <c r="AA114" s="247">
        <v>0</v>
      </c>
      <c r="AB114" s="247">
        <v>1</v>
      </c>
      <c r="AC114" s="247" t="s">
        <v>52</v>
      </c>
      <c r="AD114" s="247" t="s">
        <v>53</v>
      </c>
      <c r="AE114" s="247" t="s">
        <v>54</v>
      </c>
      <c r="AF114" s="247" t="s">
        <v>12626</v>
      </c>
      <c r="AG114" s="247" t="s">
        <v>55</v>
      </c>
      <c r="AH114" s="247" t="s">
        <v>6</v>
      </c>
      <c r="AI114" s="247" t="s">
        <v>7</v>
      </c>
      <c r="AJ114" s="247" t="s">
        <v>60</v>
      </c>
      <c r="AK114" s="247" t="s">
        <v>12672</v>
      </c>
    </row>
    <row r="115" spans="1:37" s="243" customFormat="1" ht="18" customHeight="1" x14ac:dyDescent="0.25">
      <c r="A115" s="130"/>
      <c r="B115" s="247" t="s">
        <v>521</v>
      </c>
      <c r="C115" s="248" t="s">
        <v>5</v>
      </c>
      <c r="D115" s="247" t="s">
        <v>4</v>
      </c>
      <c r="E115" s="248" t="s">
        <v>8</v>
      </c>
      <c r="F115" s="247" t="s">
        <v>9</v>
      </c>
      <c r="G115" s="248" t="s">
        <v>40</v>
      </c>
      <c r="H115" s="247" t="s">
        <v>11833</v>
      </c>
      <c r="I115" s="248" t="s">
        <v>73</v>
      </c>
      <c r="J115" s="247" t="s">
        <v>11839</v>
      </c>
      <c r="K115" s="247" t="s">
        <v>42</v>
      </c>
      <c r="L115" s="247" t="s">
        <v>11834</v>
      </c>
      <c r="M115" s="248" t="s">
        <v>42</v>
      </c>
      <c r="N115" s="247" t="s">
        <v>12792</v>
      </c>
      <c r="O115" s="248" t="s">
        <v>12490</v>
      </c>
      <c r="P115" s="247" t="s">
        <v>2207</v>
      </c>
      <c r="Q115" s="248" t="s">
        <v>12491</v>
      </c>
      <c r="R115" s="247" t="s">
        <v>12492</v>
      </c>
      <c r="S115" s="248" t="s">
        <v>11970</v>
      </c>
      <c r="T115" s="247" t="s">
        <v>11851</v>
      </c>
      <c r="U115" s="248" t="s">
        <v>12694</v>
      </c>
      <c r="V115" s="247" t="s">
        <v>11967</v>
      </c>
      <c r="W115" s="248" t="s">
        <v>12695</v>
      </c>
      <c r="X115" s="247" t="s">
        <v>12696</v>
      </c>
      <c r="Y115" s="248" t="s">
        <v>6092</v>
      </c>
      <c r="Z115" s="247" t="s">
        <v>65</v>
      </c>
      <c r="AA115" s="247">
        <v>0</v>
      </c>
      <c r="AB115" s="247">
        <v>1</v>
      </c>
      <c r="AC115" s="247" t="s">
        <v>52</v>
      </c>
      <c r="AD115" s="247" t="s">
        <v>53</v>
      </c>
      <c r="AE115" s="247" t="s">
        <v>54</v>
      </c>
      <c r="AF115" s="247" t="s">
        <v>12626</v>
      </c>
      <c r="AG115" s="247" t="s">
        <v>55</v>
      </c>
      <c r="AH115" s="247" t="s">
        <v>8</v>
      </c>
      <c r="AI115" s="247" t="s">
        <v>9</v>
      </c>
      <c r="AJ115" s="247" t="s">
        <v>40</v>
      </c>
      <c r="AK115" s="247" t="s">
        <v>12793</v>
      </c>
    </row>
    <row r="116" spans="1:37" s="243" customFormat="1" ht="18" customHeight="1" x14ac:dyDescent="0.25">
      <c r="A116" s="130"/>
      <c r="B116" s="247" t="s">
        <v>521</v>
      </c>
      <c r="C116" s="248" t="s">
        <v>5</v>
      </c>
      <c r="D116" s="247" t="s">
        <v>4</v>
      </c>
      <c r="E116" s="248" t="s">
        <v>8</v>
      </c>
      <c r="F116" s="247" t="s">
        <v>9</v>
      </c>
      <c r="G116" s="248" t="s">
        <v>40</v>
      </c>
      <c r="H116" s="247" t="s">
        <v>11833</v>
      </c>
      <c r="I116" s="248" t="s">
        <v>73</v>
      </c>
      <c r="J116" s="247" t="s">
        <v>11839</v>
      </c>
      <c r="K116" s="247" t="s">
        <v>11752</v>
      </c>
      <c r="L116" s="247" t="s">
        <v>11835</v>
      </c>
      <c r="M116" s="248" t="s">
        <v>11752</v>
      </c>
      <c r="N116" s="247" t="s">
        <v>12794</v>
      </c>
      <c r="O116" s="248" t="s">
        <v>12490</v>
      </c>
      <c r="P116" s="247" t="s">
        <v>2207</v>
      </c>
      <c r="Q116" s="248" t="s">
        <v>12498</v>
      </c>
      <c r="R116" s="247" t="s">
        <v>65</v>
      </c>
      <c r="S116" s="248" t="s">
        <v>11970</v>
      </c>
      <c r="T116" s="247" t="s">
        <v>11851</v>
      </c>
      <c r="U116" s="248" t="s">
        <v>12694</v>
      </c>
      <c r="V116" s="247" t="s">
        <v>11967</v>
      </c>
      <c r="W116" s="248" t="s">
        <v>12695</v>
      </c>
      <c r="X116" s="247" t="s">
        <v>12696</v>
      </c>
      <c r="Y116" s="248" t="s">
        <v>6092</v>
      </c>
      <c r="Z116" s="247" t="s">
        <v>65</v>
      </c>
      <c r="AA116" s="247">
        <v>0</v>
      </c>
      <c r="AB116" s="247">
        <v>1</v>
      </c>
      <c r="AC116" s="247" t="s">
        <v>52</v>
      </c>
      <c r="AD116" s="247" t="s">
        <v>53</v>
      </c>
      <c r="AE116" s="247" t="s">
        <v>54</v>
      </c>
      <c r="AF116" s="247" t="s">
        <v>12626</v>
      </c>
      <c r="AG116" s="247" t="s">
        <v>55</v>
      </c>
      <c r="AH116" s="247" t="s">
        <v>8</v>
      </c>
      <c r="AI116" s="247" t="s">
        <v>9</v>
      </c>
      <c r="AJ116" s="247" t="s">
        <v>40</v>
      </c>
      <c r="AK116" s="247" t="s">
        <v>12793</v>
      </c>
    </row>
    <row r="117" spans="1:37" s="243" customFormat="1" ht="18" customHeight="1" x14ac:dyDescent="0.25">
      <c r="A117" s="130"/>
      <c r="B117" s="247" t="s">
        <v>521</v>
      </c>
      <c r="C117" s="248" t="s">
        <v>5</v>
      </c>
      <c r="D117" s="247" t="s">
        <v>4</v>
      </c>
      <c r="E117" s="248" t="s">
        <v>8</v>
      </c>
      <c r="F117" s="247" t="s">
        <v>9</v>
      </c>
      <c r="G117" s="248" t="s">
        <v>43</v>
      </c>
      <c r="H117" s="247" t="s">
        <v>11751</v>
      </c>
      <c r="I117" s="248" t="s">
        <v>74</v>
      </c>
      <c r="J117" s="247" t="s">
        <v>85</v>
      </c>
      <c r="K117" s="247" t="s">
        <v>44</v>
      </c>
      <c r="L117" s="247" t="s">
        <v>11663</v>
      </c>
      <c r="M117" s="248" t="s">
        <v>44</v>
      </c>
      <c r="N117" s="247" t="s">
        <v>12795</v>
      </c>
      <c r="O117" s="248" t="s">
        <v>12519</v>
      </c>
      <c r="P117" s="247" t="s">
        <v>2180</v>
      </c>
      <c r="Q117" s="248" t="s">
        <v>12520</v>
      </c>
      <c r="R117" s="247" t="s">
        <v>12521</v>
      </c>
      <c r="S117" s="248" t="s">
        <v>12641</v>
      </c>
      <c r="T117" s="247" t="s">
        <v>11855</v>
      </c>
      <c r="U117" s="248" t="s">
        <v>12669</v>
      </c>
      <c r="V117" s="247" t="s">
        <v>11968</v>
      </c>
      <c r="W117" s="248" t="s">
        <v>12670</v>
      </c>
      <c r="X117" s="247" t="s">
        <v>12671</v>
      </c>
      <c r="Y117" s="248" t="s">
        <v>6081</v>
      </c>
      <c r="Z117" s="247" t="s">
        <v>11807</v>
      </c>
      <c r="AA117" s="247">
        <v>0</v>
      </c>
      <c r="AB117" s="247">
        <v>1</v>
      </c>
      <c r="AC117" s="247" t="s">
        <v>52</v>
      </c>
      <c r="AD117" s="247" t="s">
        <v>53</v>
      </c>
      <c r="AE117" s="247" t="s">
        <v>54</v>
      </c>
      <c r="AF117" s="247" t="s">
        <v>12626</v>
      </c>
      <c r="AG117" s="247" t="s">
        <v>55</v>
      </c>
      <c r="AH117" s="247" t="s">
        <v>8</v>
      </c>
      <c r="AI117" s="247" t="s">
        <v>9</v>
      </c>
      <c r="AJ117" s="247" t="s">
        <v>40</v>
      </c>
      <c r="AK117" s="247" t="s">
        <v>12793</v>
      </c>
    </row>
    <row r="118" spans="1:37" s="243" customFormat="1" ht="18" customHeight="1" x14ac:dyDescent="0.25">
      <c r="A118" s="130"/>
      <c r="B118" s="247" t="s">
        <v>521</v>
      </c>
      <c r="C118" s="248" t="s">
        <v>5</v>
      </c>
      <c r="D118" s="247" t="s">
        <v>4</v>
      </c>
      <c r="E118" s="248" t="s">
        <v>8</v>
      </c>
      <c r="F118" s="247" t="s">
        <v>9</v>
      </c>
      <c r="G118" s="248" t="s">
        <v>43</v>
      </c>
      <c r="H118" s="247" t="s">
        <v>11751</v>
      </c>
      <c r="I118" s="248" t="s">
        <v>74</v>
      </c>
      <c r="J118" s="247" t="s">
        <v>85</v>
      </c>
      <c r="K118" s="247" t="s">
        <v>44</v>
      </c>
      <c r="L118" s="247" t="s">
        <v>11663</v>
      </c>
      <c r="M118" s="248" t="s">
        <v>11836</v>
      </c>
      <c r="N118" s="247" t="s">
        <v>12796</v>
      </c>
      <c r="O118" s="248" t="s">
        <v>12519</v>
      </c>
      <c r="P118" s="247" t="s">
        <v>2180</v>
      </c>
      <c r="Q118" s="248" t="s">
        <v>12527</v>
      </c>
      <c r="R118" s="247" t="s">
        <v>12528</v>
      </c>
      <c r="S118" s="248" t="s">
        <v>12641</v>
      </c>
      <c r="T118" s="247" t="s">
        <v>11855</v>
      </c>
      <c r="U118" s="248" t="s">
        <v>12669</v>
      </c>
      <c r="V118" s="247" t="s">
        <v>11968</v>
      </c>
      <c r="W118" s="248" t="s">
        <v>12670</v>
      </c>
      <c r="X118" s="247" t="s">
        <v>12671</v>
      </c>
      <c r="Y118" s="248" t="s">
        <v>6081</v>
      </c>
      <c r="Z118" s="247" t="s">
        <v>11807</v>
      </c>
      <c r="AA118" s="247">
        <v>0</v>
      </c>
      <c r="AB118" s="247">
        <v>1</v>
      </c>
      <c r="AC118" s="247" t="s">
        <v>52</v>
      </c>
      <c r="AD118" s="247" t="s">
        <v>53</v>
      </c>
      <c r="AE118" s="247" t="s">
        <v>54</v>
      </c>
      <c r="AF118" s="247" t="s">
        <v>12626</v>
      </c>
      <c r="AG118" s="247" t="s">
        <v>55</v>
      </c>
      <c r="AH118" s="247" t="s">
        <v>8</v>
      </c>
      <c r="AI118" s="247" t="s">
        <v>9</v>
      </c>
      <c r="AJ118" s="247" t="s">
        <v>40</v>
      </c>
      <c r="AK118" s="247" t="s">
        <v>12793</v>
      </c>
    </row>
    <row r="119" spans="1:37" s="243" customFormat="1" ht="18" customHeight="1" x14ac:dyDescent="0.25">
      <c r="A119" s="130"/>
      <c r="B119" s="247" t="s">
        <v>521</v>
      </c>
      <c r="C119" s="248" t="s">
        <v>5</v>
      </c>
      <c r="D119" s="247" t="s">
        <v>4</v>
      </c>
      <c r="E119" s="248" t="s">
        <v>8</v>
      </c>
      <c r="F119" s="247" t="s">
        <v>9</v>
      </c>
      <c r="G119" s="248" t="s">
        <v>43</v>
      </c>
      <c r="H119" s="247" t="s">
        <v>11751</v>
      </c>
      <c r="I119" s="248" t="s">
        <v>74</v>
      </c>
      <c r="J119" s="247" t="s">
        <v>85</v>
      </c>
      <c r="K119" s="247" t="s">
        <v>44</v>
      </c>
      <c r="L119" s="247" t="s">
        <v>11663</v>
      </c>
      <c r="M119" s="248" t="s">
        <v>12797</v>
      </c>
      <c r="N119" s="247" t="s">
        <v>12798</v>
      </c>
      <c r="O119" s="248" t="s">
        <v>12519</v>
      </c>
      <c r="P119" s="247" t="s">
        <v>2180</v>
      </c>
      <c r="Q119" s="248" t="s">
        <v>12530</v>
      </c>
      <c r="R119" s="247" t="s">
        <v>12531</v>
      </c>
      <c r="S119" s="248" t="s">
        <v>12641</v>
      </c>
      <c r="T119" s="247" t="s">
        <v>11855</v>
      </c>
      <c r="U119" s="248" t="s">
        <v>12669</v>
      </c>
      <c r="V119" s="247" t="s">
        <v>11968</v>
      </c>
      <c r="W119" s="248" t="s">
        <v>12670</v>
      </c>
      <c r="X119" s="247" t="s">
        <v>12671</v>
      </c>
      <c r="Y119" s="248" t="s">
        <v>6081</v>
      </c>
      <c r="Z119" s="247" t="s">
        <v>11807</v>
      </c>
      <c r="AA119" s="247">
        <v>0</v>
      </c>
      <c r="AB119" s="247">
        <v>1</v>
      </c>
      <c r="AC119" s="247" t="s">
        <v>52</v>
      </c>
      <c r="AD119" s="247" t="s">
        <v>53</v>
      </c>
      <c r="AE119" s="247" t="s">
        <v>54</v>
      </c>
      <c r="AF119" s="247" t="s">
        <v>12626</v>
      </c>
      <c r="AG119" s="247" t="s">
        <v>55</v>
      </c>
      <c r="AH119" s="247" t="s">
        <v>8</v>
      </c>
      <c r="AI119" s="247" t="s">
        <v>9</v>
      </c>
      <c r="AJ119" s="247" t="s">
        <v>40</v>
      </c>
      <c r="AK119" s="247" t="s">
        <v>12793</v>
      </c>
    </row>
    <row r="120" spans="1:37" s="243" customFormat="1" ht="18" customHeight="1" x14ac:dyDescent="0.25">
      <c r="A120" s="130"/>
      <c r="B120" s="247" t="s">
        <v>521</v>
      </c>
      <c r="C120" s="248" t="s">
        <v>5</v>
      </c>
      <c r="D120" s="247" t="s">
        <v>4</v>
      </c>
      <c r="E120" s="248" t="s">
        <v>8</v>
      </c>
      <c r="F120" s="247" t="s">
        <v>9</v>
      </c>
      <c r="G120" s="248" t="s">
        <v>43</v>
      </c>
      <c r="H120" s="247" t="s">
        <v>11751</v>
      </c>
      <c r="I120" s="248" t="s">
        <v>74</v>
      </c>
      <c r="J120" s="247" t="s">
        <v>85</v>
      </c>
      <c r="K120" s="247" t="s">
        <v>44</v>
      </c>
      <c r="L120" s="247" t="s">
        <v>11663</v>
      </c>
      <c r="M120" s="248" t="s">
        <v>12799</v>
      </c>
      <c r="N120" s="247" t="s">
        <v>12800</v>
      </c>
      <c r="O120" s="248" t="s">
        <v>12519</v>
      </c>
      <c r="P120" s="247" t="s">
        <v>2180</v>
      </c>
      <c r="Q120" s="248" t="s">
        <v>12533</v>
      </c>
      <c r="R120" s="247" t="s">
        <v>12534</v>
      </c>
      <c r="S120" s="248" t="s">
        <v>12641</v>
      </c>
      <c r="T120" s="247" t="s">
        <v>11855</v>
      </c>
      <c r="U120" s="248" t="s">
        <v>12669</v>
      </c>
      <c r="V120" s="247" t="s">
        <v>11968</v>
      </c>
      <c r="W120" s="248" t="s">
        <v>12670</v>
      </c>
      <c r="X120" s="247" t="s">
        <v>12671</v>
      </c>
      <c r="Y120" s="248" t="s">
        <v>6081</v>
      </c>
      <c r="Z120" s="247" t="s">
        <v>11807</v>
      </c>
      <c r="AA120" s="247">
        <v>0</v>
      </c>
      <c r="AB120" s="247">
        <v>1</v>
      </c>
      <c r="AC120" s="247" t="s">
        <v>52</v>
      </c>
      <c r="AD120" s="247" t="s">
        <v>53</v>
      </c>
      <c r="AE120" s="247" t="s">
        <v>54</v>
      </c>
      <c r="AF120" s="247" t="s">
        <v>12626</v>
      </c>
      <c r="AG120" s="247" t="s">
        <v>55</v>
      </c>
      <c r="AH120" s="247" t="s">
        <v>8</v>
      </c>
      <c r="AI120" s="247" t="s">
        <v>9</v>
      </c>
      <c r="AJ120" s="247" t="s">
        <v>40</v>
      </c>
      <c r="AK120" s="247" t="s">
        <v>12793</v>
      </c>
    </row>
    <row r="121" spans="1:37" s="243" customFormat="1" ht="18" customHeight="1" x14ac:dyDescent="0.25">
      <c r="A121" s="130"/>
      <c r="B121" s="247" t="s">
        <v>521</v>
      </c>
      <c r="C121" s="248" t="s">
        <v>5</v>
      </c>
      <c r="D121" s="247" t="s">
        <v>4</v>
      </c>
      <c r="E121" s="248" t="s">
        <v>8</v>
      </c>
      <c r="F121" s="247" t="s">
        <v>9</v>
      </c>
      <c r="G121" s="248" t="s">
        <v>43</v>
      </c>
      <c r="H121" s="247" t="s">
        <v>11751</v>
      </c>
      <c r="I121" s="248" t="s">
        <v>74</v>
      </c>
      <c r="J121" s="247" t="s">
        <v>85</v>
      </c>
      <c r="K121" s="247" t="s">
        <v>44</v>
      </c>
      <c r="L121" s="247" t="s">
        <v>11663</v>
      </c>
      <c r="M121" s="248" t="s">
        <v>12801</v>
      </c>
      <c r="N121" s="247" t="s">
        <v>12802</v>
      </c>
      <c r="O121" s="248" t="s">
        <v>12519</v>
      </c>
      <c r="P121" s="247" t="s">
        <v>2180</v>
      </c>
      <c r="Q121" s="248" t="s">
        <v>12537</v>
      </c>
      <c r="R121" s="247" t="s">
        <v>12538</v>
      </c>
      <c r="S121" s="248" t="s">
        <v>12641</v>
      </c>
      <c r="T121" s="247" t="s">
        <v>11855</v>
      </c>
      <c r="U121" s="248" t="s">
        <v>12669</v>
      </c>
      <c r="V121" s="247" t="s">
        <v>11968</v>
      </c>
      <c r="W121" s="248" t="s">
        <v>12670</v>
      </c>
      <c r="X121" s="247" t="s">
        <v>12671</v>
      </c>
      <c r="Y121" s="248" t="s">
        <v>6081</v>
      </c>
      <c r="Z121" s="247" t="s">
        <v>11807</v>
      </c>
      <c r="AA121" s="247">
        <v>0</v>
      </c>
      <c r="AB121" s="247">
        <v>1</v>
      </c>
      <c r="AC121" s="247" t="s">
        <v>52</v>
      </c>
      <c r="AD121" s="247" t="s">
        <v>53</v>
      </c>
      <c r="AE121" s="247" t="s">
        <v>54</v>
      </c>
      <c r="AF121" s="247" t="s">
        <v>12626</v>
      </c>
      <c r="AG121" s="247" t="s">
        <v>55</v>
      </c>
      <c r="AH121" s="247" t="s">
        <v>8</v>
      </c>
      <c r="AI121" s="247" t="s">
        <v>9</v>
      </c>
      <c r="AJ121" s="247" t="s">
        <v>40</v>
      </c>
      <c r="AK121" s="247" t="s">
        <v>12793</v>
      </c>
    </row>
    <row r="122" spans="1:37" s="243" customFormat="1" ht="18" customHeight="1" x14ac:dyDescent="0.25">
      <c r="A122" s="130"/>
      <c r="B122" s="247" t="s">
        <v>521</v>
      </c>
      <c r="C122" s="248" t="s">
        <v>5</v>
      </c>
      <c r="D122" s="247" t="s">
        <v>4</v>
      </c>
      <c r="E122" s="248" t="s">
        <v>8</v>
      </c>
      <c r="F122" s="247" t="s">
        <v>9</v>
      </c>
      <c r="G122" s="248" t="s">
        <v>43</v>
      </c>
      <c r="H122" s="247" t="s">
        <v>11751</v>
      </c>
      <c r="I122" s="248" t="s">
        <v>74</v>
      </c>
      <c r="J122" s="247" t="s">
        <v>85</v>
      </c>
      <c r="K122" s="247" t="s">
        <v>44</v>
      </c>
      <c r="L122" s="247" t="s">
        <v>11663</v>
      </c>
      <c r="M122" s="248" t="s">
        <v>12803</v>
      </c>
      <c r="N122" s="247" t="s">
        <v>12804</v>
      </c>
      <c r="O122" s="248" t="s">
        <v>12519</v>
      </c>
      <c r="P122" s="247" t="s">
        <v>2180</v>
      </c>
      <c r="Q122" s="248" t="s">
        <v>12541</v>
      </c>
      <c r="R122" s="247" t="s">
        <v>12542</v>
      </c>
      <c r="S122" s="248" t="s">
        <v>12641</v>
      </c>
      <c r="T122" s="247" t="s">
        <v>11855</v>
      </c>
      <c r="U122" s="248" t="s">
        <v>12669</v>
      </c>
      <c r="V122" s="247" t="s">
        <v>11968</v>
      </c>
      <c r="W122" s="248" t="s">
        <v>12670</v>
      </c>
      <c r="X122" s="247" t="s">
        <v>12671</v>
      </c>
      <c r="Y122" s="248" t="s">
        <v>6081</v>
      </c>
      <c r="Z122" s="247" t="s">
        <v>11807</v>
      </c>
      <c r="AA122" s="247">
        <v>0</v>
      </c>
      <c r="AB122" s="247">
        <v>2</v>
      </c>
      <c r="AC122" s="247" t="s">
        <v>52</v>
      </c>
      <c r="AD122" s="247" t="s">
        <v>53</v>
      </c>
      <c r="AE122" s="247" t="s">
        <v>54</v>
      </c>
      <c r="AF122" s="247" t="s">
        <v>12626</v>
      </c>
      <c r="AG122" s="247" t="s">
        <v>55</v>
      </c>
      <c r="AH122" s="247" t="s">
        <v>8</v>
      </c>
      <c r="AI122" s="247" t="s">
        <v>9</v>
      </c>
      <c r="AJ122" s="247" t="s">
        <v>40</v>
      </c>
      <c r="AK122" s="247" t="s">
        <v>12793</v>
      </c>
    </row>
    <row r="123" spans="1:37" s="243" customFormat="1" ht="18" customHeight="1" x14ac:dyDescent="0.25">
      <c r="A123" s="130"/>
      <c r="B123" s="247" t="s">
        <v>521</v>
      </c>
      <c r="C123" s="248" t="s">
        <v>5</v>
      </c>
      <c r="D123" s="247" t="s">
        <v>4</v>
      </c>
      <c r="E123" s="248" t="s">
        <v>8</v>
      </c>
      <c r="F123" s="247" t="s">
        <v>9</v>
      </c>
      <c r="G123" s="248" t="s">
        <v>43</v>
      </c>
      <c r="H123" s="247" t="s">
        <v>11751</v>
      </c>
      <c r="I123" s="248" t="s">
        <v>74</v>
      </c>
      <c r="J123" s="247" t="s">
        <v>85</v>
      </c>
      <c r="K123" s="247" t="s">
        <v>11836</v>
      </c>
      <c r="L123" s="247" t="s">
        <v>11664</v>
      </c>
      <c r="M123" s="248" t="s">
        <v>12805</v>
      </c>
      <c r="N123" s="247" t="s">
        <v>12806</v>
      </c>
      <c r="O123" s="248" t="s">
        <v>12490</v>
      </c>
      <c r="P123" s="247" t="s">
        <v>2207</v>
      </c>
      <c r="Q123" s="248" t="s">
        <v>12545</v>
      </c>
      <c r="R123" s="247" t="s">
        <v>12546</v>
      </c>
      <c r="S123" s="248" t="s">
        <v>12641</v>
      </c>
      <c r="T123" s="247" t="s">
        <v>11855</v>
      </c>
      <c r="U123" s="248" t="s">
        <v>12669</v>
      </c>
      <c r="V123" s="247" t="s">
        <v>11968</v>
      </c>
      <c r="W123" s="248" t="s">
        <v>12719</v>
      </c>
      <c r="X123" s="247" t="s">
        <v>12720</v>
      </c>
      <c r="Y123" s="248" t="s">
        <v>6081</v>
      </c>
      <c r="Z123" s="247" t="s">
        <v>11807</v>
      </c>
      <c r="AA123" s="247">
        <v>0</v>
      </c>
      <c r="AB123" s="247">
        <v>2</v>
      </c>
      <c r="AC123" s="247" t="s">
        <v>52</v>
      </c>
      <c r="AD123" s="247" t="s">
        <v>53</v>
      </c>
      <c r="AE123" s="247" t="s">
        <v>54</v>
      </c>
      <c r="AF123" s="247" t="s">
        <v>12626</v>
      </c>
      <c r="AG123" s="247" t="s">
        <v>55</v>
      </c>
      <c r="AH123" s="247" t="s">
        <v>8</v>
      </c>
      <c r="AI123" s="247" t="s">
        <v>9</v>
      </c>
      <c r="AJ123" s="247" t="s">
        <v>40</v>
      </c>
      <c r="AK123" s="247" t="s">
        <v>12793</v>
      </c>
    </row>
    <row r="124" spans="1:37" s="243" customFormat="1" ht="18" customHeight="1" x14ac:dyDescent="0.25">
      <c r="A124" s="130"/>
      <c r="B124" s="247" t="s">
        <v>521</v>
      </c>
      <c r="C124" s="248" t="s">
        <v>5</v>
      </c>
      <c r="D124" s="247" t="s">
        <v>4</v>
      </c>
      <c r="E124" s="248" t="s">
        <v>8</v>
      </c>
      <c r="F124" s="247" t="s">
        <v>9</v>
      </c>
      <c r="G124" s="248" t="s">
        <v>43</v>
      </c>
      <c r="H124" s="247" t="s">
        <v>11751</v>
      </c>
      <c r="I124" s="248" t="s">
        <v>74</v>
      </c>
      <c r="J124" s="247" t="s">
        <v>85</v>
      </c>
      <c r="K124" s="247" t="s">
        <v>11836</v>
      </c>
      <c r="L124" s="247" t="s">
        <v>11664</v>
      </c>
      <c r="M124" s="248" t="s">
        <v>12807</v>
      </c>
      <c r="N124" s="247" t="s">
        <v>12808</v>
      </c>
      <c r="O124" s="248" t="s">
        <v>12490</v>
      </c>
      <c r="P124" s="247" t="s">
        <v>2207</v>
      </c>
      <c r="Q124" s="248" t="s">
        <v>12551</v>
      </c>
      <c r="R124" s="247" t="s">
        <v>12552</v>
      </c>
      <c r="S124" s="248" t="s">
        <v>12641</v>
      </c>
      <c r="T124" s="247" t="s">
        <v>11855</v>
      </c>
      <c r="U124" s="248" t="s">
        <v>12669</v>
      </c>
      <c r="V124" s="247" t="s">
        <v>11968</v>
      </c>
      <c r="W124" s="248" t="s">
        <v>12719</v>
      </c>
      <c r="X124" s="247" t="s">
        <v>12720</v>
      </c>
      <c r="Y124" s="248" t="s">
        <v>6081</v>
      </c>
      <c r="Z124" s="247" t="s">
        <v>11807</v>
      </c>
      <c r="AA124" s="247">
        <v>0</v>
      </c>
      <c r="AB124" s="247">
        <v>1</v>
      </c>
      <c r="AC124" s="247" t="s">
        <v>52</v>
      </c>
      <c r="AD124" s="247" t="s">
        <v>53</v>
      </c>
      <c r="AE124" s="247" t="s">
        <v>54</v>
      </c>
      <c r="AF124" s="247" t="s">
        <v>12626</v>
      </c>
      <c r="AG124" s="247" t="s">
        <v>55</v>
      </c>
      <c r="AH124" s="247" t="s">
        <v>8</v>
      </c>
      <c r="AI124" s="247" t="s">
        <v>9</v>
      </c>
      <c r="AJ124" s="247" t="s">
        <v>40</v>
      </c>
      <c r="AK124" s="247" t="s">
        <v>12793</v>
      </c>
    </row>
    <row r="125" spans="1:37" s="243" customFormat="1" ht="18" customHeight="1" x14ac:dyDescent="0.25">
      <c r="A125" s="130"/>
      <c r="B125" s="247" t="s">
        <v>521</v>
      </c>
      <c r="C125" s="248" t="s">
        <v>5</v>
      </c>
      <c r="D125" s="247" t="s">
        <v>4</v>
      </c>
      <c r="E125" s="248" t="s">
        <v>8</v>
      </c>
      <c r="F125" s="247" t="s">
        <v>9</v>
      </c>
      <c r="G125" s="248" t="s">
        <v>43</v>
      </c>
      <c r="H125" s="247" t="s">
        <v>11751</v>
      </c>
      <c r="I125" s="248" t="s">
        <v>74</v>
      </c>
      <c r="J125" s="247" t="s">
        <v>85</v>
      </c>
      <c r="K125" s="247" t="s">
        <v>11836</v>
      </c>
      <c r="L125" s="247" t="s">
        <v>11664</v>
      </c>
      <c r="M125" s="248" t="s">
        <v>12809</v>
      </c>
      <c r="N125" s="247" t="s">
        <v>12810</v>
      </c>
      <c r="O125" s="248" t="s">
        <v>12490</v>
      </c>
      <c r="P125" s="247" t="s">
        <v>2207</v>
      </c>
      <c r="Q125" s="248" t="s">
        <v>12555</v>
      </c>
      <c r="R125" s="247" t="s">
        <v>12556</v>
      </c>
      <c r="S125" s="248" t="s">
        <v>12641</v>
      </c>
      <c r="T125" s="247" t="s">
        <v>11855</v>
      </c>
      <c r="U125" s="248" t="s">
        <v>12669</v>
      </c>
      <c r="V125" s="247" t="s">
        <v>11968</v>
      </c>
      <c r="W125" s="248" t="s">
        <v>12719</v>
      </c>
      <c r="X125" s="247" t="s">
        <v>12720</v>
      </c>
      <c r="Y125" s="248" t="s">
        <v>6081</v>
      </c>
      <c r="Z125" s="247" t="s">
        <v>11807</v>
      </c>
      <c r="AA125" s="247">
        <v>0</v>
      </c>
      <c r="AB125" s="247">
        <v>2</v>
      </c>
      <c r="AC125" s="247" t="s">
        <v>52</v>
      </c>
      <c r="AD125" s="247" t="s">
        <v>53</v>
      </c>
      <c r="AE125" s="247" t="s">
        <v>54</v>
      </c>
      <c r="AF125" s="247" t="s">
        <v>12626</v>
      </c>
      <c r="AG125" s="247" t="s">
        <v>55</v>
      </c>
      <c r="AH125" s="247" t="s">
        <v>8</v>
      </c>
      <c r="AI125" s="247" t="s">
        <v>9</v>
      </c>
      <c r="AJ125" s="247" t="s">
        <v>40</v>
      </c>
      <c r="AK125" s="247" t="s">
        <v>12793</v>
      </c>
    </row>
    <row r="126" spans="1:37" s="243" customFormat="1" ht="18" customHeight="1" x14ac:dyDescent="0.25">
      <c r="A126" s="130"/>
      <c r="B126" s="247" t="s">
        <v>521</v>
      </c>
      <c r="C126" s="248" t="s">
        <v>5</v>
      </c>
      <c r="D126" s="247" t="s">
        <v>4</v>
      </c>
      <c r="E126" s="248" t="s">
        <v>8</v>
      </c>
      <c r="F126" s="247" t="s">
        <v>9</v>
      </c>
      <c r="G126" s="248" t="s">
        <v>43</v>
      </c>
      <c r="H126" s="247" t="s">
        <v>11751</v>
      </c>
      <c r="I126" s="250" t="s">
        <v>12811</v>
      </c>
      <c r="J126" s="251" t="s">
        <v>12557</v>
      </c>
      <c r="K126" s="251" t="s">
        <v>11836</v>
      </c>
      <c r="L126" s="251" t="s">
        <v>11664</v>
      </c>
      <c r="M126" s="250" t="s">
        <v>12812</v>
      </c>
      <c r="N126" s="251" t="s">
        <v>12813</v>
      </c>
      <c r="O126" s="248" t="s">
        <v>12490</v>
      </c>
      <c r="P126" s="247" t="s">
        <v>2207</v>
      </c>
      <c r="Q126" s="248" t="s">
        <v>12559</v>
      </c>
      <c r="R126" s="247" t="s">
        <v>12557</v>
      </c>
      <c r="S126" s="248" t="s">
        <v>12641</v>
      </c>
      <c r="T126" s="247" t="s">
        <v>11855</v>
      </c>
      <c r="U126" s="248" t="s">
        <v>12669</v>
      </c>
      <c r="V126" s="247" t="s">
        <v>11968</v>
      </c>
      <c r="W126" s="248" t="s">
        <v>12719</v>
      </c>
      <c r="X126" s="247" t="s">
        <v>12720</v>
      </c>
      <c r="Y126" s="248" t="s">
        <v>6081</v>
      </c>
      <c r="Z126" s="247" t="s">
        <v>11807</v>
      </c>
      <c r="AA126" s="247">
        <v>0</v>
      </c>
      <c r="AB126" s="247">
        <v>1</v>
      </c>
      <c r="AC126" s="247" t="s">
        <v>52</v>
      </c>
      <c r="AD126" s="247" t="s">
        <v>53</v>
      </c>
      <c r="AE126" s="247" t="s">
        <v>54</v>
      </c>
      <c r="AF126" s="247" t="s">
        <v>12626</v>
      </c>
      <c r="AG126" s="247" t="s">
        <v>55</v>
      </c>
      <c r="AH126" s="247" t="s">
        <v>8</v>
      </c>
      <c r="AI126" s="247" t="s">
        <v>9</v>
      </c>
      <c r="AJ126" s="247" t="s">
        <v>40</v>
      </c>
      <c r="AK126" s="247" t="s">
        <v>12793</v>
      </c>
    </row>
    <row r="127" spans="1:37" s="243" customFormat="1" ht="18" customHeight="1" x14ac:dyDescent="0.25">
      <c r="A127" s="130"/>
      <c r="B127" s="247" t="s">
        <v>521</v>
      </c>
      <c r="C127" s="248" t="s">
        <v>5</v>
      </c>
      <c r="D127" s="247" t="s">
        <v>4</v>
      </c>
      <c r="E127" s="248" t="s">
        <v>8</v>
      </c>
      <c r="F127" s="247" t="s">
        <v>9</v>
      </c>
      <c r="G127" s="248" t="s">
        <v>11754</v>
      </c>
      <c r="H127" s="247" t="s">
        <v>11753</v>
      </c>
      <c r="I127" s="248" t="s">
        <v>11756</v>
      </c>
      <c r="J127" s="247" t="s">
        <v>86</v>
      </c>
      <c r="K127" s="247" t="s">
        <v>11757</v>
      </c>
      <c r="L127" s="247" t="s">
        <v>11662</v>
      </c>
      <c r="M127" s="248" t="s">
        <v>11757</v>
      </c>
      <c r="N127" s="247" t="s">
        <v>11662</v>
      </c>
      <c r="O127" s="248" t="s">
        <v>12677</v>
      </c>
      <c r="P127" s="247" t="s">
        <v>12678</v>
      </c>
      <c r="Q127" s="248" t="s">
        <v>12679</v>
      </c>
      <c r="R127" s="247" t="s">
        <v>12680</v>
      </c>
      <c r="S127" s="248" t="s">
        <v>11961</v>
      </c>
      <c r="T127" s="247" t="s">
        <v>11845</v>
      </c>
      <c r="U127" s="248" t="s">
        <v>11962</v>
      </c>
      <c r="V127" s="247" t="s">
        <v>11845</v>
      </c>
      <c r="W127" s="248" t="s">
        <v>12681</v>
      </c>
      <c r="X127" s="247" t="s">
        <v>11845</v>
      </c>
      <c r="Y127" s="248" t="s">
        <v>6155</v>
      </c>
      <c r="Z127" s="247" t="s">
        <v>11827</v>
      </c>
      <c r="AA127" s="247">
        <v>1</v>
      </c>
      <c r="AB127" s="247">
        <v>1</v>
      </c>
      <c r="AC127" s="247" t="s">
        <v>52</v>
      </c>
      <c r="AD127" s="247" t="s">
        <v>53</v>
      </c>
      <c r="AE127" s="247" t="s">
        <v>54</v>
      </c>
      <c r="AF127" s="247" t="s">
        <v>12626</v>
      </c>
      <c r="AG127" s="247" t="s">
        <v>55</v>
      </c>
      <c r="AH127" s="247" t="s">
        <v>8</v>
      </c>
      <c r="AI127" s="247" t="s">
        <v>9</v>
      </c>
      <c r="AJ127" s="247" t="s">
        <v>40</v>
      </c>
      <c r="AK127" s="247" t="s">
        <v>12793</v>
      </c>
    </row>
    <row r="128" spans="1:37" s="243" customFormat="1" ht="18" customHeight="1" x14ac:dyDescent="0.25">
      <c r="A128" s="130"/>
      <c r="B128" s="247" t="s">
        <v>521</v>
      </c>
      <c r="C128" s="248" t="s">
        <v>5</v>
      </c>
      <c r="D128" s="247" t="s">
        <v>4</v>
      </c>
      <c r="E128" s="248" t="s">
        <v>8</v>
      </c>
      <c r="F128" s="247" t="s">
        <v>9</v>
      </c>
      <c r="G128" s="248" t="s">
        <v>11832</v>
      </c>
      <c r="H128" s="247" t="s">
        <v>11755</v>
      </c>
      <c r="I128" s="248" t="s">
        <v>11837</v>
      </c>
      <c r="J128" s="247" t="s">
        <v>85</v>
      </c>
      <c r="K128" s="247" t="s">
        <v>11838</v>
      </c>
      <c r="L128" s="247" t="s">
        <v>11665</v>
      </c>
      <c r="M128" s="248" t="s">
        <v>11838</v>
      </c>
      <c r="N128" s="247" t="s">
        <v>12814</v>
      </c>
      <c r="O128" s="248" t="s">
        <v>12519</v>
      </c>
      <c r="P128" s="247" t="s">
        <v>2180</v>
      </c>
      <c r="Q128" s="248" t="s">
        <v>12520</v>
      </c>
      <c r="R128" s="247" t="s">
        <v>12521</v>
      </c>
      <c r="S128" s="248" t="s">
        <v>12641</v>
      </c>
      <c r="T128" s="247" t="s">
        <v>11855</v>
      </c>
      <c r="U128" s="248" t="s">
        <v>12669</v>
      </c>
      <c r="V128" s="247" t="s">
        <v>11968</v>
      </c>
      <c r="W128" s="248" t="s">
        <v>12670</v>
      </c>
      <c r="X128" s="247" t="s">
        <v>12671</v>
      </c>
      <c r="Y128" s="248" t="s">
        <v>6081</v>
      </c>
      <c r="Z128" s="247" t="s">
        <v>11807</v>
      </c>
      <c r="AA128" s="247">
        <v>0</v>
      </c>
      <c r="AB128" s="247">
        <v>1</v>
      </c>
      <c r="AC128" s="247" t="s">
        <v>52</v>
      </c>
      <c r="AD128" s="247" t="s">
        <v>53</v>
      </c>
      <c r="AE128" s="247" t="s">
        <v>54</v>
      </c>
      <c r="AF128" s="247" t="s">
        <v>12626</v>
      </c>
      <c r="AG128" s="247" t="s">
        <v>55</v>
      </c>
      <c r="AH128" s="247" t="s">
        <v>8</v>
      </c>
      <c r="AI128" s="247" t="s">
        <v>9</v>
      </c>
      <c r="AJ128" s="247" t="s">
        <v>40</v>
      </c>
      <c r="AK128" s="247" t="s">
        <v>12793</v>
      </c>
    </row>
    <row r="129" spans="1:37" s="243" customFormat="1" ht="18" customHeight="1" x14ac:dyDescent="0.25">
      <c r="A129" s="130"/>
      <c r="B129" s="247" t="s">
        <v>521</v>
      </c>
      <c r="C129" s="248" t="s">
        <v>5</v>
      </c>
      <c r="D129" s="247" t="s">
        <v>4</v>
      </c>
      <c r="E129" s="248" t="s">
        <v>8</v>
      </c>
      <c r="F129" s="247" t="s">
        <v>9</v>
      </c>
      <c r="G129" s="248" t="s">
        <v>11832</v>
      </c>
      <c r="H129" s="247" t="s">
        <v>11755</v>
      </c>
      <c r="I129" s="248" t="s">
        <v>11837</v>
      </c>
      <c r="J129" s="247" t="s">
        <v>85</v>
      </c>
      <c r="K129" s="247" t="s">
        <v>11838</v>
      </c>
      <c r="L129" s="247" t="s">
        <v>11665</v>
      </c>
      <c r="M129" s="248" t="s">
        <v>12815</v>
      </c>
      <c r="N129" s="247" t="s">
        <v>12816</v>
      </c>
      <c r="O129" s="248" t="s">
        <v>12519</v>
      </c>
      <c r="P129" s="247" t="s">
        <v>2180</v>
      </c>
      <c r="Q129" s="248" t="s">
        <v>12527</v>
      </c>
      <c r="R129" s="247" t="s">
        <v>12528</v>
      </c>
      <c r="S129" s="248" t="s">
        <v>12641</v>
      </c>
      <c r="T129" s="247" t="s">
        <v>11855</v>
      </c>
      <c r="U129" s="248" t="s">
        <v>12669</v>
      </c>
      <c r="V129" s="247" t="s">
        <v>11968</v>
      </c>
      <c r="W129" s="248" t="s">
        <v>12670</v>
      </c>
      <c r="X129" s="247" t="s">
        <v>12671</v>
      </c>
      <c r="Y129" s="248" t="s">
        <v>6081</v>
      </c>
      <c r="Z129" s="247" t="s">
        <v>11807</v>
      </c>
      <c r="AA129" s="247">
        <v>0</v>
      </c>
      <c r="AB129" s="247">
        <v>1</v>
      </c>
      <c r="AC129" s="247" t="s">
        <v>52</v>
      </c>
      <c r="AD129" s="247" t="s">
        <v>53</v>
      </c>
      <c r="AE129" s="247" t="s">
        <v>54</v>
      </c>
      <c r="AF129" s="247" t="s">
        <v>12626</v>
      </c>
      <c r="AG129" s="247" t="s">
        <v>55</v>
      </c>
      <c r="AH129" s="247" t="s">
        <v>8</v>
      </c>
      <c r="AI129" s="247" t="s">
        <v>9</v>
      </c>
      <c r="AJ129" s="247" t="s">
        <v>40</v>
      </c>
      <c r="AK129" s="247" t="s">
        <v>12793</v>
      </c>
    </row>
    <row r="130" spans="1:37" s="243" customFormat="1" ht="18" customHeight="1" x14ac:dyDescent="0.25">
      <c r="A130" s="130"/>
      <c r="B130" s="247" t="s">
        <v>521</v>
      </c>
      <c r="C130" s="248" t="s">
        <v>5</v>
      </c>
      <c r="D130" s="247" t="s">
        <v>4</v>
      </c>
      <c r="E130" s="248" t="s">
        <v>8</v>
      </c>
      <c r="F130" s="247" t="s">
        <v>9</v>
      </c>
      <c r="G130" s="248" t="s">
        <v>11832</v>
      </c>
      <c r="H130" s="247" t="s">
        <v>11755</v>
      </c>
      <c r="I130" s="248" t="s">
        <v>11837</v>
      </c>
      <c r="J130" s="247" t="s">
        <v>85</v>
      </c>
      <c r="K130" s="247" t="s">
        <v>11838</v>
      </c>
      <c r="L130" s="247" t="s">
        <v>11665</v>
      </c>
      <c r="M130" s="248" t="s">
        <v>12817</v>
      </c>
      <c r="N130" s="247" t="s">
        <v>12818</v>
      </c>
      <c r="O130" s="248" t="s">
        <v>12519</v>
      </c>
      <c r="P130" s="247" t="s">
        <v>2180</v>
      </c>
      <c r="Q130" s="248" t="s">
        <v>12530</v>
      </c>
      <c r="R130" s="247" t="s">
        <v>12531</v>
      </c>
      <c r="S130" s="248" t="s">
        <v>12641</v>
      </c>
      <c r="T130" s="247" t="s">
        <v>11855</v>
      </c>
      <c r="U130" s="248" t="s">
        <v>12669</v>
      </c>
      <c r="V130" s="247" t="s">
        <v>11968</v>
      </c>
      <c r="W130" s="248" t="s">
        <v>12670</v>
      </c>
      <c r="X130" s="247" t="s">
        <v>12671</v>
      </c>
      <c r="Y130" s="248" t="s">
        <v>6081</v>
      </c>
      <c r="Z130" s="247" t="s">
        <v>11807</v>
      </c>
      <c r="AA130" s="247">
        <v>0</v>
      </c>
      <c r="AB130" s="247">
        <v>1</v>
      </c>
      <c r="AC130" s="247" t="s">
        <v>52</v>
      </c>
      <c r="AD130" s="247" t="s">
        <v>53</v>
      </c>
      <c r="AE130" s="247" t="s">
        <v>54</v>
      </c>
      <c r="AF130" s="247" t="s">
        <v>12626</v>
      </c>
      <c r="AG130" s="247" t="s">
        <v>55</v>
      </c>
      <c r="AH130" s="247" t="s">
        <v>8</v>
      </c>
      <c r="AI130" s="247" t="s">
        <v>9</v>
      </c>
      <c r="AJ130" s="247" t="s">
        <v>40</v>
      </c>
      <c r="AK130" s="247" t="s">
        <v>12793</v>
      </c>
    </row>
    <row r="131" spans="1:37" s="243" customFormat="1" ht="18" customHeight="1" x14ac:dyDescent="0.25">
      <c r="A131" s="130"/>
      <c r="B131" s="247" t="s">
        <v>521</v>
      </c>
      <c r="C131" s="248" t="s">
        <v>5</v>
      </c>
      <c r="D131" s="247" t="s">
        <v>4</v>
      </c>
      <c r="E131" s="248" t="s">
        <v>8</v>
      </c>
      <c r="F131" s="247" t="s">
        <v>9</v>
      </c>
      <c r="G131" s="248" t="s">
        <v>11832</v>
      </c>
      <c r="H131" s="247" t="s">
        <v>11755</v>
      </c>
      <c r="I131" s="248" t="s">
        <v>11837</v>
      </c>
      <c r="J131" s="247" t="s">
        <v>85</v>
      </c>
      <c r="K131" s="247" t="s">
        <v>11838</v>
      </c>
      <c r="L131" s="247" t="s">
        <v>11665</v>
      </c>
      <c r="M131" s="248" t="s">
        <v>12819</v>
      </c>
      <c r="N131" s="247" t="s">
        <v>12820</v>
      </c>
      <c r="O131" s="248" t="s">
        <v>12519</v>
      </c>
      <c r="P131" s="247" t="s">
        <v>2180</v>
      </c>
      <c r="Q131" s="248" t="s">
        <v>12533</v>
      </c>
      <c r="R131" s="247" t="s">
        <v>12534</v>
      </c>
      <c r="S131" s="248" t="s">
        <v>12641</v>
      </c>
      <c r="T131" s="247" t="s">
        <v>11855</v>
      </c>
      <c r="U131" s="248" t="s">
        <v>12669</v>
      </c>
      <c r="V131" s="247" t="s">
        <v>11968</v>
      </c>
      <c r="W131" s="248" t="s">
        <v>12670</v>
      </c>
      <c r="X131" s="247" t="s">
        <v>12671</v>
      </c>
      <c r="Y131" s="248" t="s">
        <v>6081</v>
      </c>
      <c r="Z131" s="247" t="s">
        <v>11807</v>
      </c>
      <c r="AA131" s="247">
        <v>0</v>
      </c>
      <c r="AB131" s="247">
        <v>1</v>
      </c>
      <c r="AC131" s="247" t="s">
        <v>52</v>
      </c>
      <c r="AD131" s="247" t="s">
        <v>53</v>
      </c>
      <c r="AE131" s="247" t="s">
        <v>54</v>
      </c>
      <c r="AF131" s="247" t="s">
        <v>12626</v>
      </c>
      <c r="AG131" s="247" t="s">
        <v>55</v>
      </c>
      <c r="AH131" s="247" t="s">
        <v>8</v>
      </c>
      <c r="AI131" s="247" t="s">
        <v>9</v>
      </c>
      <c r="AJ131" s="247" t="s">
        <v>40</v>
      </c>
      <c r="AK131" s="247" t="s">
        <v>12793</v>
      </c>
    </row>
    <row r="132" spans="1:37" s="243" customFormat="1" ht="18" customHeight="1" x14ac:dyDescent="0.25">
      <c r="A132" s="130"/>
      <c r="B132" s="247" t="s">
        <v>521</v>
      </c>
      <c r="C132" s="248" t="s">
        <v>5</v>
      </c>
      <c r="D132" s="247" t="s">
        <v>4</v>
      </c>
      <c r="E132" s="248" t="s">
        <v>8</v>
      </c>
      <c r="F132" s="247" t="s">
        <v>9</v>
      </c>
      <c r="G132" s="248" t="s">
        <v>11832</v>
      </c>
      <c r="H132" s="247" t="s">
        <v>11755</v>
      </c>
      <c r="I132" s="248" t="s">
        <v>11837</v>
      </c>
      <c r="J132" s="247" t="s">
        <v>85</v>
      </c>
      <c r="K132" s="247" t="s">
        <v>11838</v>
      </c>
      <c r="L132" s="247" t="s">
        <v>11665</v>
      </c>
      <c r="M132" s="248" t="s">
        <v>12821</v>
      </c>
      <c r="N132" s="247" t="s">
        <v>12822</v>
      </c>
      <c r="O132" s="248" t="s">
        <v>12519</v>
      </c>
      <c r="P132" s="247" t="s">
        <v>2180</v>
      </c>
      <c r="Q132" s="248" t="s">
        <v>12537</v>
      </c>
      <c r="R132" s="247" t="s">
        <v>12538</v>
      </c>
      <c r="S132" s="248" t="s">
        <v>12641</v>
      </c>
      <c r="T132" s="247" t="s">
        <v>11855</v>
      </c>
      <c r="U132" s="248" t="s">
        <v>12669</v>
      </c>
      <c r="V132" s="247" t="s">
        <v>11968</v>
      </c>
      <c r="W132" s="248" t="s">
        <v>12670</v>
      </c>
      <c r="X132" s="247" t="s">
        <v>12671</v>
      </c>
      <c r="Y132" s="248" t="s">
        <v>6081</v>
      </c>
      <c r="Z132" s="247" t="s">
        <v>11807</v>
      </c>
      <c r="AA132" s="247">
        <v>0</v>
      </c>
      <c r="AB132" s="247">
        <v>2</v>
      </c>
      <c r="AC132" s="247" t="s">
        <v>52</v>
      </c>
      <c r="AD132" s="247" t="s">
        <v>53</v>
      </c>
      <c r="AE132" s="247" t="s">
        <v>54</v>
      </c>
      <c r="AF132" s="247" t="s">
        <v>12626</v>
      </c>
      <c r="AG132" s="247" t="s">
        <v>55</v>
      </c>
      <c r="AH132" s="247" t="s">
        <v>8</v>
      </c>
      <c r="AI132" s="247" t="s">
        <v>9</v>
      </c>
      <c r="AJ132" s="247" t="s">
        <v>40</v>
      </c>
      <c r="AK132" s="247" t="s">
        <v>12793</v>
      </c>
    </row>
    <row r="133" spans="1:37" s="243" customFormat="1" ht="18" customHeight="1" x14ac:dyDescent="0.25">
      <c r="A133" s="130"/>
      <c r="B133" s="247" t="s">
        <v>521</v>
      </c>
      <c r="C133" s="248" t="s">
        <v>5</v>
      </c>
      <c r="D133" s="247" t="s">
        <v>4</v>
      </c>
      <c r="E133" s="248" t="s">
        <v>8</v>
      </c>
      <c r="F133" s="247" t="s">
        <v>9</v>
      </c>
      <c r="G133" s="248" t="s">
        <v>11832</v>
      </c>
      <c r="H133" s="247" t="s">
        <v>11755</v>
      </c>
      <c r="I133" s="248" t="s">
        <v>11837</v>
      </c>
      <c r="J133" s="247" t="s">
        <v>85</v>
      </c>
      <c r="K133" s="247" t="s">
        <v>11838</v>
      </c>
      <c r="L133" s="247" t="s">
        <v>11665</v>
      </c>
      <c r="M133" s="248" t="s">
        <v>12823</v>
      </c>
      <c r="N133" s="247" t="s">
        <v>12824</v>
      </c>
      <c r="O133" s="248" t="s">
        <v>12519</v>
      </c>
      <c r="P133" s="247" t="s">
        <v>2180</v>
      </c>
      <c r="Q133" s="248" t="s">
        <v>12541</v>
      </c>
      <c r="R133" s="247" t="s">
        <v>12542</v>
      </c>
      <c r="S133" s="248" t="s">
        <v>12641</v>
      </c>
      <c r="T133" s="247" t="s">
        <v>11855</v>
      </c>
      <c r="U133" s="248" t="s">
        <v>12669</v>
      </c>
      <c r="V133" s="247" t="s">
        <v>11968</v>
      </c>
      <c r="W133" s="248" t="s">
        <v>12670</v>
      </c>
      <c r="X133" s="247" t="s">
        <v>12671</v>
      </c>
      <c r="Y133" s="248" t="s">
        <v>6081</v>
      </c>
      <c r="Z133" s="247" t="s">
        <v>11807</v>
      </c>
      <c r="AA133" s="247">
        <v>0</v>
      </c>
      <c r="AB133" s="247">
        <v>2</v>
      </c>
      <c r="AC133" s="247" t="s">
        <v>52</v>
      </c>
      <c r="AD133" s="247" t="s">
        <v>53</v>
      </c>
      <c r="AE133" s="247" t="s">
        <v>54</v>
      </c>
      <c r="AF133" s="247" t="s">
        <v>12626</v>
      </c>
      <c r="AG133" s="247" t="s">
        <v>55</v>
      </c>
      <c r="AH133" s="247" t="s">
        <v>8</v>
      </c>
      <c r="AI133" s="247" t="s">
        <v>9</v>
      </c>
      <c r="AJ133" s="247" t="s">
        <v>40</v>
      </c>
      <c r="AK133" s="247" t="s">
        <v>12793</v>
      </c>
    </row>
    <row r="134" spans="1:37" s="243" customFormat="1" ht="18" customHeight="1" x14ac:dyDescent="0.25">
      <c r="A134" s="130"/>
      <c r="B134" s="247" t="s">
        <v>521</v>
      </c>
      <c r="C134" s="248" t="s">
        <v>5</v>
      </c>
      <c r="D134" s="247" t="s">
        <v>4</v>
      </c>
      <c r="E134" s="248" t="s">
        <v>10</v>
      </c>
      <c r="F134" s="247" t="s">
        <v>6319</v>
      </c>
      <c r="G134" s="248" t="s">
        <v>41</v>
      </c>
      <c r="H134" s="247" t="s">
        <v>11758</v>
      </c>
      <c r="I134" s="248" t="s">
        <v>75</v>
      </c>
      <c r="J134" s="247" t="s">
        <v>11839</v>
      </c>
      <c r="K134" s="247" t="s">
        <v>47</v>
      </c>
      <c r="L134" s="247" t="s">
        <v>244</v>
      </c>
      <c r="M134" s="248" t="s">
        <v>47</v>
      </c>
      <c r="N134" s="247" t="s">
        <v>244</v>
      </c>
      <c r="O134" s="248" t="s">
        <v>12490</v>
      </c>
      <c r="P134" s="247" t="s">
        <v>2207</v>
      </c>
      <c r="Q134" s="248" t="s">
        <v>12491</v>
      </c>
      <c r="R134" s="247" t="s">
        <v>12492</v>
      </c>
      <c r="S134" s="248" t="s">
        <v>11970</v>
      </c>
      <c r="T134" s="247" t="s">
        <v>11851</v>
      </c>
      <c r="U134" s="248" t="s">
        <v>12825</v>
      </c>
      <c r="V134" s="247" t="s">
        <v>11880</v>
      </c>
      <c r="W134" s="248" t="s">
        <v>12826</v>
      </c>
      <c r="X134" s="247" t="s">
        <v>12827</v>
      </c>
      <c r="Y134" s="248" t="s">
        <v>6092</v>
      </c>
      <c r="Z134" s="247" t="s">
        <v>65</v>
      </c>
      <c r="AA134" s="247">
        <v>4</v>
      </c>
      <c r="AB134" s="247">
        <v>1</v>
      </c>
      <c r="AC134" s="247" t="s">
        <v>52</v>
      </c>
      <c r="AD134" s="247" t="s">
        <v>53</v>
      </c>
      <c r="AE134" s="247" t="s">
        <v>54</v>
      </c>
      <c r="AF134" s="247" t="s">
        <v>12626</v>
      </c>
      <c r="AG134" s="247" t="s">
        <v>55</v>
      </c>
      <c r="AH134" s="247" t="s">
        <v>10</v>
      </c>
      <c r="AI134" s="247" t="s">
        <v>6319</v>
      </c>
      <c r="AJ134" s="247" t="s">
        <v>41</v>
      </c>
      <c r="AK134" s="247" t="s">
        <v>12828</v>
      </c>
    </row>
    <row r="135" spans="1:37" s="243" customFormat="1" ht="18" customHeight="1" x14ac:dyDescent="0.25">
      <c r="A135" s="130"/>
      <c r="B135" s="247" t="s">
        <v>521</v>
      </c>
      <c r="C135" s="248" t="s">
        <v>5</v>
      </c>
      <c r="D135" s="247" t="s">
        <v>4</v>
      </c>
      <c r="E135" s="248" t="s">
        <v>10</v>
      </c>
      <c r="F135" s="247" t="s">
        <v>6319</v>
      </c>
      <c r="G135" s="248" t="s">
        <v>41</v>
      </c>
      <c r="H135" s="247" t="s">
        <v>11758</v>
      </c>
      <c r="I135" s="248" t="s">
        <v>75</v>
      </c>
      <c r="J135" s="247" t="s">
        <v>11839</v>
      </c>
      <c r="K135" s="247" t="s">
        <v>11759</v>
      </c>
      <c r="L135" s="247" t="s">
        <v>245</v>
      </c>
      <c r="M135" s="248" t="s">
        <v>11759</v>
      </c>
      <c r="N135" s="247" t="s">
        <v>245</v>
      </c>
      <c r="O135" s="248" t="s">
        <v>12490</v>
      </c>
      <c r="P135" s="247" t="s">
        <v>2207</v>
      </c>
      <c r="Q135" s="248" t="s">
        <v>12498</v>
      </c>
      <c r="R135" s="247" t="s">
        <v>65</v>
      </c>
      <c r="S135" s="248" t="s">
        <v>11970</v>
      </c>
      <c r="T135" s="247" t="s">
        <v>11851</v>
      </c>
      <c r="U135" s="248" t="s">
        <v>12825</v>
      </c>
      <c r="V135" s="247" t="s">
        <v>11880</v>
      </c>
      <c r="W135" s="248" t="s">
        <v>12826</v>
      </c>
      <c r="X135" s="247" t="s">
        <v>12827</v>
      </c>
      <c r="Y135" s="248" t="s">
        <v>6092</v>
      </c>
      <c r="Z135" s="247" t="s">
        <v>65</v>
      </c>
      <c r="AA135" s="247">
        <v>4</v>
      </c>
      <c r="AB135" s="247">
        <v>1</v>
      </c>
      <c r="AC135" s="247" t="s">
        <v>52</v>
      </c>
      <c r="AD135" s="247" t="s">
        <v>53</v>
      </c>
      <c r="AE135" s="247" t="s">
        <v>54</v>
      </c>
      <c r="AF135" s="247" t="s">
        <v>12626</v>
      </c>
      <c r="AG135" s="247" t="s">
        <v>55</v>
      </c>
      <c r="AH135" s="247" t="s">
        <v>10</v>
      </c>
      <c r="AI135" s="247" t="s">
        <v>6319</v>
      </c>
      <c r="AJ135" s="247" t="s">
        <v>41</v>
      </c>
      <c r="AK135" s="247" t="s">
        <v>12828</v>
      </c>
    </row>
    <row r="136" spans="1:37" s="243" customFormat="1" ht="18" customHeight="1" x14ac:dyDescent="0.25">
      <c r="A136" s="130"/>
      <c r="B136" s="247" t="s">
        <v>521</v>
      </c>
      <c r="C136" s="248" t="s">
        <v>5</v>
      </c>
      <c r="D136" s="247" t="s">
        <v>4</v>
      </c>
      <c r="E136" s="248" t="s">
        <v>10</v>
      </c>
      <c r="F136" s="247" t="s">
        <v>6319</v>
      </c>
      <c r="G136" s="248" t="s">
        <v>41</v>
      </c>
      <c r="H136" s="247" t="s">
        <v>11758</v>
      </c>
      <c r="I136" s="248" t="s">
        <v>76</v>
      </c>
      <c r="J136" s="247" t="s">
        <v>89</v>
      </c>
      <c r="K136" s="247" t="s">
        <v>50</v>
      </c>
      <c r="L136" s="247" t="s">
        <v>248</v>
      </c>
      <c r="M136" s="248" t="s">
        <v>50</v>
      </c>
      <c r="N136" s="247" t="s">
        <v>248</v>
      </c>
      <c r="O136" s="248" t="s">
        <v>12500</v>
      </c>
      <c r="P136" s="247" t="s">
        <v>2214</v>
      </c>
      <c r="Q136" s="248" t="s">
        <v>12501</v>
      </c>
      <c r="R136" s="247" t="s">
        <v>12502</v>
      </c>
      <c r="S136" s="248" t="s">
        <v>11970</v>
      </c>
      <c r="T136" s="247" t="s">
        <v>11851</v>
      </c>
      <c r="U136" s="248" t="s">
        <v>12825</v>
      </c>
      <c r="V136" s="247" t="s">
        <v>11880</v>
      </c>
      <c r="W136" s="248" t="s">
        <v>12829</v>
      </c>
      <c r="X136" s="247" t="s">
        <v>12830</v>
      </c>
      <c r="Y136" s="248" t="s">
        <v>6091</v>
      </c>
      <c r="Z136" s="247" t="s">
        <v>11809</v>
      </c>
      <c r="AA136" s="247">
        <v>4</v>
      </c>
      <c r="AB136" s="247">
        <v>2</v>
      </c>
      <c r="AC136" s="247" t="s">
        <v>52</v>
      </c>
      <c r="AD136" s="247" t="s">
        <v>53</v>
      </c>
      <c r="AE136" s="247" t="s">
        <v>54</v>
      </c>
      <c r="AF136" s="247" t="s">
        <v>12626</v>
      </c>
      <c r="AG136" s="247" t="s">
        <v>55</v>
      </c>
      <c r="AH136" s="247" t="s">
        <v>10</v>
      </c>
      <c r="AI136" s="247" t="s">
        <v>6319</v>
      </c>
      <c r="AJ136" s="247" t="s">
        <v>41</v>
      </c>
      <c r="AK136" s="247" t="s">
        <v>12828</v>
      </c>
    </row>
    <row r="137" spans="1:37" s="243" customFormat="1" ht="18" customHeight="1" x14ac:dyDescent="0.25">
      <c r="A137" s="130"/>
      <c r="B137" s="247" t="s">
        <v>521</v>
      </c>
      <c r="C137" s="248" t="s">
        <v>5</v>
      </c>
      <c r="D137" s="247" t="s">
        <v>4</v>
      </c>
      <c r="E137" s="248" t="s">
        <v>10</v>
      </c>
      <c r="F137" s="247" t="s">
        <v>6319</v>
      </c>
      <c r="G137" s="248" t="s">
        <v>41</v>
      </c>
      <c r="H137" s="247" t="s">
        <v>11758</v>
      </c>
      <c r="I137" s="248" t="s">
        <v>6074</v>
      </c>
      <c r="J137" s="247" t="s">
        <v>11840</v>
      </c>
      <c r="K137" s="247" t="s">
        <v>6075</v>
      </c>
      <c r="L137" s="247" t="s">
        <v>246</v>
      </c>
      <c r="M137" s="248" t="s">
        <v>6075</v>
      </c>
      <c r="N137" s="247" t="s">
        <v>246</v>
      </c>
      <c r="O137" s="248" t="s">
        <v>12500</v>
      </c>
      <c r="P137" s="247" t="s">
        <v>2214</v>
      </c>
      <c r="Q137" s="248" t="s">
        <v>12501</v>
      </c>
      <c r="R137" s="247" t="s">
        <v>12502</v>
      </c>
      <c r="S137" s="248" t="s">
        <v>11970</v>
      </c>
      <c r="T137" s="247" t="s">
        <v>11851</v>
      </c>
      <c r="U137" s="248" t="s">
        <v>12825</v>
      </c>
      <c r="V137" s="247" t="s">
        <v>11880</v>
      </c>
      <c r="W137" s="248" t="s">
        <v>12829</v>
      </c>
      <c r="X137" s="247" t="s">
        <v>12830</v>
      </c>
      <c r="Y137" s="248" t="s">
        <v>6090</v>
      </c>
      <c r="Z137" s="247" t="s">
        <v>66</v>
      </c>
      <c r="AA137" s="247">
        <v>4</v>
      </c>
      <c r="AB137" s="247">
        <v>2</v>
      </c>
      <c r="AC137" s="247" t="s">
        <v>52</v>
      </c>
      <c r="AD137" s="247" t="s">
        <v>53</v>
      </c>
      <c r="AE137" s="247" t="s">
        <v>54</v>
      </c>
      <c r="AF137" s="247" t="s">
        <v>12626</v>
      </c>
      <c r="AG137" s="247" t="s">
        <v>55</v>
      </c>
      <c r="AH137" s="247" t="s">
        <v>10</v>
      </c>
      <c r="AI137" s="247" t="s">
        <v>6319</v>
      </c>
      <c r="AJ137" s="247" t="s">
        <v>41</v>
      </c>
      <c r="AK137" s="247" t="s">
        <v>12828</v>
      </c>
    </row>
    <row r="138" spans="1:37" s="243" customFormat="1" ht="18" customHeight="1" x14ac:dyDescent="0.25">
      <c r="A138" s="130"/>
      <c r="B138" s="247" t="s">
        <v>521</v>
      </c>
      <c r="C138" s="248" t="s">
        <v>5</v>
      </c>
      <c r="D138" s="247" t="s">
        <v>4</v>
      </c>
      <c r="E138" s="248" t="s">
        <v>10</v>
      </c>
      <c r="F138" s="247" t="s">
        <v>6319</v>
      </c>
      <c r="G138" s="248" t="s">
        <v>41</v>
      </c>
      <c r="H138" s="247" t="s">
        <v>11758</v>
      </c>
      <c r="I138" s="248" t="s">
        <v>6074</v>
      </c>
      <c r="J138" s="247" t="s">
        <v>11840</v>
      </c>
      <c r="K138" s="247" t="s">
        <v>6076</v>
      </c>
      <c r="L138" s="247" t="s">
        <v>247</v>
      </c>
      <c r="M138" s="248" t="s">
        <v>6076</v>
      </c>
      <c r="N138" s="247" t="s">
        <v>247</v>
      </c>
      <c r="O138" s="248" t="s">
        <v>12500</v>
      </c>
      <c r="P138" s="247" t="s">
        <v>2214</v>
      </c>
      <c r="Q138" s="248" t="s">
        <v>12507</v>
      </c>
      <c r="R138" s="247" t="s">
        <v>66</v>
      </c>
      <c r="S138" s="248" t="s">
        <v>11970</v>
      </c>
      <c r="T138" s="247" t="s">
        <v>11851</v>
      </c>
      <c r="U138" s="248" t="s">
        <v>12825</v>
      </c>
      <c r="V138" s="247" t="s">
        <v>11880</v>
      </c>
      <c r="W138" s="248" t="s">
        <v>12829</v>
      </c>
      <c r="X138" s="247" t="s">
        <v>12830</v>
      </c>
      <c r="Y138" s="248" t="s">
        <v>6090</v>
      </c>
      <c r="Z138" s="247" t="s">
        <v>66</v>
      </c>
      <c r="AA138" s="247">
        <v>4</v>
      </c>
      <c r="AB138" s="247">
        <v>1</v>
      </c>
      <c r="AC138" s="247" t="s">
        <v>52</v>
      </c>
      <c r="AD138" s="247" t="s">
        <v>53</v>
      </c>
      <c r="AE138" s="247" t="s">
        <v>54</v>
      </c>
      <c r="AF138" s="247" t="s">
        <v>12626</v>
      </c>
      <c r="AG138" s="247" t="s">
        <v>55</v>
      </c>
      <c r="AH138" s="247" t="s">
        <v>10</v>
      </c>
      <c r="AI138" s="247" t="s">
        <v>6319</v>
      </c>
      <c r="AJ138" s="247" t="s">
        <v>41</v>
      </c>
      <c r="AK138" s="247" t="s">
        <v>12828</v>
      </c>
    </row>
    <row r="139" spans="1:37" s="243" customFormat="1" ht="18" customHeight="1" x14ac:dyDescent="0.25">
      <c r="A139" s="130"/>
      <c r="B139" s="247" t="s">
        <v>521</v>
      </c>
      <c r="C139" s="248" t="s">
        <v>5</v>
      </c>
      <c r="D139" s="247" t="s">
        <v>4</v>
      </c>
      <c r="E139" s="248" t="s">
        <v>10</v>
      </c>
      <c r="F139" s="247" t="s">
        <v>6319</v>
      </c>
      <c r="G139" s="248" t="s">
        <v>48</v>
      </c>
      <c r="H139" s="247" t="s">
        <v>11760</v>
      </c>
      <c r="I139" s="248" t="s">
        <v>77</v>
      </c>
      <c r="J139" s="247" t="s">
        <v>85</v>
      </c>
      <c r="K139" s="247" t="s">
        <v>49</v>
      </c>
      <c r="L139" s="247" t="s">
        <v>11661</v>
      </c>
      <c r="M139" s="248" t="s">
        <v>49</v>
      </c>
      <c r="N139" s="247" t="s">
        <v>12831</v>
      </c>
      <c r="O139" s="248" t="s">
        <v>12519</v>
      </c>
      <c r="P139" s="247" t="s">
        <v>2180</v>
      </c>
      <c r="Q139" s="248" t="s">
        <v>12520</v>
      </c>
      <c r="R139" s="247" t="s">
        <v>12521</v>
      </c>
      <c r="S139" s="248" t="s">
        <v>12641</v>
      </c>
      <c r="T139" s="247" t="s">
        <v>11855</v>
      </c>
      <c r="U139" s="248" t="s">
        <v>12832</v>
      </c>
      <c r="V139" s="247" t="s">
        <v>11886</v>
      </c>
      <c r="W139" s="248" t="s">
        <v>12833</v>
      </c>
      <c r="X139" s="247" t="s">
        <v>12834</v>
      </c>
      <c r="Y139" s="248" t="s">
        <v>6081</v>
      </c>
      <c r="Z139" s="247" t="s">
        <v>11807</v>
      </c>
      <c r="AA139" s="247">
        <v>4</v>
      </c>
      <c r="AB139" s="247">
        <v>1</v>
      </c>
      <c r="AC139" s="247" t="s">
        <v>52</v>
      </c>
      <c r="AD139" s="247" t="s">
        <v>53</v>
      </c>
      <c r="AE139" s="247" t="s">
        <v>54</v>
      </c>
      <c r="AF139" s="247" t="s">
        <v>12626</v>
      </c>
      <c r="AG139" s="247" t="s">
        <v>55</v>
      </c>
      <c r="AH139" s="247" t="s">
        <v>10</v>
      </c>
      <c r="AI139" s="247" t="s">
        <v>6319</v>
      </c>
      <c r="AJ139" s="247" t="s">
        <v>41</v>
      </c>
      <c r="AK139" s="247" t="s">
        <v>12828</v>
      </c>
    </row>
    <row r="140" spans="1:37" s="243" customFormat="1" ht="18" customHeight="1" x14ac:dyDescent="0.25">
      <c r="A140" s="130"/>
      <c r="B140" s="247" t="s">
        <v>521</v>
      </c>
      <c r="C140" s="248" t="s">
        <v>5</v>
      </c>
      <c r="D140" s="247" t="s">
        <v>4</v>
      </c>
      <c r="E140" s="248" t="s">
        <v>10</v>
      </c>
      <c r="F140" s="247" t="s">
        <v>6319</v>
      </c>
      <c r="G140" s="248" t="s">
        <v>48</v>
      </c>
      <c r="H140" s="247" t="s">
        <v>11760</v>
      </c>
      <c r="I140" s="248" t="s">
        <v>77</v>
      </c>
      <c r="J140" s="247" t="s">
        <v>85</v>
      </c>
      <c r="K140" s="247" t="s">
        <v>49</v>
      </c>
      <c r="L140" s="247" t="s">
        <v>11661</v>
      </c>
      <c r="M140" s="248" t="s">
        <v>11761</v>
      </c>
      <c r="N140" s="247" t="s">
        <v>12835</v>
      </c>
      <c r="O140" s="248" t="s">
        <v>12519</v>
      </c>
      <c r="P140" s="247" t="s">
        <v>2180</v>
      </c>
      <c r="Q140" s="248" t="s">
        <v>12527</v>
      </c>
      <c r="R140" s="247" t="s">
        <v>12528</v>
      </c>
      <c r="S140" s="248" t="s">
        <v>12641</v>
      </c>
      <c r="T140" s="247" t="s">
        <v>11855</v>
      </c>
      <c r="U140" s="248" t="s">
        <v>12832</v>
      </c>
      <c r="V140" s="247" t="s">
        <v>11886</v>
      </c>
      <c r="W140" s="248" t="s">
        <v>12833</v>
      </c>
      <c r="X140" s="247" t="s">
        <v>12834</v>
      </c>
      <c r="Y140" s="248" t="s">
        <v>6081</v>
      </c>
      <c r="Z140" s="247" t="s">
        <v>11807</v>
      </c>
      <c r="AA140" s="247">
        <v>4</v>
      </c>
      <c r="AB140" s="247">
        <v>2</v>
      </c>
      <c r="AC140" s="247" t="s">
        <v>52</v>
      </c>
      <c r="AD140" s="247" t="s">
        <v>53</v>
      </c>
      <c r="AE140" s="247" t="s">
        <v>54</v>
      </c>
      <c r="AF140" s="247" t="s">
        <v>12626</v>
      </c>
      <c r="AG140" s="247" t="s">
        <v>55</v>
      </c>
      <c r="AH140" s="247" t="s">
        <v>10</v>
      </c>
      <c r="AI140" s="247" t="s">
        <v>6319</v>
      </c>
      <c r="AJ140" s="247" t="s">
        <v>41</v>
      </c>
      <c r="AK140" s="247" t="s">
        <v>12828</v>
      </c>
    </row>
    <row r="141" spans="1:37" s="243" customFormat="1" ht="18" customHeight="1" x14ac:dyDescent="0.25">
      <c r="A141" s="130"/>
      <c r="B141" s="247" t="s">
        <v>521</v>
      </c>
      <c r="C141" s="248" t="s">
        <v>5</v>
      </c>
      <c r="D141" s="247" t="s">
        <v>4</v>
      </c>
      <c r="E141" s="248" t="s">
        <v>10</v>
      </c>
      <c r="F141" s="247" t="s">
        <v>6319</v>
      </c>
      <c r="G141" s="248" t="s">
        <v>48</v>
      </c>
      <c r="H141" s="247" t="s">
        <v>11760</v>
      </c>
      <c r="I141" s="248" t="s">
        <v>77</v>
      </c>
      <c r="J141" s="247" t="s">
        <v>85</v>
      </c>
      <c r="K141" s="247" t="s">
        <v>49</v>
      </c>
      <c r="L141" s="247" t="s">
        <v>11661</v>
      </c>
      <c r="M141" s="248" t="s">
        <v>11762</v>
      </c>
      <c r="N141" s="247" t="s">
        <v>12836</v>
      </c>
      <c r="O141" s="248" t="s">
        <v>12519</v>
      </c>
      <c r="P141" s="247" t="s">
        <v>2180</v>
      </c>
      <c r="Q141" s="248" t="s">
        <v>12530</v>
      </c>
      <c r="R141" s="247" t="s">
        <v>12531</v>
      </c>
      <c r="S141" s="248" t="s">
        <v>12641</v>
      </c>
      <c r="T141" s="247" t="s">
        <v>11855</v>
      </c>
      <c r="U141" s="248" t="s">
        <v>12832</v>
      </c>
      <c r="V141" s="247" t="s">
        <v>11886</v>
      </c>
      <c r="W141" s="248" t="s">
        <v>12833</v>
      </c>
      <c r="X141" s="247" t="s">
        <v>12834</v>
      </c>
      <c r="Y141" s="248" t="s">
        <v>6081</v>
      </c>
      <c r="Z141" s="247" t="s">
        <v>11807</v>
      </c>
      <c r="AA141" s="247">
        <v>4</v>
      </c>
      <c r="AB141" s="247">
        <v>1</v>
      </c>
      <c r="AC141" s="247" t="s">
        <v>52</v>
      </c>
      <c r="AD141" s="247" t="s">
        <v>53</v>
      </c>
      <c r="AE141" s="247" t="s">
        <v>54</v>
      </c>
      <c r="AF141" s="247" t="s">
        <v>12626</v>
      </c>
      <c r="AG141" s="247" t="s">
        <v>55</v>
      </c>
      <c r="AH141" s="247" t="s">
        <v>10</v>
      </c>
      <c r="AI141" s="247" t="s">
        <v>6319</v>
      </c>
      <c r="AJ141" s="247" t="s">
        <v>41</v>
      </c>
      <c r="AK141" s="247" t="s">
        <v>12828</v>
      </c>
    </row>
    <row r="142" spans="1:37" s="243" customFormat="1" ht="18" customHeight="1" x14ac:dyDescent="0.25">
      <c r="A142" s="130"/>
      <c r="B142" s="247" t="s">
        <v>521</v>
      </c>
      <c r="C142" s="248" t="s">
        <v>5</v>
      </c>
      <c r="D142" s="247" t="s">
        <v>4</v>
      </c>
      <c r="E142" s="248" t="s">
        <v>10</v>
      </c>
      <c r="F142" s="247" t="s">
        <v>6319</v>
      </c>
      <c r="G142" s="248" t="s">
        <v>48</v>
      </c>
      <c r="H142" s="247" t="s">
        <v>11760</v>
      </c>
      <c r="I142" s="248" t="s">
        <v>77</v>
      </c>
      <c r="J142" s="247" t="s">
        <v>85</v>
      </c>
      <c r="K142" s="247" t="s">
        <v>49</v>
      </c>
      <c r="L142" s="247" t="s">
        <v>11661</v>
      </c>
      <c r="M142" s="248" t="s">
        <v>11763</v>
      </c>
      <c r="N142" s="247" t="s">
        <v>12837</v>
      </c>
      <c r="O142" s="248" t="s">
        <v>12519</v>
      </c>
      <c r="P142" s="247" t="s">
        <v>2180</v>
      </c>
      <c r="Q142" s="248" t="s">
        <v>12533</v>
      </c>
      <c r="R142" s="247" t="s">
        <v>12534</v>
      </c>
      <c r="S142" s="248" t="s">
        <v>12641</v>
      </c>
      <c r="T142" s="247" t="s">
        <v>11855</v>
      </c>
      <c r="U142" s="248" t="s">
        <v>12832</v>
      </c>
      <c r="V142" s="247" t="s">
        <v>11886</v>
      </c>
      <c r="W142" s="248" t="s">
        <v>12833</v>
      </c>
      <c r="X142" s="247" t="s">
        <v>12834</v>
      </c>
      <c r="Y142" s="248" t="s">
        <v>6081</v>
      </c>
      <c r="Z142" s="247" t="s">
        <v>11807</v>
      </c>
      <c r="AA142" s="247">
        <v>4</v>
      </c>
      <c r="AB142" s="247">
        <v>1</v>
      </c>
      <c r="AC142" s="247" t="s">
        <v>52</v>
      </c>
      <c r="AD142" s="247" t="s">
        <v>53</v>
      </c>
      <c r="AE142" s="247" t="s">
        <v>54</v>
      </c>
      <c r="AF142" s="247" t="s">
        <v>12626</v>
      </c>
      <c r="AG142" s="247" t="s">
        <v>55</v>
      </c>
      <c r="AH142" s="247" t="s">
        <v>10</v>
      </c>
      <c r="AI142" s="247" t="s">
        <v>6319</v>
      </c>
      <c r="AJ142" s="247" t="s">
        <v>41</v>
      </c>
      <c r="AK142" s="247" t="s">
        <v>12828</v>
      </c>
    </row>
    <row r="143" spans="1:37" s="243" customFormat="1" ht="18" customHeight="1" x14ac:dyDescent="0.25">
      <c r="A143" s="130"/>
      <c r="B143" s="247" t="s">
        <v>521</v>
      </c>
      <c r="C143" s="248" t="s">
        <v>5</v>
      </c>
      <c r="D143" s="247" t="s">
        <v>4</v>
      </c>
      <c r="E143" s="248" t="s">
        <v>10</v>
      </c>
      <c r="F143" s="247" t="s">
        <v>6319</v>
      </c>
      <c r="G143" s="248" t="s">
        <v>48</v>
      </c>
      <c r="H143" s="247" t="s">
        <v>11760</v>
      </c>
      <c r="I143" s="248" t="s">
        <v>77</v>
      </c>
      <c r="J143" s="247" t="s">
        <v>85</v>
      </c>
      <c r="K143" s="247" t="s">
        <v>49</v>
      </c>
      <c r="L143" s="247" t="s">
        <v>11661</v>
      </c>
      <c r="M143" s="248" t="s">
        <v>11764</v>
      </c>
      <c r="N143" s="247" t="s">
        <v>12838</v>
      </c>
      <c r="O143" s="248" t="s">
        <v>12519</v>
      </c>
      <c r="P143" s="247" t="s">
        <v>2180</v>
      </c>
      <c r="Q143" s="248" t="s">
        <v>12537</v>
      </c>
      <c r="R143" s="247" t="s">
        <v>12538</v>
      </c>
      <c r="S143" s="248" t="s">
        <v>12641</v>
      </c>
      <c r="T143" s="247" t="s">
        <v>11855</v>
      </c>
      <c r="U143" s="248" t="s">
        <v>12832</v>
      </c>
      <c r="V143" s="247" t="s">
        <v>11886</v>
      </c>
      <c r="W143" s="248" t="s">
        <v>12833</v>
      </c>
      <c r="X143" s="247" t="s">
        <v>12834</v>
      </c>
      <c r="Y143" s="248" t="s">
        <v>6081</v>
      </c>
      <c r="Z143" s="247" t="s">
        <v>11807</v>
      </c>
      <c r="AA143" s="247">
        <v>4</v>
      </c>
      <c r="AB143" s="247">
        <v>1</v>
      </c>
      <c r="AC143" s="247" t="s">
        <v>52</v>
      </c>
      <c r="AD143" s="247" t="s">
        <v>53</v>
      </c>
      <c r="AE143" s="247" t="s">
        <v>54</v>
      </c>
      <c r="AF143" s="247" t="s">
        <v>12626</v>
      </c>
      <c r="AG143" s="247" t="s">
        <v>55</v>
      </c>
      <c r="AH143" s="247" t="s">
        <v>10</v>
      </c>
      <c r="AI143" s="247" t="s">
        <v>6319</v>
      </c>
      <c r="AJ143" s="247" t="s">
        <v>41</v>
      </c>
      <c r="AK143" s="247" t="s">
        <v>12828</v>
      </c>
    </row>
    <row r="144" spans="1:37" s="243" customFormat="1" ht="18" customHeight="1" x14ac:dyDescent="0.25">
      <c r="A144" s="130"/>
      <c r="B144" s="247" t="s">
        <v>521</v>
      </c>
      <c r="C144" s="248" t="s">
        <v>5</v>
      </c>
      <c r="D144" s="247" t="s">
        <v>4</v>
      </c>
      <c r="E144" s="248" t="s">
        <v>10</v>
      </c>
      <c r="F144" s="247" t="s">
        <v>6319</v>
      </c>
      <c r="G144" s="248" t="s">
        <v>48</v>
      </c>
      <c r="H144" s="247" t="s">
        <v>11760</v>
      </c>
      <c r="I144" s="248" t="s">
        <v>77</v>
      </c>
      <c r="J144" s="247" t="s">
        <v>85</v>
      </c>
      <c r="K144" s="247" t="s">
        <v>49</v>
      </c>
      <c r="L144" s="247" t="s">
        <v>11661</v>
      </c>
      <c r="M144" s="248" t="s">
        <v>12839</v>
      </c>
      <c r="N144" s="247" t="s">
        <v>12840</v>
      </c>
      <c r="O144" s="248" t="s">
        <v>12519</v>
      </c>
      <c r="P144" s="247" t="s">
        <v>2180</v>
      </c>
      <c r="Q144" s="248" t="s">
        <v>12541</v>
      </c>
      <c r="R144" s="247" t="s">
        <v>12542</v>
      </c>
      <c r="S144" s="248" t="s">
        <v>12641</v>
      </c>
      <c r="T144" s="247" t="s">
        <v>11855</v>
      </c>
      <c r="U144" s="248" t="s">
        <v>12832</v>
      </c>
      <c r="V144" s="247" t="s">
        <v>11886</v>
      </c>
      <c r="W144" s="248" t="s">
        <v>12833</v>
      </c>
      <c r="X144" s="247" t="s">
        <v>12834</v>
      </c>
      <c r="Y144" s="248" t="s">
        <v>6081</v>
      </c>
      <c r="Z144" s="247" t="s">
        <v>11807</v>
      </c>
      <c r="AA144" s="247">
        <v>4</v>
      </c>
      <c r="AB144" s="247">
        <v>2</v>
      </c>
      <c r="AC144" s="247" t="s">
        <v>52</v>
      </c>
      <c r="AD144" s="247" t="s">
        <v>53</v>
      </c>
      <c r="AE144" s="247" t="s">
        <v>54</v>
      </c>
      <c r="AF144" s="247" t="s">
        <v>12626</v>
      </c>
      <c r="AG144" s="247" t="s">
        <v>55</v>
      </c>
      <c r="AH144" s="247" t="s">
        <v>10</v>
      </c>
      <c r="AI144" s="247" t="s">
        <v>6319</v>
      </c>
      <c r="AJ144" s="247" t="s">
        <v>41</v>
      </c>
      <c r="AK144" s="247" t="s">
        <v>12828</v>
      </c>
    </row>
    <row r="145" spans="1:37" s="243" customFormat="1" ht="18" customHeight="1" x14ac:dyDescent="0.25">
      <c r="A145" s="130"/>
      <c r="B145" s="247" t="s">
        <v>521</v>
      </c>
      <c r="C145" s="248" t="s">
        <v>5</v>
      </c>
      <c r="D145" s="247" t="s">
        <v>4</v>
      </c>
      <c r="E145" s="248" t="s">
        <v>10</v>
      </c>
      <c r="F145" s="247" t="s">
        <v>6319</v>
      </c>
      <c r="G145" s="248" t="s">
        <v>48</v>
      </c>
      <c r="H145" s="247" t="s">
        <v>11760</v>
      </c>
      <c r="I145" s="248" t="s">
        <v>77</v>
      </c>
      <c r="J145" s="247" t="s">
        <v>85</v>
      </c>
      <c r="K145" s="247" t="s">
        <v>11761</v>
      </c>
      <c r="L145" s="247" t="s">
        <v>250</v>
      </c>
      <c r="M145" s="248" t="s">
        <v>12841</v>
      </c>
      <c r="N145" s="247" t="s">
        <v>12842</v>
      </c>
      <c r="O145" s="248" t="s">
        <v>12490</v>
      </c>
      <c r="P145" s="247" t="s">
        <v>2207</v>
      </c>
      <c r="Q145" s="248" t="s">
        <v>12545</v>
      </c>
      <c r="R145" s="247" t="s">
        <v>12546</v>
      </c>
      <c r="S145" s="248" t="s">
        <v>12641</v>
      </c>
      <c r="T145" s="247" t="s">
        <v>11855</v>
      </c>
      <c r="U145" s="248" t="s">
        <v>12832</v>
      </c>
      <c r="V145" s="247" t="s">
        <v>11886</v>
      </c>
      <c r="W145" s="248" t="s">
        <v>12843</v>
      </c>
      <c r="X145" s="247" t="s">
        <v>12844</v>
      </c>
      <c r="Y145" s="248" t="s">
        <v>6081</v>
      </c>
      <c r="Z145" s="247" t="s">
        <v>11807</v>
      </c>
      <c r="AA145" s="247">
        <v>4</v>
      </c>
      <c r="AB145" s="247">
        <v>2</v>
      </c>
      <c r="AC145" s="247" t="s">
        <v>52</v>
      </c>
      <c r="AD145" s="247" t="s">
        <v>53</v>
      </c>
      <c r="AE145" s="247" t="s">
        <v>54</v>
      </c>
      <c r="AF145" s="247" t="s">
        <v>12626</v>
      </c>
      <c r="AG145" s="247" t="s">
        <v>55</v>
      </c>
      <c r="AH145" s="247" t="s">
        <v>10</v>
      </c>
      <c r="AI145" s="247" t="s">
        <v>6319</v>
      </c>
      <c r="AJ145" s="247" t="s">
        <v>41</v>
      </c>
      <c r="AK145" s="247" t="s">
        <v>12828</v>
      </c>
    </row>
    <row r="146" spans="1:37" s="243" customFormat="1" ht="18" customHeight="1" x14ac:dyDescent="0.25">
      <c r="A146" s="130"/>
      <c r="B146" s="247" t="s">
        <v>521</v>
      </c>
      <c r="C146" s="248" t="s">
        <v>5</v>
      </c>
      <c r="D146" s="247" t="s">
        <v>4</v>
      </c>
      <c r="E146" s="248" t="s">
        <v>10</v>
      </c>
      <c r="F146" s="247" t="s">
        <v>6319</v>
      </c>
      <c r="G146" s="248" t="s">
        <v>48</v>
      </c>
      <c r="H146" s="247" t="s">
        <v>11760</v>
      </c>
      <c r="I146" s="248" t="s">
        <v>77</v>
      </c>
      <c r="J146" s="247" t="s">
        <v>85</v>
      </c>
      <c r="K146" s="247" t="s">
        <v>11761</v>
      </c>
      <c r="L146" s="247" t="s">
        <v>250</v>
      </c>
      <c r="M146" s="248" t="s">
        <v>12845</v>
      </c>
      <c r="N146" s="247" t="s">
        <v>12846</v>
      </c>
      <c r="O146" s="248" t="s">
        <v>12490</v>
      </c>
      <c r="P146" s="247" t="s">
        <v>2207</v>
      </c>
      <c r="Q146" s="248" t="s">
        <v>12551</v>
      </c>
      <c r="R146" s="247" t="s">
        <v>12552</v>
      </c>
      <c r="S146" s="248" t="s">
        <v>12641</v>
      </c>
      <c r="T146" s="247" t="s">
        <v>11855</v>
      </c>
      <c r="U146" s="248" t="s">
        <v>12832</v>
      </c>
      <c r="V146" s="247" t="s">
        <v>11886</v>
      </c>
      <c r="W146" s="248" t="s">
        <v>12843</v>
      </c>
      <c r="X146" s="247" t="s">
        <v>12844</v>
      </c>
      <c r="Y146" s="248" t="s">
        <v>6081</v>
      </c>
      <c r="Z146" s="247" t="s">
        <v>11807</v>
      </c>
      <c r="AA146" s="247">
        <v>4</v>
      </c>
      <c r="AB146" s="247">
        <v>1</v>
      </c>
      <c r="AC146" s="247" t="s">
        <v>52</v>
      </c>
      <c r="AD146" s="247" t="s">
        <v>53</v>
      </c>
      <c r="AE146" s="247" t="s">
        <v>54</v>
      </c>
      <c r="AF146" s="247" t="s">
        <v>12626</v>
      </c>
      <c r="AG146" s="247" t="s">
        <v>55</v>
      </c>
      <c r="AH146" s="247" t="s">
        <v>10</v>
      </c>
      <c r="AI146" s="247" t="s">
        <v>6319</v>
      </c>
      <c r="AJ146" s="247" t="s">
        <v>41</v>
      </c>
      <c r="AK146" s="247" t="s">
        <v>12828</v>
      </c>
    </row>
    <row r="147" spans="1:37" s="243" customFormat="1" ht="18" customHeight="1" x14ac:dyDescent="0.25">
      <c r="A147" s="130"/>
      <c r="B147" s="247" t="s">
        <v>521</v>
      </c>
      <c r="C147" s="248" t="s">
        <v>5</v>
      </c>
      <c r="D147" s="247" t="s">
        <v>4</v>
      </c>
      <c r="E147" s="248" t="s">
        <v>10</v>
      </c>
      <c r="F147" s="247" t="s">
        <v>6319</v>
      </c>
      <c r="G147" s="248" t="s">
        <v>48</v>
      </c>
      <c r="H147" s="247" t="s">
        <v>11760</v>
      </c>
      <c r="I147" s="250" t="s">
        <v>12847</v>
      </c>
      <c r="J147" s="251" t="s">
        <v>12557</v>
      </c>
      <c r="K147" s="251" t="s">
        <v>11761</v>
      </c>
      <c r="L147" s="251" t="s">
        <v>250</v>
      </c>
      <c r="M147" s="250" t="s">
        <v>12848</v>
      </c>
      <c r="N147" s="251" t="s">
        <v>12849</v>
      </c>
      <c r="O147" s="248" t="s">
        <v>12490</v>
      </c>
      <c r="P147" s="247" t="s">
        <v>2207</v>
      </c>
      <c r="Q147" s="248" t="s">
        <v>12559</v>
      </c>
      <c r="R147" s="247" t="s">
        <v>12557</v>
      </c>
      <c r="S147" s="248" t="s">
        <v>12641</v>
      </c>
      <c r="T147" s="247" t="s">
        <v>11855</v>
      </c>
      <c r="U147" s="248" t="s">
        <v>12832</v>
      </c>
      <c r="V147" s="247" t="s">
        <v>11886</v>
      </c>
      <c r="W147" s="248" t="s">
        <v>12843</v>
      </c>
      <c r="X147" s="247" t="s">
        <v>12844</v>
      </c>
      <c r="Y147" s="248" t="s">
        <v>6081</v>
      </c>
      <c r="Z147" s="247" t="s">
        <v>11807</v>
      </c>
      <c r="AA147" s="247">
        <v>4</v>
      </c>
      <c r="AB147" s="247">
        <v>1</v>
      </c>
      <c r="AC147" s="247" t="s">
        <v>52</v>
      </c>
      <c r="AD147" s="247" t="s">
        <v>53</v>
      </c>
      <c r="AE147" s="247" t="s">
        <v>54</v>
      </c>
      <c r="AF147" s="247" t="s">
        <v>12626</v>
      </c>
      <c r="AG147" s="247" t="s">
        <v>55</v>
      </c>
      <c r="AH147" s="247" t="s">
        <v>10</v>
      </c>
      <c r="AI147" s="247" t="s">
        <v>6319</v>
      </c>
      <c r="AJ147" s="247" t="s">
        <v>41</v>
      </c>
      <c r="AK147" s="247" t="s">
        <v>12828</v>
      </c>
    </row>
    <row r="148" spans="1:37" s="243" customFormat="1" ht="18" customHeight="1" x14ac:dyDescent="0.25">
      <c r="A148" s="130"/>
      <c r="B148" s="247" t="s">
        <v>521</v>
      </c>
      <c r="C148" s="248" t="s">
        <v>5</v>
      </c>
      <c r="D148" s="247" t="s">
        <v>4</v>
      </c>
      <c r="E148" s="248" t="s">
        <v>10</v>
      </c>
      <c r="F148" s="247" t="s">
        <v>6319</v>
      </c>
      <c r="G148" s="248" t="s">
        <v>48</v>
      </c>
      <c r="H148" s="247" t="s">
        <v>11760</v>
      </c>
      <c r="I148" s="248" t="s">
        <v>77</v>
      </c>
      <c r="J148" s="247" t="s">
        <v>85</v>
      </c>
      <c r="K148" s="247" t="s">
        <v>11762</v>
      </c>
      <c r="L148" s="247" t="s">
        <v>2322</v>
      </c>
      <c r="M148" s="248" t="s">
        <v>12850</v>
      </c>
      <c r="N148" s="247" t="s">
        <v>12851</v>
      </c>
      <c r="O148" s="248" t="s">
        <v>12490</v>
      </c>
      <c r="P148" s="247" t="s">
        <v>2207</v>
      </c>
      <c r="Q148" s="248" t="s">
        <v>12555</v>
      </c>
      <c r="R148" s="247" t="s">
        <v>12556</v>
      </c>
      <c r="S148" s="248" t="s">
        <v>12641</v>
      </c>
      <c r="T148" s="247" t="s">
        <v>11855</v>
      </c>
      <c r="U148" s="248" t="s">
        <v>12832</v>
      </c>
      <c r="V148" s="247" t="s">
        <v>11886</v>
      </c>
      <c r="W148" s="248" t="s">
        <v>12843</v>
      </c>
      <c r="X148" s="247" t="s">
        <v>12844</v>
      </c>
      <c r="Y148" s="248" t="s">
        <v>6081</v>
      </c>
      <c r="Z148" s="247" t="s">
        <v>11807</v>
      </c>
      <c r="AA148" s="247">
        <v>4</v>
      </c>
      <c r="AB148" s="247">
        <v>2</v>
      </c>
      <c r="AC148" s="247" t="s">
        <v>52</v>
      </c>
      <c r="AD148" s="247" t="s">
        <v>53</v>
      </c>
      <c r="AE148" s="247" t="s">
        <v>54</v>
      </c>
      <c r="AF148" s="247" t="s">
        <v>12626</v>
      </c>
      <c r="AG148" s="247" t="s">
        <v>55</v>
      </c>
      <c r="AH148" s="247" t="s">
        <v>10</v>
      </c>
      <c r="AI148" s="247" t="s">
        <v>6319</v>
      </c>
      <c r="AJ148" s="247" t="s">
        <v>41</v>
      </c>
      <c r="AK148" s="247" t="s">
        <v>12828</v>
      </c>
    </row>
    <row r="149" spans="1:37" s="243" customFormat="1" ht="18" customHeight="1" x14ac:dyDescent="0.25">
      <c r="A149" s="130"/>
      <c r="B149" s="247" t="s">
        <v>521</v>
      </c>
      <c r="C149" s="248" t="s">
        <v>5</v>
      </c>
      <c r="D149" s="247" t="s">
        <v>4</v>
      </c>
      <c r="E149" s="248" t="s">
        <v>10</v>
      </c>
      <c r="F149" s="247" t="s">
        <v>6319</v>
      </c>
      <c r="G149" s="248" t="s">
        <v>48</v>
      </c>
      <c r="H149" s="247" t="s">
        <v>11760</v>
      </c>
      <c r="I149" s="250" t="s">
        <v>12852</v>
      </c>
      <c r="J149" s="251" t="s">
        <v>12560</v>
      </c>
      <c r="K149" s="251" t="s">
        <v>11763</v>
      </c>
      <c r="L149" s="251" t="s">
        <v>249</v>
      </c>
      <c r="M149" s="250" t="s">
        <v>12853</v>
      </c>
      <c r="N149" s="251" t="s">
        <v>12854</v>
      </c>
      <c r="O149" s="248" t="s">
        <v>12500</v>
      </c>
      <c r="P149" s="247" t="s">
        <v>2214</v>
      </c>
      <c r="Q149" s="248" t="s">
        <v>12562</v>
      </c>
      <c r="R149" s="247" t="s">
        <v>12563</v>
      </c>
      <c r="S149" s="248" t="s">
        <v>12641</v>
      </c>
      <c r="T149" s="247" t="s">
        <v>11855</v>
      </c>
      <c r="U149" s="248" t="s">
        <v>12832</v>
      </c>
      <c r="V149" s="247" t="s">
        <v>11886</v>
      </c>
      <c r="W149" s="248" t="s">
        <v>12855</v>
      </c>
      <c r="X149" s="247" t="s">
        <v>12856</v>
      </c>
      <c r="Y149" s="248" t="s">
        <v>6081</v>
      </c>
      <c r="Z149" s="247" t="s">
        <v>11807</v>
      </c>
      <c r="AA149" s="266">
        <v>4</v>
      </c>
      <c r="AB149" s="247">
        <v>2</v>
      </c>
      <c r="AC149" s="247" t="s">
        <v>52</v>
      </c>
      <c r="AD149" s="247" t="s">
        <v>53</v>
      </c>
      <c r="AE149" s="247" t="s">
        <v>54</v>
      </c>
      <c r="AF149" s="247" t="s">
        <v>12626</v>
      </c>
      <c r="AG149" s="247" t="s">
        <v>55</v>
      </c>
      <c r="AH149" s="247" t="s">
        <v>10</v>
      </c>
      <c r="AI149" s="247" t="s">
        <v>6319</v>
      </c>
      <c r="AJ149" s="247" t="s">
        <v>41</v>
      </c>
      <c r="AK149" s="247" t="s">
        <v>12828</v>
      </c>
    </row>
    <row r="150" spans="1:37" s="249" customFormat="1" ht="18" customHeight="1" x14ac:dyDescent="0.25">
      <c r="A150" s="130"/>
      <c r="B150" s="247" t="s">
        <v>521</v>
      </c>
      <c r="C150" s="248" t="s">
        <v>5</v>
      </c>
      <c r="D150" s="247" t="s">
        <v>4</v>
      </c>
      <c r="E150" s="248" t="s">
        <v>10</v>
      </c>
      <c r="F150" s="247" t="s">
        <v>6319</v>
      </c>
      <c r="G150" s="248" t="s">
        <v>48</v>
      </c>
      <c r="H150" s="247" t="s">
        <v>11760</v>
      </c>
      <c r="I150" s="248" t="s">
        <v>77</v>
      </c>
      <c r="J150" s="247" t="s">
        <v>85</v>
      </c>
      <c r="K150" s="247" t="s">
        <v>11764</v>
      </c>
      <c r="L150" s="247" t="s">
        <v>11765</v>
      </c>
      <c r="M150" s="248" t="s">
        <v>12857</v>
      </c>
      <c r="N150" s="247" t="s">
        <v>12858</v>
      </c>
      <c r="O150" s="254" t="s">
        <v>12519</v>
      </c>
      <c r="P150" s="255" t="s">
        <v>2180</v>
      </c>
      <c r="Q150" s="254" t="s">
        <v>12520</v>
      </c>
      <c r="R150" s="255" t="s">
        <v>12521</v>
      </c>
      <c r="S150" s="254" t="s">
        <v>12641</v>
      </c>
      <c r="T150" s="255" t="s">
        <v>11855</v>
      </c>
      <c r="U150" s="254" t="s">
        <v>12832</v>
      </c>
      <c r="V150" s="255" t="s">
        <v>11886</v>
      </c>
      <c r="W150" s="254" t="s">
        <v>12833</v>
      </c>
      <c r="X150" s="255" t="s">
        <v>12834</v>
      </c>
      <c r="Y150" s="254" t="s">
        <v>6081</v>
      </c>
      <c r="Z150" s="255" t="s">
        <v>11807</v>
      </c>
      <c r="AA150" s="267">
        <v>4</v>
      </c>
      <c r="AB150" s="255">
        <v>1</v>
      </c>
      <c r="AC150" s="255" t="s">
        <v>52</v>
      </c>
      <c r="AD150" s="255" t="s">
        <v>53</v>
      </c>
      <c r="AE150" s="255" t="s">
        <v>54</v>
      </c>
      <c r="AF150" s="255" t="s">
        <v>12626</v>
      </c>
      <c r="AG150" s="255" t="s">
        <v>55</v>
      </c>
      <c r="AH150" s="247" t="s">
        <v>10</v>
      </c>
      <c r="AI150" s="247" t="s">
        <v>6319</v>
      </c>
      <c r="AJ150" s="247" t="s">
        <v>48</v>
      </c>
      <c r="AK150" s="247" t="s">
        <v>12859</v>
      </c>
    </row>
    <row r="151" spans="1:37" s="249" customFormat="1" ht="18" customHeight="1" x14ac:dyDescent="0.25">
      <c r="A151" s="130"/>
      <c r="B151" s="247" t="s">
        <v>521</v>
      </c>
      <c r="C151" s="248" t="s">
        <v>5</v>
      </c>
      <c r="D151" s="247" t="s">
        <v>4</v>
      </c>
      <c r="E151" s="248" t="s">
        <v>10</v>
      </c>
      <c r="F151" s="247" t="s">
        <v>6319</v>
      </c>
      <c r="G151" s="248" t="s">
        <v>48</v>
      </c>
      <c r="H151" s="247" t="s">
        <v>11760</v>
      </c>
      <c r="I151" s="248" t="s">
        <v>77</v>
      </c>
      <c r="J151" s="247" t="s">
        <v>85</v>
      </c>
      <c r="K151" s="247" t="s">
        <v>11764</v>
      </c>
      <c r="L151" s="247" t="s">
        <v>11765</v>
      </c>
      <c r="M151" s="248" t="s">
        <v>12860</v>
      </c>
      <c r="N151" s="247" t="s">
        <v>12861</v>
      </c>
      <c r="O151" s="254" t="s">
        <v>12519</v>
      </c>
      <c r="P151" s="255" t="s">
        <v>2180</v>
      </c>
      <c r="Q151" s="254" t="s">
        <v>12527</v>
      </c>
      <c r="R151" s="255" t="s">
        <v>12528</v>
      </c>
      <c r="S151" s="254" t="s">
        <v>12641</v>
      </c>
      <c r="T151" s="255" t="s">
        <v>11855</v>
      </c>
      <c r="U151" s="254" t="s">
        <v>12832</v>
      </c>
      <c r="V151" s="255" t="s">
        <v>11886</v>
      </c>
      <c r="W151" s="254" t="s">
        <v>12833</v>
      </c>
      <c r="X151" s="255" t="s">
        <v>12834</v>
      </c>
      <c r="Y151" s="254" t="s">
        <v>6081</v>
      </c>
      <c r="Z151" s="255" t="s">
        <v>11807</v>
      </c>
      <c r="AA151" s="267">
        <v>4</v>
      </c>
      <c r="AB151" s="255">
        <v>2</v>
      </c>
      <c r="AC151" s="255" t="s">
        <v>52</v>
      </c>
      <c r="AD151" s="255" t="s">
        <v>53</v>
      </c>
      <c r="AE151" s="255" t="s">
        <v>54</v>
      </c>
      <c r="AF151" s="255" t="s">
        <v>12626</v>
      </c>
      <c r="AG151" s="255" t="s">
        <v>55</v>
      </c>
      <c r="AH151" s="247" t="s">
        <v>10</v>
      </c>
      <c r="AI151" s="247" t="s">
        <v>6319</v>
      </c>
      <c r="AJ151" s="247" t="s">
        <v>48</v>
      </c>
      <c r="AK151" s="247" t="s">
        <v>12859</v>
      </c>
    </row>
    <row r="152" spans="1:37" s="249" customFormat="1" ht="18" customHeight="1" x14ac:dyDescent="0.25">
      <c r="A152" s="130"/>
      <c r="B152" s="247" t="s">
        <v>521</v>
      </c>
      <c r="C152" s="248" t="s">
        <v>5</v>
      </c>
      <c r="D152" s="247" t="s">
        <v>4</v>
      </c>
      <c r="E152" s="248" t="s">
        <v>10</v>
      </c>
      <c r="F152" s="247" t="s">
        <v>6319</v>
      </c>
      <c r="G152" s="248" t="s">
        <v>48</v>
      </c>
      <c r="H152" s="247" t="s">
        <v>11760</v>
      </c>
      <c r="I152" s="248" t="s">
        <v>77</v>
      </c>
      <c r="J152" s="247" t="s">
        <v>85</v>
      </c>
      <c r="K152" s="247" t="s">
        <v>11764</v>
      </c>
      <c r="L152" s="247" t="s">
        <v>11765</v>
      </c>
      <c r="M152" s="248" t="s">
        <v>12862</v>
      </c>
      <c r="N152" s="247" t="s">
        <v>12863</v>
      </c>
      <c r="O152" s="254" t="s">
        <v>12519</v>
      </c>
      <c r="P152" s="255" t="s">
        <v>2180</v>
      </c>
      <c r="Q152" s="254" t="s">
        <v>12530</v>
      </c>
      <c r="R152" s="255" t="s">
        <v>12531</v>
      </c>
      <c r="S152" s="254" t="s">
        <v>12641</v>
      </c>
      <c r="T152" s="255" t="s">
        <v>11855</v>
      </c>
      <c r="U152" s="254" t="s">
        <v>12832</v>
      </c>
      <c r="V152" s="255" t="s">
        <v>11886</v>
      </c>
      <c r="W152" s="254" t="s">
        <v>12833</v>
      </c>
      <c r="X152" s="255" t="s">
        <v>12834</v>
      </c>
      <c r="Y152" s="254" t="s">
        <v>6081</v>
      </c>
      <c r="Z152" s="255" t="s">
        <v>11807</v>
      </c>
      <c r="AA152" s="267">
        <v>4</v>
      </c>
      <c r="AB152" s="255">
        <v>1</v>
      </c>
      <c r="AC152" s="255" t="s">
        <v>52</v>
      </c>
      <c r="AD152" s="255" t="s">
        <v>53</v>
      </c>
      <c r="AE152" s="255" t="s">
        <v>54</v>
      </c>
      <c r="AF152" s="255" t="s">
        <v>12626</v>
      </c>
      <c r="AG152" s="255" t="s">
        <v>55</v>
      </c>
      <c r="AH152" s="247" t="s">
        <v>10</v>
      </c>
      <c r="AI152" s="247" t="s">
        <v>6319</v>
      </c>
      <c r="AJ152" s="247" t="s">
        <v>48</v>
      </c>
      <c r="AK152" s="247" t="s">
        <v>12859</v>
      </c>
    </row>
    <row r="153" spans="1:37" s="249" customFormat="1" ht="18" customHeight="1" x14ac:dyDescent="0.25">
      <c r="A153" s="130"/>
      <c r="B153" s="247" t="s">
        <v>521</v>
      </c>
      <c r="C153" s="248" t="s">
        <v>5</v>
      </c>
      <c r="D153" s="247" t="s">
        <v>4</v>
      </c>
      <c r="E153" s="248" t="s">
        <v>10</v>
      </c>
      <c r="F153" s="247" t="s">
        <v>6319</v>
      </c>
      <c r="G153" s="248" t="s">
        <v>48</v>
      </c>
      <c r="H153" s="247" t="s">
        <v>11760</v>
      </c>
      <c r="I153" s="248" t="s">
        <v>77</v>
      </c>
      <c r="J153" s="247" t="s">
        <v>85</v>
      </c>
      <c r="K153" s="247" t="s">
        <v>11764</v>
      </c>
      <c r="L153" s="247" t="s">
        <v>11765</v>
      </c>
      <c r="M153" s="248" t="s">
        <v>12864</v>
      </c>
      <c r="N153" s="247" t="s">
        <v>12865</v>
      </c>
      <c r="O153" s="254" t="s">
        <v>12519</v>
      </c>
      <c r="P153" s="255" t="s">
        <v>2180</v>
      </c>
      <c r="Q153" s="254" t="s">
        <v>12533</v>
      </c>
      <c r="R153" s="255" t="s">
        <v>12534</v>
      </c>
      <c r="S153" s="254" t="s">
        <v>12641</v>
      </c>
      <c r="T153" s="255" t="s">
        <v>11855</v>
      </c>
      <c r="U153" s="254" t="s">
        <v>12832</v>
      </c>
      <c r="V153" s="255" t="s">
        <v>11886</v>
      </c>
      <c r="W153" s="254" t="s">
        <v>12833</v>
      </c>
      <c r="X153" s="255" t="s">
        <v>12834</v>
      </c>
      <c r="Y153" s="254" t="s">
        <v>6081</v>
      </c>
      <c r="Z153" s="255" t="s">
        <v>11807</v>
      </c>
      <c r="AA153" s="267">
        <v>4</v>
      </c>
      <c r="AB153" s="255">
        <v>2</v>
      </c>
      <c r="AC153" s="255" t="s">
        <v>52</v>
      </c>
      <c r="AD153" s="255" t="s">
        <v>53</v>
      </c>
      <c r="AE153" s="255" t="s">
        <v>54</v>
      </c>
      <c r="AF153" s="255" t="s">
        <v>12626</v>
      </c>
      <c r="AG153" s="255" t="s">
        <v>55</v>
      </c>
      <c r="AH153" s="247" t="s">
        <v>10</v>
      </c>
      <c r="AI153" s="247" t="s">
        <v>6319</v>
      </c>
      <c r="AJ153" s="247" t="s">
        <v>48</v>
      </c>
      <c r="AK153" s="247" t="s">
        <v>12859</v>
      </c>
    </row>
    <row r="154" spans="1:37" s="249" customFormat="1" ht="18" customHeight="1" x14ac:dyDescent="0.25">
      <c r="A154" s="130"/>
      <c r="B154" s="247" t="s">
        <v>521</v>
      </c>
      <c r="C154" s="248" t="s">
        <v>5</v>
      </c>
      <c r="D154" s="247" t="s">
        <v>4</v>
      </c>
      <c r="E154" s="248" t="s">
        <v>10</v>
      </c>
      <c r="F154" s="247" t="s">
        <v>6319</v>
      </c>
      <c r="G154" s="248" t="s">
        <v>48</v>
      </c>
      <c r="H154" s="247" t="s">
        <v>11760</v>
      </c>
      <c r="I154" s="248" t="s">
        <v>77</v>
      </c>
      <c r="J154" s="247" t="s">
        <v>85</v>
      </c>
      <c r="K154" s="247" t="s">
        <v>11764</v>
      </c>
      <c r="L154" s="247" t="s">
        <v>11765</v>
      </c>
      <c r="M154" s="248" t="s">
        <v>12866</v>
      </c>
      <c r="N154" s="247" t="s">
        <v>12867</v>
      </c>
      <c r="O154" s="254" t="s">
        <v>12519</v>
      </c>
      <c r="P154" s="255" t="s">
        <v>2180</v>
      </c>
      <c r="Q154" s="254" t="s">
        <v>12537</v>
      </c>
      <c r="R154" s="255" t="s">
        <v>12538</v>
      </c>
      <c r="S154" s="254" t="s">
        <v>12641</v>
      </c>
      <c r="T154" s="255" t="s">
        <v>11855</v>
      </c>
      <c r="U154" s="254" t="s">
        <v>12832</v>
      </c>
      <c r="V154" s="255" t="s">
        <v>11886</v>
      </c>
      <c r="W154" s="254" t="s">
        <v>12833</v>
      </c>
      <c r="X154" s="255" t="s">
        <v>12834</v>
      </c>
      <c r="Y154" s="254" t="s">
        <v>6081</v>
      </c>
      <c r="Z154" s="255" t="s">
        <v>11807</v>
      </c>
      <c r="AA154" s="267">
        <v>4</v>
      </c>
      <c r="AB154" s="255">
        <v>2</v>
      </c>
      <c r="AC154" s="255" t="s">
        <v>52</v>
      </c>
      <c r="AD154" s="255" t="s">
        <v>53</v>
      </c>
      <c r="AE154" s="255" t="s">
        <v>54</v>
      </c>
      <c r="AF154" s="255" t="s">
        <v>12626</v>
      </c>
      <c r="AG154" s="255" t="s">
        <v>55</v>
      </c>
      <c r="AH154" s="247" t="s">
        <v>10</v>
      </c>
      <c r="AI154" s="247" t="s">
        <v>6319</v>
      </c>
      <c r="AJ154" s="247" t="s">
        <v>48</v>
      </c>
      <c r="AK154" s="247" t="s">
        <v>12859</v>
      </c>
    </row>
    <row r="155" spans="1:37" s="249" customFormat="1" ht="18" customHeight="1" x14ac:dyDescent="0.25">
      <c r="A155" s="130"/>
      <c r="B155" s="247" t="s">
        <v>521</v>
      </c>
      <c r="C155" s="248" t="s">
        <v>5</v>
      </c>
      <c r="D155" s="247" t="s">
        <v>4</v>
      </c>
      <c r="E155" s="248" t="s">
        <v>10</v>
      </c>
      <c r="F155" s="247" t="s">
        <v>6319</v>
      </c>
      <c r="G155" s="248" t="s">
        <v>48</v>
      </c>
      <c r="H155" s="247" t="s">
        <v>11760</v>
      </c>
      <c r="I155" s="248" t="s">
        <v>77</v>
      </c>
      <c r="J155" s="247" t="s">
        <v>85</v>
      </c>
      <c r="K155" s="247" t="s">
        <v>11764</v>
      </c>
      <c r="L155" s="247" t="s">
        <v>11765</v>
      </c>
      <c r="M155" s="248" t="s">
        <v>12868</v>
      </c>
      <c r="N155" s="247" t="s">
        <v>12869</v>
      </c>
      <c r="O155" s="254" t="s">
        <v>12519</v>
      </c>
      <c r="P155" s="255" t="s">
        <v>2180</v>
      </c>
      <c r="Q155" s="254" t="s">
        <v>12541</v>
      </c>
      <c r="R155" s="255" t="s">
        <v>12542</v>
      </c>
      <c r="S155" s="254" t="s">
        <v>12641</v>
      </c>
      <c r="T155" s="255" t="s">
        <v>11855</v>
      </c>
      <c r="U155" s="254" t="s">
        <v>12832</v>
      </c>
      <c r="V155" s="255" t="s">
        <v>11886</v>
      </c>
      <c r="W155" s="254" t="s">
        <v>12833</v>
      </c>
      <c r="X155" s="255" t="s">
        <v>12834</v>
      </c>
      <c r="Y155" s="254" t="s">
        <v>6081</v>
      </c>
      <c r="Z155" s="255" t="s">
        <v>11807</v>
      </c>
      <c r="AA155" s="267">
        <v>4</v>
      </c>
      <c r="AB155" s="255">
        <v>2</v>
      </c>
      <c r="AC155" s="255" t="s">
        <v>52</v>
      </c>
      <c r="AD155" s="255" t="s">
        <v>53</v>
      </c>
      <c r="AE155" s="255" t="s">
        <v>54</v>
      </c>
      <c r="AF155" s="255" t="s">
        <v>12626</v>
      </c>
      <c r="AG155" s="255" t="s">
        <v>55</v>
      </c>
      <c r="AH155" s="247" t="s">
        <v>10</v>
      </c>
      <c r="AI155" s="247" t="s">
        <v>6319</v>
      </c>
      <c r="AJ155" s="247" t="s">
        <v>48</v>
      </c>
      <c r="AK155" s="247" t="s">
        <v>12859</v>
      </c>
    </row>
    <row r="156" spans="1:37" s="243" customFormat="1" ht="18" customHeight="1" x14ac:dyDescent="0.25">
      <c r="A156" s="130"/>
      <c r="B156" s="247" t="s">
        <v>521</v>
      </c>
      <c r="C156" s="248" t="s">
        <v>5</v>
      </c>
      <c r="D156" s="247" t="s">
        <v>4</v>
      </c>
      <c r="E156" s="248" t="s">
        <v>10</v>
      </c>
      <c r="F156" s="247" t="s">
        <v>6319</v>
      </c>
      <c r="G156" s="248" t="s">
        <v>62</v>
      </c>
      <c r="H156" s="247" t="s">
        <v>11766</v>
      </c>
      <c r="I156" s="248" t="s">
        <v>78</v>
      </c>
      <c r="J156" s="247" t="s">
        <v>6297</v>
      </c>
      <c r="K156" s="247" t="s">
        <v>84</v>
      </c>
      <c r="L156" s="247" t="s">
        <v>210</v>
      </c>
      <c r="M156" s="248" t="s">
        <v>84</v>
      </c>
      <c r="N156" s="247" t="s">
        <v>210</v>
      </c>
      <c r="O156" s="248" t="s">
        <v>12677</v>
      </c>
      <c r="P156" s="247" t="s">
        <v>12678</v>
      </c>
      <c r="Q156" s="248" t="s">
        <v>12679</v>
      </c>
      <c r="R156" s="247" t="s">
        <v>12680</v>
      </c>
      <c r="S156" s="248" t="s">
        <v>11931</v>
      </c>
      <c r="T156" s="247" t="s">
        <v>262</v>
      </c>
      <c r="U156" s="248" t="s">
        <v>11933</v>
      </c>
      <c r="V156" s="247" t="s">
        <v>262</v>
      </c>
      <c r="W156" s="248" t="s">
        <v>12870</v>
      </c>
      <c r="X156" s="247" t="s">
        <v>262</v>
      </c>
      <c r="Y156" s="248" t="s">
        <v>6157</v>
      </c>
      <c r="Z156" s="247" t="s">
        <v>11828</v>
      </c>
      <c r="AA156" s="247">
        <v>5</v>
      </c>
      <c r="AB156" s="247">
        <v>1</v>
      </c>
      <c r="AC156" s="247" t="s">
        <v>52</v>
      </c>
      <c r="AD156" s="247" t="s">
        <v>53</v>
      </c>
      <c r="AE156" s="247" t="s">
        <v>54</v>
      </c>
      <c r="AF156" s="247" t="s">
        <v>12626</v>
      </c>
      <c r="AG156" s="247" t="s">
        <v>55</v>
      </c>
      <c r="AH156" s="247" t="s">
        <v>10</v>
      </c>
      <c r="AI156" s="247" t="s">
        <v>6319</v>
      </c>
      <c r="AJ156" s="247" t="s">
        <v>41</v>
      </c>
      <c r="AK156" s="247" t="s">
        <v>12828</v>
      </c>
    </row>
    <row r="157" spans="1:37" s="249" customFormat="1" ht="18" customHeight="1" x14ac:dyDescent="0.25">
      <c r="A157" s="130"/>
      <c r="B157" s="247" t="s">
        <v>521</v>
      </c>
      <c r="C157" s="248" t="s">
        <v>5</v>
      </c>
      <c r="D157" s="247" t="s">
        <v>4</v>
      </c>
      <c r="E157" s="248" t="s">
        <v>10</v>
      </c>
      <c r="F157" s="247" t="s">
        <v>6319</v>
      </c>
      <c r="G157" s="248" t="s">
        <v>62</v>
      </c>
      <c r="H157" s="247" t="s">
        <v>11766</v>
      </c>
      <c r="I157" s="248" t="s">
        <v>78</v>
      </c>
      <c r="J157" s="247" t="s">
        <v>6297</v>
      </c>
      <c r="K157" s="247" t="s">
        <v>11764</v>
      </c>
      <c r="L157" s="247" t="s">
        <v>11765</v>
      </c>
      <c r="M157" s="248" t="s">
        <v>12871</v>
      </c>
      <c r="N157" s="255" t="s">
        <v>12872</v>
      </c>
      <c r="O157" s="254" t="s">
        <v>12677</v>
      </c>
      <c r="P157" s="255" t="s">
        <v>12678</v>
      </c>
      <c r="Q157" s="248" t="s">
        <v>12679</v>
      </c>
      <c r="R157" s="247" t="s">
        <v>12680</v>
      </c>
      <c r="S157" s="254" t="s">
        <v>11931</v>
      </c>
      <c r="T157" s="255" t="s">
        <v>262</v>
      </c>
      <c r="U157" s="254" t="s">
        <v>11933</v>
      </c>
      <c r="V157" s="255" t="s">
        <v>262</v>
      </c>
      <c r="W157" s="254" t="s">
        <v>12870</v>
      </c>
      <c r="X157" s="255" t="s">
        <v>262</v>
      </c>
      <c r="Y157" s="254" t="s">
        <v>6157</v>
      </c>
      <c r="Z157" s="255" t="s">
        <v>11828</v>
      </c>
      <c r="AA157" s="255">
        <v>5</v>
      </c>
      <c r="AB157" s="255">
        <v>1</v>
      </c>
      <c r="AC157" s="255" t="s">
        <v>52</v>
      </c>
      <c r="AD157" s="255" t="s">
        <v>53</v>
      </c>
      <c r="AE157" s="255" t="s">
        <v>54</v>
      </c>
      <c r="AF157" s="255" t="s">
        <v>12626</v>
      </c>
      <c r="AG157" s="255" t="s">
        <v>55</v>
      </c>
      <c r="AH157" s="247" t="s">
        <v>10</v>
      </c>
      <c r="AI157" s="247" t="s">
        <v>6319</v>
      </c>
      <c r="AJ157" s="247" t="s">
        <v>48</v>
      </c>
      <c r="AK157" s="247" t="s">
        <v>12859</v>
      </c>
    </row>
    <row r="158" spans="1:37" s="243" customFormat="1" ht="18" customHeight="1" x14ac:dyDescent="0.25">
      <c r="A158" s="130"/>
      <c r="B158" s="247" t="s">
        <v>521</v>
      </c>
      <c r="C158" s="248" t="s">
        <v>5</v>
      </c>
      <c r="D158" s="247" t="s">
        <v>4</v>
      </c>
      <c r="E158" s="248" t="s">
        <v>10</v>
      </c>
      <c r="F158" s="247" t="s">
        <v>6319</v>
      </c>
      <c r="G158" s="248" t="s">
        <v>11767</v>
      </c>
      <c r="H158" s="247" t="s">
        <v>11768</v>
      </c>
      <c r="I158" s="248" t="s">
        <v>11769</v>
      </c>
      <c r="J158" s="247" t="s">
        <v>6297</v>
      </c>
      <c r="K158" s="247" t="s">
        <v>11770</v>
      </c>
      <c r="L158" s="247" t="s">
        <v>11905</v>
      </c>
      <c r="M158" s="248" t="s">
        <v>11770</v>
      </c>
      <c r="N158" s="247" t="s">
        <v>11905</v>
      </c>
      <c r="O158" s="248" t="s">
        <v>12677</v>
      </c>
      <c r="P158" s="247" t="s">
        <v>12678</v>
      </c>
      <c r="Q158" s="248" t="s">
        <v>12679</v>
      </c>
      <c r="R158" s="247" t="s">
        <v>12680</v>
      </c>
      <c r="S158" s="248" t="s">
        <v>11931</v>
      </c>
      <c r="T158" s="247" t="s">
        <v>262</v>
      </c>
      <c r="U158" s="248" t="s">
        <v>11933</v>
      </c>
      <c r="V158" s="247" t="s">
        <v>262</v>
      </c>
      <c r="W158" s="248" t="s">
        <v>12870</v>
      </c>
      <c r="X158" s="247" t="s">
        <v>262</v>
      </c>
      <c r="Y158" s="248" t="s">
        <v>6157</v>
      </c>
      <c r="Z158" s="247" t="s">
        <v>11828</v>
      </c>
      <c r="AA158" s="247">
        <v>6</v>
      </c>
      <c r="AB158" s="247">
        <v>1</v>
      </c>
      <c r="AC158" s="247" t="s">
        <v>52</v>
      </c>
      <c r="AD158" s="247" t="s">
        <v>53</v>
      </c>
      <c r="AE158" s="247" t="s">
        <v>54</v>
      </c>
      <c r="AF158" s="247" t="s">
        <v>12626</v>
      </c>
      <c r="AG158" s="247" t="s">
        <v>55</v>
      </c>
      <c r="AH158" s="247" t="s">
        <v>10</v>
      </c>
      <c r="AI158" s="247" t="s">
        <v>6319</v>
      </c>
      <c r="AJ158" s="247" t="s">
        <v>62</v>
      </c>
      <c r="AK158" s="247" t="s">
        <v>12697</v>
      </c>
    </row>
    <row r="159" spans="1:37" s="243" customFormat="1" ht="18" customHeight="1" x14ac:dyDescent="0.25">
      <c r="A159" s="130"/>
      <c r="B159" s="247" t="s">
        <v>521</v>
      </c>
      <c r="C159" s="248" t="s">
        <v>5</v>
      </c>
      <c r="D159" s="247" t="s">
        <v>4</v>
      </c>
      <c r="E159" s="248" t="s">
        <v>10</v>
      </c>
      <c r="F159" s="247" t="s">
        <v>6319</v>
      </c>
      <c r="G159" s="248" t="s">
        <v>11771</v>
      </c>
      <c r="H159" s="247" t="s">
        <v>11772</v>
      </c>
      <c r="I159" s="248" t="s">
        <v>11773</v>
      </c>
      <c r="J159" s="247" t="s">
        <v>6297</v>
      </c>
      <c r="K159" s="247" t="s">
        <v>11774</v>
      </c>
      <c r="L159" s="247" t="s">
        <v>11906</v>
      </c>
      <c r="M159" s="248" t="s">
        <v>11774</v>
      </c>
      <c r="N159" s="247" t="s">
        <v>11906</v>
      </c>
      <c r="O159" s="248" t="s">
        <v>12677</v>
      </c>
      <c r="P159" s="247" t="s">
        <v>12678</v>
      </c>
      <c r="Q159" s="248" t="s">
        <v>12679</v>
      </c>
      <c r="R159" s="247" t="s">
        <v>12680</v>
      </c>
      <c r="S159" s="248" t="s">
        <v>11931</v>
      </c>
      <c r="T159" s="247" t="s">
        <v>262</v>
      </c>
      <c r="U159" s="248" t="s">
        <v>11933</v>
      </c>
      <c r="V159" s="247" t="s">
        <v>262</v>
      </c>
      <c r="W159" s="248" t="s">
        <v>12870</v>
      </c>
      <c r="X159" s="247" t="s">
        <v>262</v>
      </c>
      <c r="Y159" s="248" t="s">
        <v>6157</v>
      </c>
      <c r="Z159" s="247" t="s">
        <v>11828</v>
      </c>
      <c r="AA159" s="247">
        <v>6</v>
      </c>
      <c r="AB159" s="247">
        <v>1</v>
      </c>
      <c r="AC159" s="247" t="s">
        <v>52</v>
      </c>
      <c r="AD159" s="247" t="s">
        <v>53</v>
      </c>
      <c r="AE159" s="247" t="s">
        <v>54</v>
      </c>
      <c r="AF159" s="247" t="s">
        <v>12626</v>
      </c>
      <c r="AG159" s="247" t="s">
        <v>55</v>
      </c>
      <c r="AH159" s="247" t="s">
        <v>10</v>
      </c>
      <c r="AI159" s="247" t="s">
        <v>6319</v>
      </c>
      <c r="AJ159" s="247" t="s">
        <v>11767</v>
      </c>
      <c r="AK159" s="247" t="s">
        <v>12736</v>
      </c>
    </row>
    <row r="160" spans="1:37" s="243" customFormat="1" ht="18" customHeight="1" x14ac:dyDescent="0.25">
      <c r="A160" s="130"/>
      <c r="B160" s="247" t="s">
        <v>521</v>
      </c>
      <c r="C160" s="248" t="s">
        <v>177</v>
      </c>
      <c r="D160" s="247" t="s">
        <v>183</v>
      </c>
      <c r="E160" s="248" t="s">
        <v>184</v>
      </c>
      <c r="F160" s="247" t="s">
        <v>185</v>
      </c>
      <c r="G160" s="248" t="s">
        <v>186</v>
      </c>
      <c r="H160" s="247" t="s">
        <v>11775</v>
      </c>
      <c r="I160" s="248" t="s">
        <v>187</v>
      </c>
      <c r="J160" s="247" t="s">
        <v>112</v>
      </c>
      <c r="K160" s="247" t="s">
        <v>188</v>
      </c>
      <c r="L160" s="247" t="s">
        <v>189</v>
      </c>
      <c r="M160" s="248" t="s">
        <v>188</v>
      </c>
      <c r="N160" s="247" t="s">
        <v>189</v>
      </c>
      <c r="O160" s="248" t="s">
        <v>12519</v>
      </c>
      <c r="P160" s="247" t="s">
        <v>2180</v>
      </c>
      <c r="Q160" s="248" t="s">
        <v>12527</v>
      </c>
      <c r="R160" s="247" t="s">
        <v>12528</v>
      </c>
      <c r="S160" s="248" t="s">
        <v>12522</v>
      </c>
      <c r="T160" s="247" t="s">
        <v>11853</v>
      </c>
      <c r="U160" s="248" t="s">
        <v>12523</v>
      </c>
      <c r="V160" s="247" t="s">
        <v>11897</v>
      </c>
      <c r="W160" s="248" t="s">
        <v>12524</v>
      </c>
      <c r="X160" s="247" t="s">
        <v>12525</v>
      </c>
      <c r="Y160" s="248" t="s">
        <v>6083</v>
      </c>
      <c r="Z160" s="247" t="s">
        <v>6115</v>
      </c>
      <c r="AA160" s="247">
        <v>3</v>
      </c>
      <c r="AB160" s="247">
        <v>1</v>
      </c>
      <c r="AC160" s="247" t="s">
        <v>127</v>
      </c>
      <c r="AD160" s="247" t="s">
        <v>126</v>
      </c>
      <c r="AE160" s="247" t="s">
        <v>125</v>
      </c>
      <c r="AF160" s="247" t="s">
        <v>12495</v>
      </c>
      <c r="AG160" s="247" t="s">
        <v>265</v>
      </c>
      <c r="AH160" s="247" t="s">
        <v>184</v>
      </c>
      <c r="AI160" s="247" t="s">
        <v>12873</v>
      </c>
      <c r="AJ160" s="247" t="s">
        <v>186</v>
      </c>
      <c r="AK160" s="247" t="s">
        <v>11776</v>
      </c>
    </row>
    <row r="161" spans="1:37" s="243" customFormat="1" ht="18" customHeight="1" x14ac:dyDescent="0.25">
      <c r="A161" s="130"/>
      <c r="B161" s="247" t="s">
        <v>521</v>
      </c>
      <c r="C161" s="248" t="s">
        <v>177</v>
      </c>
      <c r="D161" s="247" t="s">
        <v>183</v>
      </c>
      <c r="E161" s="248" t="s">
        <v>184</v>
      </c>
      <c r="F161" s="247" t="s">
        <v>185</v>
      </c>
      <c r="G161" s="248" t="s">
        <v>186</v>
      </c>
      <c r="H161" s="247" t="s">
        <v>11775</v>
      </c>
      <c r="I161" s="248" t="s">
        <v>190</v>
      </c>
      <c r="J161" s="247" t="s">
        <v>113</v>
      </c>
      <c r="K161" s="247" t="s">
        <v>191</v>
      </c>
      <c r="L161" s="247" t="s">
        <v>192</v>
      </c>
      <c r="M161" s="248" t="s">
        <v>191</v>
      </c>
      <c r="N161" s="247" t="s">
        <v>12874</v>
      </c>
      <c r="O161" s="248" t="s">
        <v>12519</v>
      </c>
      <c r="P161" s="247" t="s">
        <v>2180</v>
      </c>
      <c r="Q161" s="248" t="s">
        <v>12527</v>
      </c>
      <c r="R161" s="247" t="s">
        <v>12528</v>
      </c>
      <c r="S161" s="248" t="s">
        <v>12522</v>
      </c>
      <c r="T161" s="247" t="s">
        <v>11853</v>
      </c>
      <c r="U161" s="248" t="s">
        <v>12523</v>
      </c>
      <c r="V161" s="247" t="s">
        <v>11897</v>
      </c>
      <c r="W161" s="248" t="s">
        <v>12524</v>
      </c>
      <c r="X161" s="247" t="s">
        <v>12525</v>
      </c>
      <c r="Y161" s="248" t="s">
        <v>6084</v>
      </c>
      <c r="Z161" s="247" t="s">
        <v>6116</v>
      </c>
      <c r="AA161" s="247">
        <v>3</v>
      </c>
      <c r="AB161" s="247">
        <v>2</v>
      </c>
      <c r="AC161" s="247" t="s">
        <v>127</v>
      </c>
      <c r="AD161" s="247" t="s">
        <v>126</v>
      </c>
      <c r="AE161" s="247" t="s">
        <v>125</v>
      </c>
      <c r="AF161" s="247" t="s">
        <v>12495</v>
      </c>
      <c r="AG161" s="247" t="s">
        <v>265</v>
      </c>
      <c r="AH161" s="247" t="s">
        <v>184</v>
      </c>
      <c r="AI161" s="247" t="s">
        <v>12873</v>
      </c>
      <c r="AJ161" s="247" t="s">
        <v>186</v>
      </c>
      <c r="AK161" s="247" t="s">
        <v>11776</v>
      </c>
    </row>
    <row r="162" spans="1:37" s="243" customFormat="1" ht="18" customHeight="1" x14ac:dyDescent="0.25">
      <c r="A162" s="130"/>
      <c r="B162" s="247" t="s">
        <v>521</v>
      </c>
      <c r="C162" s="248" t="s">
        <v>177</v>
      </c>
      <c r="D162" s="247" t="s">
        <v>183</v>
      </c>
      <c r="E162" s="248" t="s">
        <v>184</v>
      </c>
      <c r="F162" s="247" t="s">
        <v>185</v>
      </c>
      <c r="G162" s="248" t="s">
        <v>186</v>
      </c>
      <c r="H162" s="247" t="s">
        <v>11775</v>
      </c>
      <c r="I162" s="248" t="s">
        <v>190</v>
      </c>
      <c r="J162" s="247" t="s">
        <v>113</v>
      </c>
      <c r="K162" s="247" t="s">
        <v>191</v>
      </c>
      <c r="L162" s="247" t="s">
        <v>192</v>
      </c>
      <c r="M162" s="248" t="s">
        <v>12875</v>
      </c>
      <c r="N162" s="247" t="s">
        <v>12876</v>
      </c>
      <c r="O162" s="248" t="s">
        <v>12490</v>
      </c>
      <c r="P162" s="247" t="s">
        <v>2207</v>
      </c>
      <c r="Q162" s="248" t="s">
        <v>12545</v>
      </c>
      <c r="R162" s="247" t="s">
        <v>12546</v>
      </c>
      <c r="S162" s="248" t="s">
        <v>12522</v>
      </c>
      <c r="T162" s="247" t="s">
        <v>11853</v>
      </c>
      <c r="U162" s="248" t="s">
        <v>12523</v>
      </c>
      <c r="V162" s="247" t="s">
        <v>11897</v>
      </c>
      <c r="W162" s="248" t="s">
        <v>12547</v>
      </c>
      <c r="X162" s="247" t="s">
        <v>12548</v>
      </c>
      <c r="Y162" s="248" t="s">
        <v>6084</v>
      </c>
      <c r="Z162" s="247" t="s">
        <v>6116</v>
      </c>
      <c r="AA162" s="247">
        <v>3</v>
      </c>
      <c r="AB162" s="247">
        <v>1</v>
      </c>
      <c r="AC162" s="247" t="s">
        <v>127</v>
      </c>
      <c r="AD162" s="247" t="s">
        <v>126</v>
      </c>
      <c r="AE162" s="247" t="s">
        <v>125</v>
      </c>
      <c r="AF162" s="247" t="s">
        <v>12495</v>
      </c>
      <c r="AG162" s="247" t="s">
        <v>265</v>
      </c>
      <c r="AH162" s="247" t="s">
        <v>184</v>
      </c>
      <c r="AI162" s="247" t="s">
        <v>12873</v>
      </c>
      <c r="AJ162" s="247" t="s">
        <v>186</v>
      </c>
      <c r="AK162" s="247" t="s">
        <v>11776</v>
      </c>
    </row>
    <row r="163" spans="1:37" s="243" customFormat="1" ht="18" customHeight="1" x14ac:dyDescent="0.25">
      <c r="A163" s="130"/>
      <c r="B163" s="247" t="s">
        <v>521</v>
      </c>
      <c r="C163" s="248" t="s">
        <v>177</v>
      </c>
      <c r="D163" s="247" t="s">
        <v>183</v>
      </c>
      <c r="E163" s="248" t="s">
        <v>184</v>
      </c>
      <c r="F163" s="247" t="s">
        <v>185</v>
      </c>
      <c r="G163" s="248" t="s">
        <v>186</v>
      </c>
      <c r="H163" s="247" t="s">
        <v>11775</v>
      </c>
      <c r="I163" s="248" t="s">
        <v>194</v>
      </c>
      <c r="J163" s="247" t="s">
        <v>12577</v>
      </c>
      <c r="K163" s="247" t="s">
        <v>195</v>
      </c>
      <c r="L163" s="247" t="s">
        <v>193</v>
      </c>
      <c r="M163" s="248" t="s">
        <v>195</v>
      </c>
      <c r="N163" s="247" t="s">
        <v>12877</v>
      </c>
      <c r="O163" s="248" t="s">
        <v>12580</v>
      </c>
      <c r="P163" s="247" t="s">
        <v>12581</v>
      </c>
      <c r="Q163" s="248" t="s">
        <v>12582</v>
      </c>
      <c r="R163" s="247" t="s">
        <v>12583</v>
      </c>
      <c r="S163" s="248" t="s">
        <v>12513</v>
      </c>
      <c r="T163" s="247" t="s">
        <v>11858</v>
      </c>
      <c r="U163" s="248" t="s">
        <v>12514</v>
      </c>
      <c r="V163" s="247" t="s">
        <v>11858</v>
      </c>
      <c r="W163" s="248" t="s">
        <v>12515</v>
      </c>
      <c r="X163" s="247" t="s">
        <v>11858</v>
      </c>
      <c r="Y163" s="248" t="s">
        <v>6082</v>
      </c>
      <c r="Z163" s="247" t="s">
        <v>99</v>
      </c>
      <c r="AA163" s="247">
        <v>3</v>
      </c>
      <c r="AB163" s="247">
        <v>1</v>
      </c>
      <c r="AC163" s="247" t="s">
        <v>127</v>
      </c>
      <c r="AD163" s="247" t="s">
        <v>126</v>
      </c>
      <c r="AE163" s="247" t="s">
        <v>125</v>
      </c>
      <c r="AF163" s="247" t="s">
        <v>12495</v>
      </c>
      <c r="AG163" s="247" t="s">
        <v>265</v>
      </c>
      <c r="AH163" s="247" t="s">
        <v>184</v>
      </c>
      <c r="AI163" s="247" t="s">
        <v>12873</v>
      </c>
      <c r="AJ163" s="247" t="s">
        <v>186</v>
      </c>
      <c r="AK163" s="247" t="s">
        <v>11776</v>
      </c>
    </row>
    <row r="164" spans="1:37" s="243" customFormat="1" ht="18" customHeight="1" x14ac:dyDescent="0.25">
      <c r="A164" s="130"/>
      <c r="B164" s="247" t="s">
        <v>521</v>
      </c>
      <c r="C164" s="248" t="s">
        <v>177</v>
      </c>
      <c r="D164" s="247" t="s">
        <v>183</v>
      </c>
      <c r="E164" s="248" t="s">
        <v>184</v>
      </c>
      <c r="F164" s="247" t="s">
        <v>185</v>
      </c>
      <c r="G164" s="248" t="s">
        <v>186</v>
      </c>
      <c r="H164" s="247" t="s">
        <v>11775</v>
      </c>
      <c r="I164" s="248" t="s">
        <v>194</v>
      </c>
      <c r="J164" s="247" t="s">
        <v>12577</v>
      </c>
      <c r="K164" s="247" t="s">
        <v>196</v>
      </c>
      <c r="L164" s="247" t="s">
        <v>6078</v>
      </c>
      <c r="M164" s="248" t="s">
        <v>196</v>
      </c>
      <c r="N164" s="247" t="s">
        <v>12878</v>
      </c>
      <c r="O164" s="248" t="s">
        <v>12580</v>
      </c>
      <c r="P164" s="247" t="s">
        <v>12581</v>
      </c>
      <c r="Q164" s="248" t="s">
        <v>12582</v>
      </c>
      <c r="R164" s="247" t="s">
        <v>12583</v>
      </c>
      <c r="S164" s="248" t="s">
        <v>12513</v>
      </c>
      <c r="T164" s="247" t="s">
        <v>11858</v>
      </c>
      <c r="U164" s="248" t="s">
        <v>12514</v>
      </c>
      <c r="V164" s="247" t="s">
        <v>11858</v>
      </c>
      <c r="W164" s="248" t="s">
        <v>12515</v>
      </c>
      <c r="X164" s="247" t="s">
        <v>11858</v>
      </c>
      <c r="Y164" s="248" t="s">
        <v>6082</v>
      </c>
      <c r="Z164" s="247" t="s">
        <v>99</v>
      </c>
      <c r="AA164" s="247">
        <v>3</v>
      </c>
      <c r="AB164" s="247">
        <v>1</v>
      </c>
      <c r="AC164" s="247" t="s">
        <v>127</v>
      </c>
      <c r="AD164" s="247" t="s">
        <v>126</v>
      </c>
      <c r="AE164" s="247" t="s">
        <v>125</v>
      </c>
      <c r="AF164" s="247" t="s">
        <v>12495</v>
      </c>
      <c r="AG164" s="247" t="s">
        <v>265</v>
      </c>
      <c r="AH164" s="247" t="s">
        <v>184</v>
      </c>
      <c r="AI164" s="247" t="s">
        <v>12873</v>
      </c>
      <c r="AJ164" s="247" t="s">
        <v>186</v>
      </c>
      <c r="AK164" s="247" t="s">
        <v>11776</v>
      </c>
    </row>
    <row r="165" spans="1:37" s="243" customFormat="1" ht="18" customHeight="1" x14ac:dyDescent="0.25">
      <c r="A165" s="130"/>
      <c r="B165" s="247" t="s">
        <v>521</v>
      </c>
      <c r="C165" s="248" t="s">
        <v>177</v>
      </c>
      <c r="D165" s="247" t="s">
        <v>183</v>
      </c>
      <c r="E165" s="248" t="s">
        <v>184</v>
      </c>
      <c r="F165" s="247" t="s">
        <v>185</v>
      </c>
      <c r="G165" s="248" t="s">
        <v>186</v>
      </c>
      <c r="H165" s="247" t="s">
        <v>11775</v>
      </c>
      <c r="I165" s="248" t="s">
        <v>194</v>
      </c>
      <c r="J165" s="247" t="s">
        <v>12577</v>
      </c>
      <c r="K165" s="247" t="s">
        <v>198</v>
      </c>
      <c r="L165" s="247" t="s">
        <v>197</v>
      </c>
      <c r="M165" s="248" t="s">
        <v>198</v>
      </c>
      <c r="N165" s="247" t="s">
        <v>12879</v>
      </c>
      <c r="O165" s="248" t="s">
        <v>12580</v>
      </c>
      <c r="P165" s="247" t="s">
        <v>12581</v>
      </c>
      <c r="Q165" s="248" t="s">
        <v>12582</v>
      </c>
      <c r="R165" s="247" t="s">
        <v>12583</v>
      </c>
      <c r="S165" s="248" t="s">
        <v>12513</v>
      </c>
      <c r="T165" s="247" t="s">
        <v>11858</v>
      </c>
      <c r="U165" s="248" t="s">
        <v>12514</v>
      </c>
      <c r="V165" s="247" t="s">
        <v>11858</v>
      </c>
      <c r="W165" s="248" t="s">
        <v>12515</v>
      </c>
      <c r="X165" s="247" t="s">
        <v>11858</v>
      </c>
      <c r="Y165" s="248" t="s">
        <v>6082</v>
      </c>
      <c r="Z165" s="247" t="s">
        <v>99</v>
      </c>
      <c r="AA165" s="247">
        <v>3</v>
      </c>
      <c r="AB165" s="247">
        <v>1</v>
      </c>
      <c r="AC165" s="247" t="s">
        <v>127</v>
      </c>
      <c r="AD165" s="247" t="s">
        <v>126</v>
      </c>
      <c r="AE165" s="247" t="s">
        <v>125</v>
      </c>
      <c r="AF165" s="247" t="s">
        <v>12495</v>
      </c>
      <c r="AG165" s="247" t="s">
        <v>265</v>
      </c>
      <c r="AH165" s="247" t="s">
        <v>184</v>
      </c>
      <c r="AI165" s="247" t="s">
        <v>12873</v>
      </c>
      <c r="AJ165" s="247" t="s">
        <v>186</v>
      </c>
      <c r="AK165" s="247" t="s">
        <v>11776</v>
      </c>
    </row>
    <row r="166" spans="1:37" s="268" customFormat="1" ht="18" customHeight="1" x14ac:dyDescent="0.25">
      <c r="A166" s="130"/>
      <c r="B166" s="247" t="s">
        <v>521</v>
      </c>
      <c r="C166" s="248" t="s">
        <v>177</v>
      </c>
      <c r="D166" s="247" t="s">
        <v>183</v>
      </c>
      <c r="E166" s="248" t="s">
        <v>184</v>
      </c>
      <c r="F166" s="247" t="s">
        <v>185</v>
      </c>
      <c r="G166" s="248" t="s">
        <v>186</v>
      </c>
      <c r="H166" s="247" t="s">
        <v>11775</v>
      </c>
      <c r="I166" s="248" t="s">
        <v>194</v>
      </c>
      <c r="J166" s="247" t="s">
        <v>12577</v>
      </c>
      <c r="K166" s="247" t="s">
        <v>200</v>
      </c>
      <c r="L166" s="247" t="s">
        <v>199</v>
      </c>
      <c r="M166" s="248" t="s">
        <v>200</v>
      </c>
      <c r="N166" s="247" t="s">
        <v>12880</v>
      </c>
      <c r="O166" s="248" t="s">
        <v>12580</v>
      </c>
      <c r="P166" s="247" t="s">
        <v>12581</v>
      </c>
      <c r="Q166" s="248" t="s">
        <v>12582</v>
      </c>
      <c r="R166" s="247" t="s">
        <v>12583</v>
      </c>
      <c r="S166" s="248" t="s">
        <v>12513</v>
      </c>
      <c r="T166" s="247" t="s">
        <v>11858</v>
      </c>
      <c r="U166" s="248" t="s">
        <v>12514</v>
      </c>
      <c r="V166" s="247" t="s">
        <v>11858</v>
      </c>
      <c r="W166" s="248" t="s">
        <v>12515</v>
      </c>
      <c r="X166" s="247" t="s">
        <v>11858</v>
      </c>
      <c r="Y166" s="248" t="s">
        <v>6082</v>
      </c>
      <c r="Z166" s="247" t="s">
        <v>99</v>
      </c>
      <c r="AA166" s="247">
        <v>3</v>
      </c>
      <c r="AB166" s="247">
        <v>1</v>
      </c>
      <c r="AC166" s="247" t="s">
        <v>127</v>
      </c>
      <c r="AD166" s="247" t="s">
        <v>126</v>
      </c>
      <c r="AE166" s="247" t="s">
        <v>125</v>
      </c>
      <c r="AF166" s="247" t="s">
        <v>12495</v>
      </c>
      <c r="AG166" s="247" t="s">
        <v>265</v>
      </c>
      <c r="AH166" s="247" t="s">
        <v>184</v>
      </c>
      <c r="AI166" s="247" t="s">
        <v>12873</v>
      </c>
      <c r="AJ166" s="247" t="s">
        <v>186</v>
      </c>
      <c r="AK166" s="247" t="s">
        <v>11776</v>
      </c>
    </row>
    <row r="167" spans="1:37" s="243" customFormat="1" ht="18" customHeight="1" x14ac:dyDescent="0.25">
      <c r="A167" s="130"/>
      <c r="B167" s="247" t="s">
        <v>521</v>
      </c>
      <c r="C167" s="248" t="s">
        <v>177</v>
      </c>
      <c r="D167" s="247" t="s">
        <v>183</v>
      </c>
      <c r="E167" s="248" t="s">
        <v>202</v>
      </c>
      <c r="F167" s="247" t="s">
        <v>201</v>
      </c>
      <c r="G167" s="248" t="s">
        <v>203</v>
      </c>
      <c r="H167" s="247" t="s">
        <v>201</v>
      </c>
      <c r="I167" s="248" t="s">
        <v>204</v>
      </c>
      <c r="J167" s="247" t="s">
        <v>201</v>
      </c>
      <c r="K167" s="247" t="s">
        <v>205</v>
      </c>
      <c r="L167" s="247" t="s">
        <v>201</v>
      </c>
      <c r="M167" s="248" t="s">
        <v>205</v>
      </c>
      <c r="N167" s="247" t="s">
        <v>201</v>
      </c>
      <c r="O167" s="248" t="s">
        <v>12778</v>
      </c>
      <c r="P167" s="247" t="s">
        <v>4237</v>
      </c>
      <c r="Q167" s="248" t="s">
        <v>12779</v>
      </c>
      <c r="R167" s="247" t="s">
        <v>4237</v>
      </c>
      <c r="S167" s="248" t="s">
        <v>12513</v>
      </c>
      <c r="T167" s="247" t="s">
        <v>11858</v>
      </c>
      <c r="U167" s="248" t="s">
        <v>12514</v>
      </c>
      <c r="V167" s="247" t="s">
        <v>11858</v>
      </c>
      <c r="W167" s="248" t="s">
        <v>12515</v>
      </c>
      <c r="X167" s="247" t="s">
        <v>11858</v>
      </c>
      <c r="Y167" s="248">
        <v>9999</v>
      </c>
      <c r="Z167" s="247" t="s">
        <v>4237</v>
      </c>
      <c r="AA167" s="247">
        <v>7</v>
      </c>
      <c r="AB167" s="247">
        <v>1</v>
      </c>
      <c r="AC167" s="247" t="s">
        <v>127</v>
      </c>
      <c r="AD167" s="247" t="s">
        <v>126</v>
      </c>
      <c r="AE167" s="247" t="s">
        <v>125</v>
      </c>
      <c r="AF167" s="247" t="s">
        <v>12495</v>
      </c>
      <c r="AG167" s="247" t="s">
        <v>265</v>
      </c>
      <c r="AH167" s="247" t="s">
        <v>202</v>
      </c>
      <c r="AI167" s="247" t="s">
        <v>182</v>
      </c>
      <c r="AJ167" s="247" t="s">
        <v>203</v>
      </c>
      <c r="AK167" s="247" t="s">
        <v>182</v>
      </c>
    </row>
    <row r="168" spans="1:37" s="243" customFormat="1" ht="18" customHeight="1" x14ac:dyDescent="0.25">
      <c r="A168" s="130"/>
      <c r="B168" s="247" t="s">
        <v>521</v>
      </c>
      <c r="C168" s="248" t="s">
        <v>160</v>
      </c>
      <c r="D168" s="247" t="s">
        <v>161</v>
      </c>
      <c r="E168" s="248" t="s">
        <v>162</v>
      </c>
      <c r="F168" s="247" t="s">
        <v>161</v>
      </c>
      <c r="G168" s="248" t="s">
        <v>163</v>
      </c>
      <c r="H168" s="247" t="s">
        <v>11777</v>
      </c>
      <c r="I168" s="248" t="s">
        <v>164</v>
      </c>
      <c r="J168" s="247" t="s">
        <v>11839</v>
      </c>
      <c r="K168" s="247" t="s">
        <v>167</v>
      </c>
      <c r="L168" s="247" t="s">
        <v>282</v>
      </c>
      <c r="M168" s="248" t="s">
        <v>167</v>
      </c>
      <c r="N168" s="247" t="s">
        <v>12881</v>
      </c>
      <c r="O168" s="248" t="s">
        <v>12490</v>
      </c>
      <c r="P168" s="247" t="s">
        <v>2207</v>
      </c>
      <c r="Q168" s="248" t="s">
        <v>12491</v>
      </c>
      <c r="R168" s="247" t="s">
        <v>12492</v>
      </c>
      <c r="S168" s="248" t="s">
        <v>11948</v>
      </c>
      <c r="T168" s="247" t="s">
        <v>11849</v>
      </c>
      <c r="U168" s="248" t="s">
        <v>11949</v>
      </c>
      <c r="V168" s="247" t="s">
        <v>11849</v>
      </c>
      <c r="W168" s="248" t="s">
        <v>12493</v>
      </c>
      <c r="X168" s="247" t="s">
        <v>12494</v>
      </c>
      <c r="Y168" s="248" t="s">
        <v>6092</v>
      </c>
      <c r="Z168" s="247" t="s">
        <v>65</v>
      </c>
      <c r="AA168" s="247">
        <v>0</v>
      </c>
      <c r="AB168" s="247">
        <v>1</v>
      </c>
      <c r="AC168" s="247" t="s">
        <v>127</v>
      </c>
      <c r="AD168" s="247" t="s">
        <v>126</v>
      </c>
      <c r="AE168" s="247" t="s">
        <v>125</v>
      </c>
      <c r="AF168" s="247" t="s">
        <v>12495</v>
      </c>
      <c r="AG168" s="247" t="s">
        <v>265</v>
      </c>
      <c r="AH168" s="247" t="s">
        <v>162</v>
      </c>
      <c r="AI168" s="247" t="s">
        <v>161</v>
      </c>
      <c r="AJ168" s="247" t="s">
        <v>163</v>
      </c>
      <c r="AK168" s="247" t="s">
        <v>12882</v>
      </c>
    </row>
    <row r="169" spans="1:37" s="243" customFormat="1" ht="18" customHeight="1" x14ac:dyDescent="0.25">
      <c r="A169" s="130"/>
      <c r="B169" s="247" t="s">
        <v>521</v>
      </c>
      <c r="C169" s="248" t="s">
        <v>160</v>
      </c>
      <c r="D169" s="247" t="s">
        <v>161</v>
      </c>
      <c r="E169" s="248" t="s">
        <v>162</v>
      </c>
      <c r="F169" s="247" t="s">
        <v>161</v>
      </c>
      <c r="G169" s="248" t="s">
        <v>163</v>
      </c>
      <c r="H169" s="247" t="s">
        <v>11777</v>
      </c>
      <c r="I169" s="248" t="s">
        <v>164</v>
      </c>
      <c r="J169" s="247" t="s">
        <v>11839</v>
      </c>
      <c r="K169" s="247" t="s">
        <v>291</v>
      </c>
      <c r="L169" s="247" t="s">
        <v>283</v>
      </c>
      <c r="M169" s="248" t="s">
        <v>291</v>
      </c>
      <c r="N169" s="247" t="s">
        <v>12883</v>
      </c>
      <c r="O169" s="248" t="s">
        <v>12490</v>
      </c>
      <c r="P169" s="247" t="s">
        <v>2207</v>
      </c>
      <c r="Q169" s="248" t="s">
        <v>12498</v>
      </c>
      <c r="R169" s="247" t="s">
        <v>65</v>
      </c>
      <c r="S169" s="248" t="s">
        <v>11948</v>
      </c>
      <c r="T169" s="247" t="s">
        <v>11849</v>
      </c>
      <c r="U169" s="248" t="s">
        <v>11949</v>
      </c>
      <c r="V169" s="247" t="s">
        <v>11849</v>
      </c>
      <c r="W169" s="248" t="s">
        <v>12493</v>
      </c>
      <c r="X169" s="247" t="s">
        <v>12494</v>
      </c>
      <c r="Y169" s="248" t="s">
        <v>6092</v>
      </c>
      <c r="Z169" s="247" t="s">
        <v>65</v>
      </c>
      <c r="AA169" s="247">
        <v>0</v>
      </c>
      <c r="AB169" s="247">
        <v>1</v>
      </c>
      <c r="AC169" s="247" t="s">
        <v>127</v>
      </c>
      <c r="AD169" s="247" t="s">
        <v>126</v>
      </c>
      <c r="AE169" s="247" t="s">
        <v>125</v>
      </c>
      <c r="AF169" s="247" t="s">
        <v>12495</v>
      </c>
      <c r="AG169" s="247" t="s">
        <v>265</v>
      </c>
      <c r="AH169" s="247" t="s">
        <v>162</v>
      </c>
      <c r="AI169" s="247" t="s">
        <v>161</v>
      </c>
      <c r="AJ169" s="247" t="s">
        <v>163</v>
      </c>
      <c r="AK169" s="247" t="s">
        <v>12882</v>
      </c>
    </row>
    <row r="170" spans="1:37" s="243" customFormat="1" ht="18" customHeight="1" x14ac:dyDescent="0.25">
      <c r="A170" s="130"/>
      <c r="B170" s="247" t="s">
        <v>521</v>
      </c>
      <c r="C170" s="248" t="s">
        <v>160</v>
      </c>
      <c r="D170" s="247" t="s">
        <v>161</v>
      </c>
      <c r="E170" s="248" t="s">
        <v>162</v>
      </c>
      <c r="F170" s="247" t="s">
        <v>161</v>
      </c>
      <c r="G170" s="248" t="s">
        <v>163</v>
      </c>
      <c r="H170" s="247" t="s">
        <v>11777</v>
      </c>
      <c r="I170" s="248" t="s">
        <v>165</v>
      </c>
      <c r="J170" s="247" t="s">
        <v>89</v>
      </c>
      <c r="K170" s="247" t="s">
        <v>168</v>
      </c>
      <c r="L170" s="247" t="s">
        <v>286</v>
      </c>
      <c r="M170" s="248" t="s">
        <v>168</v>
      </c>
      <c r="N170" s="247" t="s">
        <v>12884</v>
      </c>
      <c r="O170" s="248" t="s">
        <v>12500</v>
      </c>
      <c r="P170" s="247" t="s">
        <v>2214</v>
      </c>
      <c r="Q170" s="248" t="s">
        <v>12501</v>
      </c>
      <c r="R170" s="247" t="s">
        <v>12502</v>
      </c>
      <c r="S170" s="248" t="s">
        <v>11948</v>
      </c>
      <c r="T170" s="247" t="s">
        <v>11849</v>
      </c>
      <c r="U170" s="248" t="s">
        <v>11949</v>
      </c>
      <c r="V170" s="247" t="s">
        <v>11849</v>
      </c>
      <c r="W170" s="248" t="s">
        <v>12503</v>
      </c>
      <c r="X170" s="247" t="s">
        <v>12504</v>
      </c>
      <c r="Y170" s="248" t="s">
        <v>6091</v>
      </c>
      <c r="Z170" s="247" t="s">
        <v>11809</v>
      </c>
      <c r="AA170" s="247">
        <v>0</v>
      </c>
      <c r="AB170" s="247">
        <v>1</v>
      </c>
      <c r="AC170" s="247" t="s">
        <v>127</v>
      </c>
      <c r="AD170" s="247" t="s">
        <v>126</v>
      </c>
      <c r="AE170" s="247" t="s">
        <v>125</v>
      </c>
      <c r="AF170" s="247" t="s">
        <v>12495</v>
      </c>
      <c r="AG170" s="247" t="s">
        <v>265</v>
      </c>
      <c r="AH170" s="247" t="s">
        <v>162</v>
      </c>
      <c r="AI170" s="247" t="s">
        <v>161</v>
      </c>
      <c r="AJ170" s="247" t="s">
        <v>163</v>
      </c>
      <c r="AK170" s="247" t="s">
        <v>12882</v>
      </c>
    </row>
    <row r="171" spans="1:37" s="243" customFormat="1" ht="18" customHeight="1" x14ac:dyDescent="0.25">
      <c r="A171" s="130"/>
      <c r="B171" s="247" t="s">
        <v>521</v>
      </c>
      <c r="C171" s="248" t="s">
        <v>160</v>
      </c>
      <c r="D171" s="247" t="s">
        <v>161</v>
      </c>
      <c r="E171" s="248" t="s">
        <v>162</v>
      </c>
      <c r="F171" s="247" t="s">
        <v>161</v>
      </c>
      <c r="G171" s="248" t="s">
        <v>163</v>
      </c>
      <c r="H171" s="247" t="s">
        <v>11777</v>
      </c>
      <c r="I171" s="248" t="s">
        <v>166</v>
      </c>
      <c r="J171" s="247" t="s">
        <v>11840</v>
      </c>
      <c r="K171" s="247" t="s">
        <v>169</v>
      </c>
      <c r="L171" s="247" t="s">
        <v>288</v>
      </c>
      <c r="M171" s="248" t="s">
        <v>169</v>
      </c>
      <c r="N171" s="247" t="s">
        <v>12885</v>
      </c>
      <c r="O171" s="248" t="s">
        <v>12500</v>
      </c>
      <c r="P171" s="247" t="s">
        <v>2214</v>
      </c>
      <c r="Q171" s="248" t="s">
        <v>12501</v>
      </c>
      <c r="R171" s="247" t="s">
        <v>12502</v>
      </c>
      <c r="S171" s="248" t="s">
        <v>11948</v>
      </c>
      <c r="T171" s="247" t="s">
        <v>11849</v>
      </c>
      <c r="U171" s="248" t="s">
        <v>11949</v>
      </c>
      <c r="V171" s="247" t="s">
        <v>11849</v>
      </c>
      <c r="W171" s="248" t="s">
        <v>12503</v>
      </c>
      <c r="X171" s="247" t="s">
        <v>12504</v>
      </c>
      <c r="Y171" s="248" t="s">
        <v>6090</v>
      </c>
      <c r="Z171" s="247" t="s">
        <v>66</v>
      </c>
      <c r="AA171" s="247">
        <v>0</v>
      </c>
      <c r="AB171" s="247">
        <v>1</v>
      </c>
      <c r="AC171" s="247" t="s">
        <v>127</v>
      </c>
      <c r="AD171" s="247" t="s">
        <v>126</v>
      </c>
      <c r="AE171" s="247" t="s">
        <v>125</v>
      </c>
      <c r="AF171" s="247" t="s">
        <v>12495</v>
      </c>
      <c r="AG171" s="247" t="s">
        <v>265</v>
      </c>
      <c r="AH171" s="247" t="s">
        <v>162</v>
      </c>
      <c r="AI171" s="247" t="s">
        <v>161</v>
      </c>
      <c r="AJ171" s="247" t="s">
        <v>163</v>
      </c>
      <c r="AK171" s="247" t="s">
        <v>12882</v>
      </c>
    </row>
    <row r="172" spans="1:37" s="243" customFormat="1" ht="18" customHeight="1" x14ac:dyDescent="0.25">
      <c r="A172" s="130"/>
      <c r="B172" s="247" t="s">
        <v>521</v>
      </c>
      <c r="C172" s="248" t="s">
        <v>160</v>
      </c>
      <c r="D172" s="247" t="s">
        <v>161</v>
      </c>
      <c r="E172" s="248" t="s">
        <v>162</v>
      </c>
      <c r="F172" s="247" t="s">
        <v>161</v>
      </c>
      <c r="G172" s="248" t="s">
        <v>163</v>
      </c>
      <c r="H172" s="247" t="s">
        <v>11777</v>
      </c>
      <c r="I172" s="248" t="s">
        <v>166</v>
      </c>
      <c r="J172" s="247" t="s">
        <v>11840</v>
      </c>
      <c r="K172" s="247" t="s">
        <v>11804</v>
      </c>
      <c r="L172" s="247" t="s">
        <v>285</v>
      </c>
      <c r="M172" s="248" t="s">
        <v>11804</v>
      </c>
      <c r="N172" s="247" t="s">
        <v>12886</v>
      </c>
      <c r="O172" s="248" t="s">
        <v>12500</v>
      </c>
      <c r="P172" s="247" t="s">
        <v>2214</v>
      </c>
      <c r="Q172" s="248" t="s">
        <v>12507</v>
      </c>
      <c r="R172" s="247" t="s">
        <v>66</v>
      </c>
      <c r="S172" s="248" t="s">
        <v>11948</v>
      </c>
      <c r="T172" s="247" t="s">
        <v>11849</v>
      </c>
      <c r="U172" s="248" t="s">
        <v>11949</v>
      </c>
      <c r="V172" s="247" t="s">
        <v>11849</v>
      </c>
      <c r="W172" s="248" t="s">
        <v>12503</v>
      </c>
      <c r="X172" s="247" t="s">
        <v>12504</v>
      </c>
      <c r="Y172" s="248" t="s">
        <v>6090</v>
      </c>
      <c r="Z172" s="247" t="s">
        <v>66</v>
      </c>
      <c r="AA172" s="247">
        <v>0</v>
      </c>
      <c r="AB172" s="247">
        <v>1</v>
      </c>
      <c r="AC172" s="247" t="s">
        <v>127</v>
      </c>
      <c r="AD172" s="247" t="s">
        <v>126</v>
      </c>
      <c r="AE172" s="247" t="s">
        <v>125</v>
      </c>
      <c r="AF172" s="247" t="s">
        <v>12495</v>
      </c>
      <c r="AG172" s="247" t="s">
        <v>265</v>
      </c>
      <c r="AH172" s="247" t="s">
        <v>162</v>
      </c>
      <c r="AI172" s="247" t="s">
        <v>161</v>
      </c>
      <c r="AJ172" s="247" t="s">
        <v>163</v>
      </c>
      <c r="AK172" s="247" t="s">
        <v>12882</v>
      </c>
    </row>
    <row r="173" spans="1:37" s="243" customFormat="1" ht="18" customHeight="1" x14ac:dyDescent="0.25">
      <c r="A173" s="130"/>
      <c r="B173" s="247" t="s">
        <v>521</v>
      </c>
      <c r="C173" s="248" t="s">
        <v>160</v>
      </c>
      <c r="D173" s="247" t="s">
        <v>161</v>
      </c>
      <c r="E173" s="248" t="s">
        <v>162</v>
      </c>
      <c r="F173" s="247" t="s">
        <v>161</v>
      </c>
      <c r="G173" s="248" t="s">
        <v>11778</v>
      </c>
      <c r="H173" s="247" t="s">
        <v>11669</v>
      </c>
      <c r="I173" s="248" t="s">
        <v>11779</v>
      </c>
      <c r="J173" s="247" t="s">
        <v>11810</v>
      </c>
      <c r="K173" s="247" t="s">
        <v>11780</v>
      </c>
      <c r="L173" s="247" t="s">
        <v>6317</v>
      </c>
      <c r="M173" s="248" t="s">
        <v>11780</v>
      </c>
      <c r="N173" s="247" t="s">
        <v>12887</v>
      </c>
      <c r="O173" s="248" t="s">
        <v>12509</v>
      </c>
      <c r="P173" s="247" t="s">
        <v>12510</v>
      </c>
      <c r="Q173" s="248" t="s">
        <v>12511</v>
      </c>
      <c r="R173" s="247" t="s">
        <v>12512</v>
      </c>
      <c r="S173" s="248" t="s">
        <v>12513</v>
      </c>
      <c r="T173" s="247" t="s">
        <v>11858</v>
      </c>
      <c r="U173" s="248" t="s">
        <v>12514</v>
      </c>
      <c r="V173" s="247" t="s">
        <v>11858</v>
      </c>
      <c r="W173" s="248" t="s">
        <v>12515</v>
      </c>
      <c r="X173" s="247" t="s">
        <v>11858</v>
      </c>
      <c r="Y173" s="248" t="s">
        <v>6088</v>
      </c>
      <c r="Z173" s="247" t="s">
        <v>11830</v>
      </c>
      <c r="AA173" s="247">
        <v>0</v>
      </c>
      <c r="AB173" s="247">
        <v>2</v>
      </c>
      <c r="AC173" s="247" t="s">
        <v>127</v>
      </c>
      <c r="AD173" s="247" t="s">
        <v>126</v>
      </c>
      <c r="AE173" s="247" t="s">
        <v>125</v>
      </c>
      <c r="AF173" s="247" t="s">
        <v>12495</v>
      </c>
      <c r="AG173" s="247" t="s">
        <v>265</v>
      </c>
      <c r="AH173" s="247" t="s">
        <v>162</v>
      </c>
      <c r="AI173" s="247" t="s">
        <v>161</v>
      </c>
      <c r="AJ173" s="247" t="s">
        <v>163</v>
      </c>
      <c r="AK173" s="247" t="s">
        <v>12882</v>
      </c>
    </row>
    <row r="174" spans="1:37" s="243" customFormat="1" ht="18" customHeight="1" x14ac:dyDescent="0.25">
      <c r="A174" s="130"/>
      <c r="B174" s="247" t="s">
        <v>521</v>
      </c>
      <c r="C174" s="248" t="s">
        <v>160</v>
      </c>
      <c r="D174" s="247" t="s">
        <v>161</v>
      </c>
      <c r="E174" s="248" t="s">
        <v>162</v>
      </c>
      <c r="F174" s="247" t="s">
        <v>161</v>
      </c>
      <c r="G174" s="248" t="s">
        <v>11778</v>
      </c>
      <c r="H174" s="247" t="s">
        <v>11669</v>
      </c>
      <c r="I174" s="248" t="s">
        <v>11781</v>
      </c>
      <c r="J174" s="247" t="s">
        <v>11811</v>
      </c>
      <c r="K174" s="247" t="s">
        <v>11782</v>
      </c>
      <c r="L174" s="247" t="s">
        <v>6318</v>
      </c>
      <c r="M174" s="248" t="s">
        <v>11782</v>
      </c>
      <c r="N174" s="247" t="s">
        <v>12888</v>
      </c>
      <c r="O174" s="248" t="s">
        <v>12509</v>
      </c>
      <c r="P174" s="247" t="s">
        <v>12510</v>
      </c>
      <c r="Q174" s="248" t="s">
        <v>12511</v>
      </c>
      <c r="R174" s="247" t="s">
        <v>12512</v>
      </c>
      <c r="S174" s="248" t="s">
        <v>12513</v>
      </c>
      <c r="T174" s="247" t="s">
        <v>11858</v>
      </c>
      <c r="U174" s="248" t="s">
        <v>12514</v>
      </c>
      <c r="V174" s="247" t="s">
        <v>11858</v>
      </c>
      <c r="W174" s="248" t="s">
        <v>12515</v>
      </c>
      <c r="X174" s="247" t="s">
        <v>11858</v>
      </c>
      <c r="Y174" s="248" t="s">
        <v>6109</v>
      </c>
      <c r="Z174" s="247" t="s">
        <v>11808</v>
      </c>
      <c r="AA174" s="247">
        <v>0</v>
      </c>
      <c r="AB174" s="247">
        <v>2</v>
      </c>
      <c r="AC174" s="247" t="s">
        <v>127</v>
      </c>
      <c r="AD174" s="247" t="s">
        <v>126</v>
      </c>
      <c r="AE174" s="247" t="s">
        <v>125</v>
      </c>
      <c r="AF174" s="247" t="s">
        <v>12495</v>
      </c>
      <c r="AG174" s="247" t="s">
        <v>265</v>
      </c>
      <c r="AH174" s="247" t="s">
        <v>162</v>
      </c>
      <c r="AI174" s="247" t="s">
        <v>161</v>
      </c>
      <c r="AJ174" s="247" t="s">
        <v>163</v>
      </c>
      <c r="AK174" s="247" t="s">
        <v>12882</v>
      </c>
    </row>
    <row r="175" spans="1:37" s="243" customFormat="1" ht="18" customHeight="1" x14ac:dyDescent="0.25">
      <c r="A175" s="130"/>
      <c r="B175" s="247" t="s">
        <v>521</v>
      </c>
      <c r="C175" s="248" t="s">
        <v>160</v>
      </c>
      <c r="D175" s="247" t="s">
        <v>161</v>
      </c>
      <c r="E175" s="248" t="s">
        <v>162</v>
      </c>
      <c r="F175" s="247" t="s">
        <v>161</v>
      </c>
      <c r="G175" s="248" t="s">
        <v>11778</v>
      </c>
      <c r="H175" s="247" t="s">
        <v>11669</v>
      </c>
      <c r="I175" s="248" t="s">
        <v>11783</v>
      </c>
      <c r="J175" s="247" t="s">
        <v>6313</v>
      </c>
      <c r="K175" s="247" t="s">
        <v>11784</v>
      </c>
      <c r="L175" s="247" t="s">
        <v>11805</v>
      </c>
      <c r="M175" s="248" t="s">
        <v>11784</v>
      </c>
      <c r="N175" s="247" t="s">
        <v>12889</v>
      </c>
      <c r="O175" s="248" t="s">
        <v>12509</v>
      </c>
      <c r="P175" s="247" t="s">
        <v>12510</v>
      </c>
      <c r="Q175" s="248" t="s">
        <v>12511</v>
      </c>
      <c r="R175" s="247" t="s">
        <v>12512</v>
      </c>
      <c r="S175" s="248" t="s">
        <v>12513</v>
      </c>
      <c r="T175" s="247" t="s">
        <v>11858</v>
      </c>
      <c r="U175" s="248" t="s">
        <v>12514</v>
      </c>
      <c r="V175" s="247" t="s">
        <v>11858</v>
      </c>
      <c r="W175" s="248" t="s">
        <v>12515</v>
      </c>
      <c r="X175" s="247" t="s">
        <v>11858</v>
      </c>
      <c r="Y175" s="248" t="s">
        <v>6111</v>
      </c>
      <c r="Z175" s="247" t="s">
        <v>11812</v>
      </c>
      <c r="AA175" s="247">
        <v>0</v>
      </c>
      <c r="AB175" s="247">
        <v>2</v>
      </c>
      <c r="AC175" s="247" t="s">
        <v>127</v>
      </c>
      <c r="AD175" s="247" t="s">
        <v>126</v>
      </c>
      <c r="AE175" s="247" t="s">
        <v>125</v>
      </c>
      <c r="AF175" s="247" t="s">
        <v>12495</v>
      </c>
      <c r="AG175" s="247" t="s">
        <v>265</v>
      </c>
      <c r="AH175" s="247" t="s">
        <v>162</v>
      </c>
      <c r="AI175" s="247" t="s">
        <v>161</v>
      </c>
      <c r="AJ175" s="247" t="s">
        <v>163</v>
      </c>
      <c r="AK175" s="247" t="s">
        <v>12882</v>
      </c>
    </row>
    <row r="176" spans="1:37" s="243" customFormat="1" ht="18" customHeight="1" x14ac:dyDescent="0.25">
      <c r="A176" s="130"/>
      <c r="B176" s="247" t="s">
        <v>521</v>
      </c>
      <c r="C176" s="248" t="s">
        <v>160</v>
      </c>
      <c r="D176" s="247" t="s">
        <v>161</v>
      </c>
      <c r="E176" s="248" t="s">
        <v>162</v>
      </c>
      <c r="F176" s="247" t="s">
        <v>161</v>
      </c>
      <c r="G176" s="248" t="s">
        <v>11785</v>
      </c>
      <c r="H176" s="247" t="s">
        <v>11786</v>
      </c>
      <c r="I176" s="248" t="s">
        <v>11787</v>
      </c>
      <c r="J176" s="247" t="s">
        <v>85</v>
      </c>
      <c r="K176" s="247" t="s">
        <v>11788</v>
      </c>
      <c r="L176" s="247" t="s">
        <v>115</v>
      </c>
      <c r="M176" s="248" t="s">
        <v>11788</v>
      </c>
      <c r="N176" s="247" t="s">
        <v>12890</v>
      </c>
      <c r="O176" s="248" t="s">
        <v>12519</v>
      </c>
      <c r="P176" s="247" t="s">
        <v>2180</v>
      </c>
      <c r="Q176" s="248" t="s">
        <v>12520</v>
      </c>
      <c r="R176" s="247" t="s">
        <v>12521</v>
      </c>
      <c r="S176" s="248" t="s">
        <v>12522</v>
      </c>
      <c r="T176" s="247" t="s">
        <v>11853</v>
      </c>
      <c r="U176" s="248" t="s">
        <v>12523</v>
      </c>
      <c r="V176" s="247" t="s">
        <v>11897</v>
      </c>
      <c r="W176" s="248" t="s">
        <v>12524</v>
      </c>
      <c r="X176" s="247" t="s">
        <v>12525</v>
      </c>
      <c r="Y176" s="248" t="s">
        <v>6081</v>
      </c>
      <c r="Z176" s="247" t="s">
        <v>11807</v>
      </c>
      <c r="AA176" s="247">
        <v>0</v>
      </c>
      <c r="AB176" s="247">
        <v>1</v>
      </c>
      <c r="AC176" s="247" t="s">
        <v>127</v>
      </c>
      <c r="AD176" s="247" t="s">
        <v>126</v>
      </c>
      <c r="AE176" s="247" t="s">
        <v>125</v>
      </c>
      <c r="AF176" s="247" t="s">
        <v>12495</v>
      </c>
      <c r="AG176" s="247" t="s">
        <v>265</v>
      </c>
      <c r="AH176" s="247" t="s">
        <v>162</v>
      </c>
      <c r="AI176" s="247" t="s">
        <v>161</v>
      </c>
      <c r="AJ176" s="247" t="s">
        <v>163</v>
      </c>
      <c r="AK176" s="247" t="s">
        <v>12882</v>
      </c>
    </row>
    <row r="177" spans="1:37" s="243" customFormat="1" ht="18" customHeight="1" x14ac:dyDescent="0.25">
      <c r="A177" s="130"/>
      <c r="B177" s="247" t="s">
        <v>521</v>
      </c>
      <c r="C177" s="248" t="s">
        <v>160</v>
      </c>
      <c r="D177" s="247" t="s">
        <v>161</v>
      </c>
      <c r="E177" s="248" t="s">
        <v>162</v>
      </c>
      <c r="F177" s="247" t="s">
        <v>161</v>
      </c>
      <c r="G177" s="248" t="s">
        <v>11785</v>
      </c>
      <c r="H177" s="247" t="s">
        <v>11786</v>
      </c>
      <c r="I177" s="248" t="s">
        <v>11787</v>
      </c>
      <c r="J177" s="247" t="s">
        <v>85</v>
      </c>
      <c r="K177" s="247" t="s">
        <v>11788</v>
      </c>
      <c r="L177" s="247" t="s">
        <v>115</v>
      </c>
      <c r="M177" s="248" t="s">
        <v>11789</v>
      </c>
      <c r="N177" s="247" t="s">
        <v>12891</v>
      </c>
      <c r="O177" s="248" t="s">
        <v>12519</v>
      </c>
      <c r="P177" s="247" t="s">
        <v>2180</v>
      </c>
      <c r="Q177" s="248" t="s">
        <v>12527</v>
      </c>
      <c r="R177" s="247" t="s">
        <v>12528</v>
      </c>
      <c r="S177" s="248" t="s">
        <v>12522</v>
      </c>
      <c r="T177" s="247" t="s">
        <v>11853</v>
      </c>
      <c r="U177" s="248" t="s">
        <v>12523</v>
      </c>
      <c r="V177" s="247" t="s">
        <v>11897</v>
      </c>
      <c r="W177" s="248" t="s">
        <v>12524</v>
      </c>
      <c r="X177" s="247" t="s">
        <v>12525</v>
      </c>
      <c r="Y177" s="248" t="s">
        <v>6081</v>
      </c>
      <c r="Z177" s="247" t="s">
        <v>11807</v>
      </c>
      <c r="AA177" s="247">
        <v>0</v>
      </c>
      <c r="AB177" s="247">
        <v>2</v>
      </c>
      <c r="AC177" s="247" t="s">
        <v>127</v>
      </c>
      <c r="AD177" s="247" t="s">
        <v>126</v>
      </c>
      <c r="AE177" s="247" t="s">
        <v>125</v>
      </c>
      <c r="AF177" s="247" t="s">
        <v>12495</v>
      </c>
      <c r="AG177" s="247" t="s">
        <v>265</v>
      </c>
      <c r="AH177" s="247" t="s">
        <v>162</v>
      </c>
      <c r="AI177" s="247" t="s">
        <v>161</v>
      </c>
      <c r="AJ177" s="247" t="s">
        <v>163</v>
      </c>
      <c r="AK177" s="247" t="s">
        <v>12882</v>
      </c>
    </row>
    <row r="178" spans="1:37" s="243" customFormat="1" ht="18" customHeight="1" x14ac:dyDescent="0.25">
      <c r="A178" s="130"/>
      <c r="B178" s="247" t="s">
        <v>521</v>
      </c>
      <c r="C178" s="248" t="s">
        <v>160</v>
      </c>
      <c r="D178" s="247" t="s">
        <v>161</v>
      </c>
      <c r="E178" s="248" t="s">
        <v>162</v>
      </c>
      <c r="F178" s="247" t="s">
        <v>161</v>
      </c>
      <c r="G178" s="248" t="s">
        <v>11785</v>
      </c>
      <c r="H178" s="247" t="s">
        <v>11786</v>
      </c>
      <c r="I178" s="248" t="s">
        <v>11787</v>
      </c>
      <c r="J178" s="247" t="s">
        <v>85</v>
      </c>
      <c r="K178" s="247" t="s">
        <v>11788</v>
      </c>
      <c r="L178" s="247" t="s">
        <v>115</v>
      </c>
      <c r="M178" s="248" t="s">
        <v>11790</v>
      </c>
      <c r="N178" s="247" t="s">
        <v>12892</v>
      </c>
      <c r="O178" s="248" t="s">
        <v>12519</v>
      </c>
      <c r="P178" s="247" t="s">
        <v>2180</v>
      </c>
      <c r="Q178" s="248" t="s">
        <v>12530</v>
      </c>
      <c r="R178" s="247" t="s">
        <v>12531</v>
      </c>
      <c r="S178" s="248" t="s">
        <v>12522</v>
      </c>
      <c r="T178" s="247" t="s">
        <v>11853</v>
      </c>
      <c r="U178" s="248" t="s">
        <v>12523</v>
      </c>
      <c r="V178" s="247" t="s">
        <v>11897</v>
      </c>
      <c r="W178" s="248" t="s">
        <v>12524</v>
      </c>
      <c r="X178" s="247" t="s">
        <v>12525</v>
      </c>
      <c r="Y178" s="248" t="s">
        <v>6081</v>
      </c>
      <c r="Z178" s="247" t="s">
        <v>11807</v>
      </c>
      <c r="AA178" s="247">
        <v>0</v>
      </c>
      <c r="AB178" s="247">
        <v>1</v>
      </c>
      <c r="AC178" s="247" t="s">
        <v>127</v>
      </c>
      <c r="AD178" s="247" t="s">
        <v>126</v>
      </c>
      <c r="AE178" s="247" t="s">
        <v>125</v>
      </c>
      <c r="AF178" s="247" t="s">
        <v>12495</v>
      </c>
      <c r="AG178" s="247" t="s">
        <v>265</v>
      </c>
      <c r="AH178" s="247" t="s">
        <v>162</v>
      </c>
      <c r="AI178" s="247" t="s">
        <v>161</v>
      </c>
      <c r="AJ178" s="247" t="s">
        <v>163</v>
      </c>
      <c r="AK178" s="247" t="s">
        <v>12882</v>
      </c>
    </row>
    <row r="179" spans="1:37" s="243" customFormat="1" ht="18" customHeight="1" x14ac:dyDescent="0.25">
      <c r="A179" s="130"/>
      <c r="B179" s="247" t="s">
        <v>521</v>
      </c>
      <c r="C179" s="248" t="s">
        <v>160</v>
      </c>
      <c r="D179" s="247" t="s">
        <v>161</v>
      </c>
      <c r="E179" s="248" t="s">
        <v>162</v>
      </c>
      <c r="F179" s="247" t="s">
        <v>161</v>
      </c>
      <c r="G179" s="248" t="s">
        <v>11785</v>
      </c>
      <c r="H179" s="247" t="s">
        <v>11786</v>
      </c>
      <c r="I179" s="248" t="s">
        <v>11787</v>
      </c>
      <c r="J179" s="247" t="s">
        <v>85</v>
      </c>
      <c r="K179" s="247" t="s">
        <v>11788</v>
      </c>
      <c r="L179" s="247" t="s">
        <v>115</v>
      </c>
      <c r="M179" s="248" t="s">
        <v>11791</v>
      </c>
      <c r="N179" s="247" t="s">
        <v>12893</v>
      </c>
      <c r="O179" s="248" t="s">
        <v>12519</v>
      </c>
      <c r="P179" s="247" t="s">
        <v>2180</v>
      </c>
      <c r="Q179" s="248" t="s">
        <v>12533</v>
      </c>
      <c r="R179" s="247" t="s">
        <v>12534</v>
      </c>
      <c r="S179" s="248" t="s">
        <v>12522</v>
      </c>
      <c r="T179" s="247" t="s">
        <v>11853</v>
      </c>
      <c r="U179" s="248" t="s">
        <v>12523</v>
      </c>
      <c r="V179" s="247" t="s">
        <v>11897</v>
      </c>
      <c r="W179" s="248" t="s">
        <v>12524</v>
      </c>
      <c r="X179" s="247" t="s">
        <v>12525</v>
      </c>
      <c r="Y179" s="248" t="s">
        <v>6081</v>
      </c>
      <c r="Z179" s="247" t="s">
        <v>11807</v>
      </c>
      <c r="AA179" s="247">
        <v>0</v>
      </c>
      <c r="AB179" s="247">
        <v>1</v>
      </c>
      <c r="AC179" s="247" t="s">
        <v>127</v>
      </c>
      <c r="AD179" s="247" t="s">
        <v>126</v>
      </c>
      <c r="AE179" s="247" t="s">
        <v>125</v>
      </c>
      <c r="AF179" s="247" t="s">
        <v>12495</v>
      </c>
      <c r="AG179" s="247" t="s">
        <v>265</v>
      </c>
      <c r="AH179" s="247" t="s">
        <v>162</v>
      </c>
      <c r="AI179" s="247" t="s">
        <v>161</v>
      </c>
      <c r="AJ179" s="247" t="s">
        <v>163</v>
      </c>
      <c r="AK179" s="247" t="s">
        <v>12882</v>
      </c>
    </row>
    <row r="180" spans="1:37" s="243" customFormat="1" ht="18" customHeight="1" x14ac:dyDescent="0.25">
      <c r="A180" s="130"/>
      <c r="B180" s="247" t="s">
        <v>521</v>
      </c>
      <c r="C180" s="248" t="s">
        <v>160</v>
      </c>
      <c r="D180" s="247" t="s">
        <v>161</v>
      </c>
      <c r="E180" s="248" t="s">
        <v>162</v>
      </c>
      <c r="F180" s="247" t="s">
        <v>161</v>
      </c>
      <c r="G180" s="248" t="s">
        <v>11785</v>
      </c>
      <c r="H180" s="247" t="s">
        <v>11786</v>
      </c>
      <c r="I180" s="248" t="s">
        <v>11787</v>
      </c>
      <c r="J180" s="247" t="s">
        <v>85</v>
      </c>
      <c r="K180" s="247" t="s">
        <v>11788</v>
      </c>
      <c r="L180" s="247" t="s">
        <v>115</v>
      </c>
      <c r="M180" s="248" t="s">
        <v>12894</v>
      </c>
      <c r="N180" s="247" t="s">
        <v>12895</v>
      </c>
      <c r="O180" s="248" t="s">
        <v>12519</v>
      </c>
      <c r="P180" s="247" t="s">
        <v>2180</v>
      </c>
      <c r="Q180" s="248" t="s">
        <v>12537</v>
      </c>
      <c r="R180" s="247" t="s">
        <v>12538</v>
      </c>
      <c r="S180" s="248" t="s">
        <v>12522</v>
      </c>
      <c r="T180" s="247" t="s">
        <v>11853</v>
      </c>
      <c r="U180" s="248" t="s">
        <v>12523</v>
      </c>
      <c r="V180" s="247" t="s">
        <v>11897</v>
      </c>
      <c r="W180" s="248" t="s">
        <v>12524</v>
      </c>
      <c r="X180" s="247" t="s">
        <v>12525</v>
      </c>
      <c r="Y180" s="248" t="s">
        <v>6081</v>
      </c>
      <c r="Z180" s="247" t="s">
        <v>11807</v>
      </c>
      <c r="AA180" s="247">
        <v>0</v>
      </c>
      <c r="AB180" s="247">
        <v>2</v>
      </c>
      <c r="AC180" s="247" t="s">
        <v>127</v>
      </c>
      <c r="AD180" s="247" t="s">
        <v>126</v>
      </c>
      <c r="AE180" s="247" t="s">
        <v>125</v>
      </c>
      <c r="AF180" s="247" t="s">
        <v>12495</v>
      </c>
      <c r="AG180" s="247" t="s">
        <v>265</v>
      </c>
      <c r="AH180" s="247" t="s">
        <v>162</v>
      </c>
      <c r="AI180" s="247" t="s">
        <v>161</v>
      </c>
      <c r="AJ180" s="247" t="s">
        <v>163</v>
      </c>
      <c r="AK180" s="247" t="s">
        <v>12882</v>
      </c>
    </row>
    <row r="181" spans="1:37" s="243" customFormat="1" ht="18" customHeight="1" x14ac:dyDescent="0.25">
      <c r="A181" s="130"/>
      <c r="B181" s="247" t="s">
        <v>521</v>
      </c>
      <c r="C181" s="248" t="s">
        <v>160</v>
      </c>
      <c r="D181" s="247" t="s">
        <v>161</v>
      </c>
      <c r="E181" s="248" t="s">
        <v>162</v>
      </c>
      <c r="F181" s="247" t="s">
        <v>161</v>
      </c>
      <c r="G181" s="248" t="s">
        <v>11785</v>
      </c>
      <c r="H181" s="247" t="s">
        <v>11786</v>
      </c>
      <c r="I181" s="248" t="s">
        <v>11787</v>
      </c>
      <c r="J181" s="247" t="s">
        <v>85</v>
      </c>
      <c r="K181" s="247" t="s">
        <v>11788</v>
      </c>
      <c r="L181" s="247" t="s">
        <v>115</v>
      </c>
      <c r="M181" s="248" t="s">
        <v>12896</v>
      </c>
      <c r="N181" s="247" t="s">
        <v>12897</v>
      </c>
      <c r="O181" s="248" t="s">
        <v>12519</v>
      </c>
      <c r="P181" s="247" t="s">
        <v>2180</v>
      </c>
      <c r="Q181" s="248" t="s">
        <v>12541</v>
      </c>
      <c r="R181" s="247" t="s">
        <v>12542</v>
      </c>
      <c r="S181" s="248" t="s">
        <v>12522</v>
      </c>
      <c r="T181" s="247" t="s">
        <v>11853</v>
      </c>
      <c r="U181" s="248" t="s">
        <v>12523</v>
      </c>
      <c r="V181" s="247" t="s">
        <v>11897</v>
      </c>
      <c r="W181" s="248" t="s">
        <v>12524</v>
      </c>
      <c r="X181" s="247" t="s">
        <v>12525</v>
      </c>
      <c r="Y181" s="248" t="s">
        <v>6081</v>
      </c>
      <c r="Z181" s="247" t="s">
        <v>11807</v>
      </c>
      <c r="AA181" s="247">
        <v>0</v>
      </c>
      <c r="AB181" s="247">
        <v>2</v>
      </c>
      <c r="AC181" s="247" t="s">
        <v>127</v>
      </c>
      <c r="AD181" s="247" t="s">
        <v>126</v>
      </c>
      <c r="AE181" s="247" t="s">
        <v>125</v>
      </c>
      <c r="AF181" s="247" t="s">
        <v>12495</v>
      </c>
      <c r="AG181" s="247" t="s">
        <v>265</v>
      </c>
      <c r="AH181" s="247" t="s">
        <v>162</v>
      </c>
      <c r="AI181" s="247" t="s">
        <v>161</v>
      </c>
      <c r="AJ181" s="247" t="s">
        <v>163</v>
      </c>
      <c r="AK181" s="247" t="s">
        <v>12882</v>
      </c>
    </row>
    <row r="182" spans="1:37" s="243" customFormat="1" ht="18" customHeight="1" x14ac:dyDescent="0.25">
      <c r="A182" s="130"/>
      <c r="B182" s="247" t="s">
        <v>521</v>
      </c>
      <c r="C182" s="248" t="s">
        <v>160</v>
      </c>
      <c r="D182" s="247" t="s">
        <v>161</v>
      </c>
      <c r="E182" s="248" t="s">
        <v>162</v>
      </c>
      <c r="F182" s="247" t="s">
        <v>161</v>
      </c>
      <c r="G182" s="248" t="s">
        <v>11785</v>
      </c>
      <c r="H182" s="247" t="s">
        <v>11786</v>
      </c>
      <c r="I182" s="248" t="s">
        <v>11787</v>
      </c>
      <c r="J182" s="247" t="s">
        <v>85</v>
      </c>
      <c r="K182" s="247" t="s">
        <v>11789</v>
      </c>
      <c r="L182" s="247" t="s">
        <v>289</v>
      </c>
      <c r="M182" s="248" t="s">
        <v>12898</v>
      </c>
      <c r="N182" s="247" t="s">
        <v>12899</v>
      </c>
      <c r="O182" s="248" t="s">
        <v>12490</v>
      </c>
      <c r="P182" s="247" t="s">
        <v>2207</v>
      </c>
      <c r="Q182" s="248" t="s">
        <v>12545</v>
      </c>
      <c r="R182" s="247" t="s">
        <v>12546</v>
      </c>
      <c r="S182" s="248" t="s">
        <v>12522</v>
      </c>
      <c r="T182" s="247" t="s">
        <v>11853</v>
      </c>
      <c r="U182" s="248" t="s">
        <v>12523</v>
      </c>
      <c r="V182" s="247" t="s">
        <v>11897</v>
      </c>
      <c r="W182" s="248" t="s">
        <v>12547</v>
      </c>
      <c r="X182" s="247" t="s">
        <v>12548</v>
      </c>
      <c r="Y182" s="248" t="s">
        <v>6081</v>
      </c>
      <c r="Z182" s="247" t="s">
        <v>11807</v>
      </c>
      <c r="AA182" s="247">
        <v>0</v>
      </c>
      <c r="AB182" s="247">
        <v>1</v>
      </c>
      <c r="AC182" s="247" t="s">
        <v>127</v>
      </c>
      <c r="AD182" s="247" t="s">
        <v>126</v>
      </c>
      <c r="AE182" s="247" t="s">
        <v>125</v>
      </c>
      <c r="AF182" s="247" t="s">
        <v>12495</v>
      </c>
      <c r="AG182" s="247" t="s">
        <v>265</v>
      </c>
      <c r="AH182" s="247" t="s">
        <v>162</v>
      </c>
      <c r="AI182" s="247" t="s">
        <v>161</v>
      </c>
      <c r="AJ182" s="247" t="s">
        <v>163</v>
      </c>
      <c r="AK182" s="247" t="s">
        <v>12882</v>
      </c>
    </row>
    <row r="183" spans="1:37" s="243" customFormat="1" ht="18" customHeight="1" x14ac:dyDescent="0.25">
      <c r="A183" s="130"/>
      <c r="B183" s="247" t="s">
        <v>521</v>
      </c>
      <c r="C183" s="248" t="s">
        <v>160</v>
      </c>
      <c r="D183" s="247" t="s">
        <v>161</v>
      </c>
      <c r="E183" s="248" t="s">
        <v>162</v>
      </c>
      <c r="F183" s="247" t="s">
        <v>161</v>
      </c>
      <c r="G183" s="248" t="s">
        <v>11785</v>
      </c>
      <c r="H183" s="247" t="s">
        <v>11786</v>
      </c>
      <c r="I183" s="248" t="s">
        <v>11787</v>
      </c>
      <c r="J183" s="247" t="s">
        <v>85</v>
      </c>
      <c r="K183" s="247" t="s">
        <v>11789</v>
      </c>
      <c r="L183" s="247" t="s">
        <v>289</v>
      </c>
      <c r="M183" s="248" t="s">
        <v>12900</v>
      </c>
      <c r="N183" s="247" t="s">
        <v>12901</v>
      </c>
      <c r="O183" s="248" t="s">
        <v>12490</v>
      </c>
      <c r="P183" s="247" t="s">
        <v>2207</v>
      </c>
      <c r="Q183" s="248" t="s">
        <v>12551</v>
      </c>
      <c r="R183" s="247" t="s">
        <v>12552</v>
      </c>
      <c r="S183" s="248" t="s">
        <v>12522</v>
      </c>
      <c r="T183" s="247" t="s">
        <v>11853</v>
      </c>
      <c r="U183" s="248" t="s">
        <v>12523</v>
      </c>
      <c r="V183" s="247" t="s">
        <v>11897</v>
      </c>
      <c r="W183" s="248" t="s">
        <v>12547</v>
      </c>
      <c r="X183" s="247" t="s">
        <v>12548</v>
      </c>
      <c r="Y183" s="248" t="s">
        <v>6081</v>
      </c>
      <c r="Z183" s="247" t="s">
        <v>11807</v>
      </c>
      <c r="AA183" s="247">
        <v>0</v>
      </c>
      <c r="AB183" s="247">
        <v>1</v>
      </c>
      <c r="AC183" s="247" t="s">
        <v>127</v>
      </c>
      <c r="AD183" s="247" t="s">
        <v>126</v>
      </c>
      <c r="AE183" s="247" t="s">
        <v>125</v>
      </c>
      <c r="AF183" s="247" t="s">
        <v>12495</v>
      </c>
      <c r="AG183" s="247" t="s">
        <v>265</v>
      </c>
      <c r="AH183" s="247" t="s">
        <v>162</v>
      </c>
      <c r="AI183" s="247" t="s">
        <v>161</v>
      </c>
      <c r="AJ183" s="247" t="s">
        <v>163</v>
      </c>
      <c r="AK183" s="247" t="s">
        <v>12882</v>
      </c>
    </row>
    <row r="184" spans="1:37" s="243" customFormat="1" ht="18" customHeight="1" x14ac:dyDescent="0.25">
      <c r="A184" s="130"/>
      <c r="B184" s="247" t="s">
        <v>521</v>
      </c>
      <c r="C184" s="248" t="s">
        <v>160</v>
      </c>
      <c r="D184" s="247" t="s">
        <v>161</v>
      </c>
      <c r="E184" s="248" t="s">
        <v>162</v>
      </c>
      <c r="F184" s="247" t="s">
        <v>161</v>
      </c>
      <c r="G184" s="248" t="s">
        <v>11785</v>
      </c>
      <c r="H184" s="247" t="s">
        <v>11786</v>
      </c>
      <c r="I184" s="248" t="s">
        <v>11787</v>
      </c>
      <c r="J184" s="247" t="s">
        <v>85</v>
      </c>
      <c r="K184" s="247" t="s">
        <v>11790</v>
      </c>
      <c r="L184" s="247" t="s">
        <v>2321</v>
      </c>
      <c r="M184" s="248" t="s">
        <v>12902</v>
      </c>
      <c r="N184" s="247" t="s">
        <v>12903</v>
      </c>
      <c r="O184" s="248" t="s">
        <v>12490</v>
      </c>
      <c r="P184" s="247" t="s">
        <v>2207</v>
      </c>
      <c r="Q184" s="248" t="s">
        <v>12555</v>
      </c>
      <c r="R184" s="247" t="s">
        <v>12556</v>
      </c>
      <c r="S184" s="248" t="s">
        <v>12522</v>
      </c>
      <c r="T184" s="247" t="s">
        <v>11853</v>
      </c>
      <c r="U184" s="248" t="s">
        <v>12523</v>
      </c>
      <c r="V184" s="247" t="s">
        <v>11897</v>
      </c>
      <c r="W184" s="248" t="s">
        <v>12547</v>
      </c>
      <c r="X184" s="247" t="s">
        <v>12548</v>
      </c>
      <c r="Y184" s="248" t="s">
        <v>6081</v>
      </c>
      <c r="Z184" s="247" t="s">
        <v>11807</v>
      </c>
      <c r="AA184" s="247">
        <v>0</v>
      </c>
      <c r="AB184" s="247">
        <v>1</v>
      </c>
      <c r="AC184" s="247" t="s">
        <v>127</v>
      </c>
      <c r="AD184" s="247" t="s">
        <v>126</v>
      </c>
      <c r="AE184" s="247" t="s">
        <v>125</v>
      </c>
      <c r="AF184" s="247" t="s">
        <v>12495</v>
      </c>
      <c r="AG184" s="247" t="s">
        <v>265</v>
      </c>
      <c r="AH184" s="247" t="s">
        <v>162</v>
      </c>
      <c r="AI184" s="247" t="s">
        <v>161</v>
      </c>
      <c r="AJ184" s="247" t="s">
        <v>163</v>
      </c>
      <c r="AK184" s="247" t="s">
        <v>12882</v>
      </c>
    </row>
    <row r="185" spans="1:37" s="243" customFormat="1" ht="18" customHeight="1" x14ac:dyDescent="0.25">
      <c r="A185" s="130"/>
      <c r="B185" s="247" t="s">
        <v>521</v>
      </c>
      <c r="C185" s="248" t="s">
        <v>160</v>
      </c>
      <c r="D185" s="247" t="s">
        <v>161</v>
      </c>
      <c r="E185" s="248" t="s">
        <v>162</v>
      </c>
      <c r="F185" s="247" t="s">
        <v>161</v>
      </c>
      <c r="G185" s="248" t="s">
        <v>11785</v>
      </c>
      <c r="H185" s="247" t="s">
        <v>11786</v>
      </c>
      <c r="I185" s="250" t="s">
        <v>11792</v>
      </c>
      <c r="J185" s="251" t="s">
        <v>12557</v>
      </c>
      <c r="K185" s="251" t="s">
        <v>11789</v>
      </c>
      <c r="L185" s="251" t="s">
        <v>289</v>
      </c>
      <c r="M185" s="250" t="s">
        <v>11793</v>
      </c>
      <c r="N185" s="251" t="s">
        <v>12904</v>
      </c>
      <c r="O185" s="248" t="s">
        <v>12490</v>
      </c>
      <c r="P185" s="247" t="s">
        <v>2207</v>
      </c>
      <c r="Q185" s="248" t="s">
        <v>12559</v>
      </c>
      <c r="R185" s="247" t="s">
        <v>12557</v>
      </c>
      <c r="S185" s="248" t="s">
        <v>12522</v>
      </c>
      <c r="T185" s="247" t="s">
        <v>11853</v>
      </c>
      <c r="U185" s="248" t="s">
        <v>12523</v>
      </c>
      <c r="V185" s="247" t="s">
        <v>11897</v>
      </c>
      <c r="W185" s="248" t="s">
        <v>12547</v>
      </c>
      <c r="X185" s="247" t="s">
        <v>12548</v>
      </c>
      <c r="Y185" s="248" t="s">
        <v>6081</v>
      </c>
      <c r="Z185" s="247" t="s">
        <v>11807</v>
      </c>
      <c r="AA185" s="247">
        <v>0</v>
      </c>
      <c r="AB185" s="247">
        <v>1</v>
      </c>
      <c r="AC185" s="247" t="s">
        <v>127</v>
      </c>
      <c r="AD185" s="247" t="s">
        <v>126</v>
      </c>
      <c r="AE185" s="247" t="s">
        <v>125</v>
      </c>
      <c r="AF185" s="247" t="s">
        <v>12495</v>
      </c>
      <c r="AG185" s="247" t="s">
        <v>265</v>
      </c>
      <c r="AH185" s="247" t="s">
        <v>162</v>
      </c>
      <c r="AI185" s="247" t="s">
        <v>161</v>
      </c>
      <c r="AJ185" s="247" t="s">
        <v>163</v>
      </c>
      <c r="AK185" s="247" t="s">
        <v>12882</v>
      </c>
    </row>
    <row r="186" spans="1:37" s="243" customFormat="1" ht="18" customHeight="1" x14ac:dyDescent="0.25">
      <c r="A186" s="130"/>
      <c r="B186" s="247" t="s">
        <v>521</v>
      </c>
      <c r="C186" s="248" t="s">
        <v>160</v>
      </c>
      <c r="D186" s="247" t="s">
        <v>161</v>
      </c>
      <c r="E186" s="248" t="s">
        <v>162</v>
      </c>
      <c r="F186" s="247" t="s">
        <v>161</v>
      </c>
      <c r="G186" s="248" t="s">
        <v>11785</v>
      </c>
      <c r="H186" s="247" t="s">
        <v>11786</v>
      </c>
      <c r="I186" s="250" t="s">
        <v>11794</v>
      </c>
      <c r="J186" s="251" t="s">
        <v>12560</v>
      </c>
      <c r="K186" s="251" t="s">
        <v>11791</v>
      </c>
      <c r="L186" s="251" t="s">
        <v>290</v>
      </c>
      <c r="M186" s="250" t="s">
        <v>11795</v>
      </c>
      <c r="N186" s="251" t="s">
        <v>12905</v>
      </c>
      <c r="O186" s="248" t="s">
        <v>12500</v>
      </c>
      <c r="P186" s="247" t="s">
        <v>2214</v>
      </c>
      <c r="Q186" s="248" t="s">
        <v>12562</v>
      </c>
      <c r="R186" s="247" t="s">
        <v>12563</v>
      </c>
      <c r="S186" s="248" t="s">
        <v>12522</v>
      </c>
      <c r="T186" s="247" t="s">
        <v>11853</v>
      </c>
      <c r="U186" s="248" t="s">
        <v>12523</v>
      </c>
      <c r="V186" s="247" t="s">
        <v>11897</v>
      </c>
      <c r="W186" s="248" t="s">
        <v>12564</v>
      </c>
      <c r="X186" s="247" t="s">
        <v>12565</v>
      </c>
      <c r="Y186" s="248" t="s">
        <v>6081</v>
      </c>
      <c r="Z186" s="247" t="s">
        <v>11807</v>
      </c>
      <c r="AA186" s="247">
        <v>0</v>
      </c>
      <c r="AB186" s="247">
        <v>1</v>
      </c>
      <c r="AC186" s="247" t="s">
        <v>127</v>
      </c>
      <c r="AD186" s="247" t="s">
        <v>126</v>
      </c>
      <c r="AE186" s="247" t="s">
        <v>125</v>
      </c>
      <c r="AF186" s="247" t="s">
        <v>12495</v>
      </c>
      <c r="AG186" s="247" t="s">
        <v>265</v>
      </c>
      <c r="AH186" s="247" t="s">
        <v>162</v>
      </c>
      <c r="AI186" s="247" t="s">
        <v>161</v>
      </c>
      <c r="AJ186" s="247" t="s">
        <v>163</v>
      </c>
      <c r="AK186" s="247" t="s">
        <v>12882</v>
      </c>
    </row>
    <row r="187" spans="1:37" s="243" customFormat="1" ht="18" customHeight="1" x14ac:dyDescent="0.25">
      <c r="A187" s="130"/>
      <c r="B187" s="247" t="s">
        <v>521</v>
      </c>
      <c r="C187" s="248" t="s">
        <v>160</v>
      </c>
      <c r="D187" s="247" t="s">
        <v>161</v>
      </c>
      <c r="E187" s="248" t="s">
        <v>162</v>
      </c>
      <c r="F187" s="247" t="s">
        <v>161</v>
      </c>
      <c r="G187" s="248" t="s">
        <v>11785</v>
      </c>
      <c r="H187" s="247" t="s">
        <v>11786</v>
      </c>
      <c r="I187" s="250" t="s">
        <v>11796</v>
      </c>
      <c r="J187" s="251" t="s">
        <v>112</v>
      </c>
      <c r="K187" s="251" t="s">
        <v>11793</v>
      </c>
      <c r="L187" s="251" t="s">
        <v>117</v>
      </c>
      <c r="M187" s="250" t="s">
        <v>11797</v>
      </c>
      <c r="N187" s="251" t="s">
        <v>12906</v>
      </c>
      <c r="O187" s="248" t="s">
        <v>12519</v>
      </c>
      <c r="P187" s="247" t="s">
        <v>2180</v>
      </c>
      <c r="Q187" s="248" t="s">
        <v>12527</v>
      </c>
      <c r="R187" s="247" t="s">
        <v>12528</v>
      </c>
      <c r="S187" s="248" t="s">
        <v>12522</v>
      </c>
      <c r="T187" s="247" t="s">
        <v>11853</v>
      </c>
      <c r="U187" s="248" t="s">
        <v>12523</v>
      </c>
      <c r="V187" s="247" t="s">
        <v>11897</v>
      </c>
      <c r="W187" s="248" t="s">
        <v>12524</v>
      </c>
      <c r="X187" s="247" t="s">
        <v>12525</v>
      </c>
      <c r="Y187" s="248" t="s">
        <v>6083</v>
      </c>
      <c r="Z187" s="247" t="s">
        <v>6115</v>
      </c>
      <c r="AA187" s="247">
        <v>0</v>
      </c>
      <c r="AB187" s="247">
        <v>1</v>
      </c>
      <c r="AC187" s="247" t="s">
        <v>127</v>
      </c>
      <c r="AD187" s="247" t="s">
        <v>126</v>
      </c>
      <c r="AE187" s="247" t="s">
        <v>125</v>
      </c>
      <c r="AF187" s="247" t="s">
        <v>12495</v>
      </c>
      <c r="AG187" s="247" t="s">
        <v>265</v>
      </c>
      <c r="AH187" s="247" t="s">
        <v>162</v>
      </c>
      <c r="AI187" s="247" t="s">
        <v>161</v>
      </c>
      <c r="AJ187" s="247" t="s">
        <v>163</v>
      </c>
      <c r="AK187" s="247" t="s">
        <v>12882</v>
      </c>
    </row>
    <row r="188" spans="1:37" s="243" customFormat="1" ht="18" customHeight="1" x14ac:dyDescent="0.25">
      <c r="A188" s="130"/>
      <c r="B188" s="247" t="s">
        <v>521</v>
      </c>
      <c r="C188" s="248" t="s">
        <v>160</v>
      </c>
      <c r="D188" s="247" t="s">
        <v>161</v>
      </c>
      <c r="E188" s="248" t="s">
        <v>162</v>
      </c>
      <c r="F188" s="247" t="s">
        <v>161</v>
      </c>
      <c r="G188" s="248" t="s">
        <v>11785</v>
      </c>
      <c r="H188" s="247" t="s">
        <v>11786</v>
      </c>
      <c r="I188" s="250" t="s">
        <v>12907</v>
      </c>
      <c r="J188" s="251" t="s">
        <v>113</v>
      </c>
      <c r="K188" s="251" t="s">
        <v>11795</v>
      </c>
      <c r="L188" s="251" t="s">
        <v>118</v>
      </c>
      <c r="M188" s="250" t="s">
        <v>12908</v>
      </c>
      <c r="N188" s="251" t="s">
        <v>12909</v>
      </c>
      <c r="O188" s="248" t="s">
        <v>12519</v>
      </c>
      <c r="P188" s="247" t="s">
        <v>2180</v>
      </c>
      <c r="Q188" s="248" t="s">
        <v>12527</v>
      </c>
      <c r="R188" s="247" t="s">
        <v>12528</v>
      </c>
      <c r="S188" s="248" t="s">
        <v>12522</v>
      </c>
      <c r="T188" s="247" t="s">
        <v>11853</v>
      </c>
      <c r="U188" s="248" t="s">
        <v>12523</v>
      </c>
      <c r="V188" s="247" t="s">
        <v>11897</v>
      </c>
      <c r="W188" s="248" t="s">
        <v>12524</v>
      </c>
      <c r="X188" s="247" t="s">
        <v>12525</v>
      </c>
      <c r="Y188" s="248" t="s">
        <v>6084</v>
      </c>
      <c r="Z188" s="247" t="s">
        <v>6116</v>
      </c>
      <c r="AA188" s="247">
        <v>0</v>
      </c>
      <c r="AB188" s="247">
        <v>2</v>
      </c>
      <c r="AC188" s="247" t="s">
        <v>127</v>
      </c>
      <c r="AD188" s="247" t="s">
        <v>126</v>
      </c>
      <c r="AE188" s="247" t="s">
        <v>125</v>
      </c>
      <c r="AF188" s="247" t="s">
        <v>12495</v>
      </c>
      <c r="AG188" s="247" t="s">
        <v>265</v>
      </c>
      <c r="AH188" s="247" t="s">
        <v>162</v>
      </c>
      <c r="AI188" s="247" t="s">
        <v>161</v>
      </c>
      <c r="AJ188" s="247" t="s">
        <v>163</v>
      </c>
      <c r="AK188" s="247" t="s">
        <v>12882</v>
      </c>
    </row>
    <row r="189" spans="1:37" s="243" customFormat="1" ht="18" customHeight="1" x14ac:dyDescent="0.25">
      <c r="A189" s="130"/>
      <c r="B189" s="247" t="s">
        <v>521</v>
      </c>
      <c r="C189" s="248" t="s">
        <v>160</v>
      </c>
      <c r="D189" s="247" t="s">
        <v>161</v>
      </c>
      <c r="E189" s="248" t="s">
        <v>162</v>
      </c>
      <c r="F189" s="247" t="s">
        <v>161</v>
      </c>
      <c r="G189" s="248" t="s">
        <v>11785</v>
      </c>
      <c r="H189" s="247" t="s">
        <v>11786</v>
      </c>
      <c r="I189" s="250" t="s">
        <v>12907</v>
      </c>
      <c r="J189" s="251" t="s">
        <v>113</v>
      </c>
      <c r="K189" s="251" t="s">
        <v>11795</v>
      </c>
      <c r="L189" s="251" t="s">
        <v>118</v>
      </c>
      <c r="M189" s="250" t="s">
        <v>12910</v>
      </c>
      <c r="N189" s="251" t="s">
        <v>12911</v>
      </c>
      <c r="O189" s="248" t="s">
        <v>12490</v>
      </c>
      <c r="P189" s="247" t="s">
        <v>2207</v>
      </c>
      <c r="Q189" s="248" t="s">
        <v>12545</v>
      </c>
      <c r="R189" s="247" t="s">
        <v>12546</v>
      </c>
      <c r="S189" s="248" t="s">
        <v>12522</v>
      </c>
      <c r="T189" s="247" t="s">
        <v>11853</v>
      </c>
      <c r="U189" s="248" t="s">
        <v>12523</v>
      </c>
      <c r="V189" s="247" t="s">
        <v>11897</v>
      </c>
      <c r="W189" s="248" t="s">
        <v>12547</v>
      </c>
      <c r="X189" s="247" t="s">
        <v>12548</v>
      </c>
      <c r="Y189" s="248" t="s">
        <v>6084</v>
      </c>
      <c r="Z189" s="247" t="s">
        <v>6116</v>
      </c>
      <c r="AA189" s="247">
        <v>0</v>
      </c>
      <c r="AB189" s="247">
        <v>2</v>
      </c>
      <c r="AC189" s="247" t="s">
        <v>127</v>
      </c>
      <c r="AD189" s="247" t="s">
        <v>126</v>
      </c>
      <c r="AE189" s="247" t="s">
        <v>125</v>
      </c>
      <c r="AF189" s="247" t="s">
        <v>12495</v>
      </c>
      <c r="AG189" s="247" t="s">
        <v>265</v>
      </c>
      <c r="AH189" s="247" t="s">
        <v>162</v>
      </c>
      <c r="AI189" s="247" t="s">
        <v>161</v>
      </c>
      <c r="AJ189" s="247" t="s">
        <v>163</v>
      </c>
      <c r="AK189" s="247" t="s">
        <v>12882</v>
      </c>
    </row>
    <row r="190" spans="1:37" s="243" customFormat="1" ht="18" customHeight="1" x14ac:dyDescent="0.25">
      <c r="A190" s="130"/>
      <c r="B190" s="247" t="s">
        <v>521</v>
      </c>
      <c r="C190" s="248" t="s">
        <v>160</v>
      </c>
      <c r="D190" s="247" t="s">
        <v>161</v>
      </c>
      <c r="E190" s="248" t="s">
        <v>162</v>
      </c>
      <c r="F190" s="247" t="s">
        <v>161</v>
      </c>
      <c r="G190" s="248" t="s">
        <v>11785</v>
      </c>
      <c r="H190" s="247" t="s">
        <v>11786</v>
      </c>
      <c r="I190" s="250" t="s">
        <v>12912</v>
      </c>
      <c r="J190" s="251" t="s">
        <v>12577</v>
      </c>
      <c r="K190" s="251" t="s">
        <v>11797</v>
      </c>
      <c r="L190" s="251" t="s">
        <v>6316</v>
      </c>
      <c r="M190" s="250" t="s">
        <v>12913</v>
      </c>
      <c r="N190" s="251" t="s">
        <v>12914</v>
      </c>
      <c r="O190" s="248" t="s">
        <v>12580</v>
      </c>
      <c r="P190" s="247" t="s">
        <v>12581</v>
      </c>
      <c r="Q190" s="248" t="s">
        <v>12582</v>
      </c>
      <c r="R190" s="247" t="s">
        <v>12583</v>
      </c>
      <c r="S190" s="248" t="s">
        <v>12513</v>
      </c>
      <c r="T190" s="247" t="s">
        <v>11858</v>
      </c>
      <c r="U190" s="248" t="s">
        <v>12514</v>
      </c>
      <c r="V190" s="247" t="s">
        <v>11858</v>
      </c>
      <c r="W190" s="248" t="s">
        <v>12515</v>
      </c>
      <c r="X190" s="247" t="s">
        <v>11858</v>
      </c>
      <c r="Y190" s="248" t="s">
        <v>6082</v>
      </c>
      <c r="Z190" s="247" t="s">
        <v>99</v>
      </c>
      <c r="AA190" s="247">
        <v>0</v>
      </c>
      <c r="AB190" s="247">
        <v>1</v>
      </c>
      <c r="AC190" s="247" t="s">
        <v>127</v>
      </c>
      <c r="AD190" s="247" t="s">
        <v>126</v>
      </c>
      <c r="AE190" s="247" t="s">
        <v>125</v>
      </c>
      <c r="AF190" s="247" t="s">
        <v>12495</v>
      </c>
      <c r="AG190" s="247" t="s">
        <v>265</v>
      </c>
      <c r="AH190" s="247" t="s">
        <v>162</v>
      </c>
      <c r="AI190" s="247" t="s">
        <v>161</v>
      </c>
      <c r="AJ190" s="247" t="s">
        <v>163</v>
      </c>
      <c r="AK190" s="247" t="s">
        <v>12882</v>
      </c>
    </row>
    <row r="191" spans="1:37" s="243" customFormat="1" ht="18" customHeight="1" x14ac:dyDescent="0.25">
      <c r="A191" s="130"/>
      <c r="B191" s="247" t="s">
        <v>521</v>
      </c>
      <c r="C191" s="248" t="s">
        <v>160</v>
      </c>
      <c r="D191" s="247" t="s">
        <v>161</v>
      </c>
      <c r="E191" s="248" t="s">
        <v>162</v>
      </c>
      <c r="F191" s="247" t="s">
        <v>161</v>
      </c>
      <c r="G191" s="248" t="s">
        <v>11798</v>
      </c>
      <c r="H191" s="247" t="s">
        <v>11799</v>
      </c>
      <c r="I191" s="248" t="s">
        <v>11800</v>
      </c>
      <c r="J191" s="247" t="s">
        <v>98</v>
      </c>
      <c r="K191" s="247" t="s">
        <v>11801</v>
      </c>
      <c r="L191" s="247" t="s">
        <v>119</v>
      </c>
      <c r="M191" s="248" t="s">
        <v>11801</v>
      </c>
      <c r="N191" s="247" t="s">
        <v>12915</v>
      </c>
      <c r="O191" s="248" t="s">
        <v>12580</v>
      </c>
      <c r="P191" s="247" t="s">
        <v>12581</v>
      </c>
      <c r="Q191" s="248" t="s">
        <v>12582</v>
      </c>
      <c r="R191" s="247" t="s">
        <v>12583</v>
      </c>
      <c r="S191" s="248" t="s">
        <v>12513</v>
      </c>
      <c r="T191" s="247" t="s">
        <v>11858</v>
      </c>
      <c r="U191" s="248" t="s">
        <v>12514</v>
      </c>
      <c r="V191" s="247" t="s">
        <v>11858</v>
      </c>
      <c r="W191" s="248" t="s">
        <v>12515</v>
      </c>
      <c r="X191" s="247" t="s">
        <v>11858</v>
      </c>
      <c r="Y191" s="248" t="s">
        <v>6089</v>
      </c>
      <c r="Z191" s="247" t="s">
        <v>11814</v>
      </c>
      <c r="AA191" s="247">
        <v>0</v>
      </c>
      <c r="AB191" s="247">
        <v>2</v>
      </c>
      <c r="AC191" s="247" t="s">
        <v>127</v>
      </c>
      <c r="AD191" s="247" t="s">
        <v>126</v>
      </c>
      <c r="AE191" s="247" t="s">
        <v>125</v>
      </c>
      <c r="AF191" s="247" t="s">
        <v>12495</v>
      </c>
      <c r="AG191" s="247" t="s">
        <v>265</v>
      </c>
      <c r="AH191" s="247" t="s">
        <v>162</v>
      </c>
      <c r="AI191" s="247" t="s">
        <v>161</v>
      </c>
      <c r="AJ191" s="247" t="s">
        <v>163</v>
      </c>
      <c r="AK191" s="247" t="s">
        <v>12882</v>
      </c>
    </row>
    <row r="192" spans="1:37" s="243" customFormat="1" ht="18" customHeight="1" x14ac:dyDescent="0.25">
      <c r="A192" s="130"/>
      <c r="B192" s="247" t="s">
        <v>521</v>
      </c>
      <c r="C192" s="248" t="s">
        <v>160</v>
      </c>
      <c r="D192" s="247" t="s">
        <v>161</v>
      </c>
      <c r="E192" s="248" t="s">
        <v>162</v>
      </c>
      <c r="F192" s="247" t="s">
        <v>161</v>
      </c>
      <c r="G192" s="248" t="s">
        <v>11798</v>
      </c>
      <c r="H192" s="247" t="s">
        <v>11799</v>
      </c>
      <c r="I192" s="248" t="s">
        <v>11802</v>
      </c>
      <c r="J192" s="247" t="s">
        <v>120</v>
      </c>
      <c r="K192" s="247" t="s">
        <v>11803</v>
      </c>
      <c r="L192" s="247" t="s">
        <v>121</v>
      </c>
      <c r="M192" s="248" t="s">
        <v>11803</v>
      </c>
      <c r="N192" s="247" t="s">
        <v>12916</v>
      </c>
      <c r="O192" s="248" t="s">
        <v>12580</v>
      </c>
      <c r="P192" s="247" t="s">
        <v>12581</v>
      </c>
      <c r="Q192" s="248" t="s">
        <v>12586</v>
      </c>
      <c r="R192" s="247" t="s">
        <v>12587</v>
      </c>
      <c r="S192" s="248" t="s">
        <v>12513</v>
      </c>
      <c r="T192" s="247" t="s">
        <v>11858</v>
      </c>
      <c r="U192" s="248" t="s">
        <v>12514</v>
      </c>
      <c r="V192" s="247" t="s">
        <v>11858</v>
      </c>
      <c r="W192" s="248" t="s">
        <v>12515</v>
      </c>
      <c r="X192" s="247" t="s">
        <v>11858</v>
      </c>
      <c r="Y192" s="248" t="s">
        <v>6096</v>
      </c>
      <c r="Z192" s="247" t="s">
        <v>120</v>
      </c>
      <c r="AA192" s="247">
        <v>0</v>
      </c>
      <c r="AB192" s="247">
        <v>1</v>
      </c>
      <c r="AC192" s="247" t="s">
        <v>127</v>
      </c>
      <c r="AD192" s="247" t="s">
        <v>126</v>
      </c>
      <c r="AE192" s="247" t="s">
        <v>125</v>
      </c>
      <c r="AF192" s="247" t="s">
        <v>12495</v>
      </c>
      <c r="AG192" s="247" t="s">
        <v>265</v>
      </c>
      <c r="AH192" s="247" t="s">
        <v>162</v>
      </c>
      <c r="AI192" s="247" t="s">
        <v>161</v>
      </c>
      <c r="AJ192" s="247" t="s">
        <v>163</v>
      </c>
      <c r="AK192" s="247" t="s">
        <v>12882</v>
      </c>
    </row>
    <row r="193" spans="1:37" s="243" customFormat="1" ht="18" customHeight="1" x14ac:dyDescent="0.25">
      <c r="A193" s="130"/>
      <c r="B193" s="247" t="s">
        <v>521</v>
      </c>
      <c r="C193" s="248" t="s">
        <v>160</v>
      </c>
      <c r="D193" s="247" t="s">
        <v>161</v>
      </c>
      <c r="E193" s="248" t="s">
        <v>162</v>
      </c>
      <c r="F193" s="247" t="s">
        <v>161</v>
      </c>
      <c r="G193" s="248" t="s">
        <v>11798</v>
      </c>
      <c r="H193" s="247" t="s">
        <v>11799</v>
      </c>
      <c r="I193" s="248" t="s">
        <v>11819</v>
      </c>
      <c r="J193" s="247" t="s">
        <v>176</v>
      </c>
      <c r="K193" s="247" t="s">
        <v>11820</v>
      </c>
      <c r="L193" s="247" t="s">
        <v>11966</v>
      </c>
      <c r="M193" s="248" t="s">
        <v>11820</v>
      </c>
      <c r="N193" s="247" t="s">
        <v>12917</v>
      </c>
      <c r="O193" s="248" t="s">
        <v>12580</v>
      </c>
      <c r="P193" s="247" t="s">
        <v>12581</v>
      </c>
      <c r="Q193" s="248" t="s">
        <v>12589</v>
      </c>
      <c r="R193" s="247" t="s">
        <v>12590</v>
      </c>
      <c r="S193" s="248" t="s">
        <v>12513</v>
      </c>
      <c r="T193" s="247" t="s">
        <v>11858</v>
      </c>
      <c r="U193" s="248" t="s">
        <v>12514</v>
      </c>
      <c r="V193" s="247" t="s">
        <v>11858</v>
      </c>
      <c r="W193" s="248" t="s">
        <v>12515</v>
      </c>
      <c r="X193" s="247" t="s">
        <v>11858</v>
      </c>
      <c r="Y193" s="248" t="s">
        <v>6085</v>
      </c>
      <c r="Z193" s="247" t="s">
        <v>11813</v>
      </c>
      <c r="AA193" s="247">
        <v>0</v>
      </c>
      <c r="AB193" s="247">
        <v>1</v>
      </c>
      <c r="AC193" s="247" t="s">
        <v>127</v>
      </c>
      <c r="AD193" s="247" t="s">
        <v>126</v>
      </c>
      <c r="AE193" s="247" t="s">
        <v>125</v>
      </c>
      <c r="AF193" s="247" t="s">
        <v>12495</v>
      </c>
      <c r="AG193" s="247" t="s">
        <v>265</v>
      </c>
      <c r="AH193" s="247" t="s">
        <v>162</v>
      </c>
      <c r="AI193" s="247" t="s">
        <v>161</v>
      </c>
      <c r="AJ193" s="247" t="s">
        <v>163</v>
      </c>
      <c r="AK193" s="247" t="s">
        <v>12882</v>
      </c>
    </row>
    <row r="194" spans="1:37" x14ac:dyDescent="0.25">
      <c r="A194" s="130"/>
      <c r="P194" s="129"/>
    </row>
    <row r="195" spans="1:37" x14ac:dyDescent="0.25">
      <c r="P195" s="129"/>
    </row>
    <row r="196" spans="1:37" x14ac:dyDescent="0.25">
      <c r="P196" s="129"/>
    </row>
    <row r="197" spans="1:37" x14ac:dyDescent="0.25">
      <c r="P197" s="129"/>
    </row>
    <row r="198" spans="1:37" x14ac:dyDescent="0.25">
      <c r="P198" s="129"/>
      <c r="S198" s="240"/>
    </row>
    <row r="199" spans="1:37" x14ac:dyDescent="0.25">
      <c r="P199" s="129"/>
      <c r="S199" s="240"/>
    </row>
    <row r="200" spans="1:37" x14ac:dyDescent="0.25">
      <c r="P200" s="129"/>
      <c r="S200" s="240"/>
    </row>
    <row r="201" spans="1:37" x14ac:dyDescent="0.25">
      <c r="P201" s="129"/>
      <c r="S201" s="240"/>
    </row>
    <row r="202" spans="1:37" x14ac:dyDescent="0.25">
      <c r="P202" s="129"/>
      <c r="S202" s="240"/>
    </row>
    <row r="203" spans="1:37" x14ac:dyDescent="0.25">
      <c r="P203" s="129"/>
    </row>
    <row r="204" spans="1:37" x14ac:dyDescent="0.25">
      <c r="P204" s="129"/>
    </row>
  </sheetData>
  <autoFilter ref="A5:AK5"/>
  <conditionalFormatting sqref="K1">
    <cfRule type="duplicateValues" dxfId="2" priority="1"/>
  </conditionalFormatting>
  <conditionalFormatting sqref="N1:O1">
    <cfRule type="duplicateValues" dxfId="1" priority="2"/>
  </conditionalFormatting>
  <conditionalFormatting sqref="Q1 L1">
    <cfRule type="duplicateValues" dxfId="0" priority="3"/>
  </conditionalFormatting>
  <pageMargins left="0.7" right="0.7" top="0.75" bottom="0.75" header="0.3" footer="0.3"/>
  <pageSetup orientation="portrait" r:id="rId1"/>
  <drawing r:id="rId2"/>
  <legacy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A2D5D"/>
  </sheetPr>
  <dimension ref="A1:S272"/>
  <sheetViews>
    <sheetView showGridLines="0" zoomScale="85" zoomScaleNormal="85" workbookViewId="0">
      <pane ySplit="5" topLeftCell="A6" activePane="bottomLeft" state="frozen"/>
      <selection pane="bottomLeft" activeCell="E18" sqref="E18"/>
    </sheetView>
  </sheetViews>
  <sheetFormatPr baseColWidth="10" defaultRowHeight="15" x14ac:dyDescent="0.25"/>
  <cols>
    <col min="1" max="1" width="18.7109375" style="269" customWidth="1"/>
    <col min="2" max="2" width="16.85546875" style="269" customWidth="1"/>
    <col min="3" max="3" width="95.28515625" style="269" customWidth="1"/>
    <col min="4" max="4" width="56.28515625" style="269" hidden="1" customWidth="1"/>
    <col min="5" max="5" width="12.85546875" style="269" customWidth="1"/>
    <col min="6" max="6" width="63.85546875" style="269" customWidth="1"/>
    <col min="7" max="7" width="12.85546875" style="269" bestFit="1" customWidth="1"/>
    <col min="8" max="8" width="85.140625" style="269" bestFit="1" customWidth="1"/>
    <col min="9" max="9" width="17.42578125" style="269" bestFit="1" customWidth="1"/>
    <col min="10" max="10" width="85.140625" style="269" bestFit="1" customWidth="1"/>
    <col min="11" max="11" width="11.42578125" style="269" customWidth="1"/>
    <col min="12" max="12" width="15.28515625" style="269" customWidth="1"/>
    <col min="13" max="13" width="30.5703125" style="269" customWidth="1"/>
    <col min="14" max="14" width="15.28515625" style="269" customWidth="1"/>
    <col min="15" max="16" width="34.5703125" style="269" customWidth="1"/>
    <col min="17" max="17" width="24.140625" style="269" customWidth="1"/>
    <col min="18" max="18" width="42.28515625" style="269" customWidth="1"/>
    <col min="19" max="19" width="74.140625" style="269" bestFit="1" customWidth="1"/>
    <col min="20" max="16384" width="11.42578125" style="269"/>
  </cols>
  <sheetData>
    <row r="1" spans="1:19" ht="120.75" customHeight="1" x14ac:dyDescent="0.25"/>
    <row r="5" spans="1:19" ht="24" customHeight="1" x14ac:dyDescent="0.25">
      <c r="A5" s="298" t="s">
        <v>12479</v>
      </c>
      <c r="B5" s="298" t="s">
        <v>79</v>
      </c>
      <c r="C5" s="298" t="s">
        <v>298</v>
      </c>
      <c r="D5" s="298" t="s">
        <v>12480</v>
      </c>
      <c r="E5" s="298" t="s">
        <v>11916</v>
      </c>
      <c r="F5" s="298" t="s">
        <v>11917</v>
      </c>
      <c r="G5" s="298" t="s">
        <v>11918</v>
      </c>
      <c r="H5" s="298" t="s">
        <v>11919</v>
      </c>
      <c r="I5" s="298" t="s">
        <v>12918</v>
      </c>
      <c r="J5" s="298" t="s">
        <v>12919</v>
      </c>
      <c r="K5" s="298" t="s">
        <v>11920</v>
      </c>
      <c r="L5" s="298" t="s">
        <v>15208</v>
      </c>
      <c r="M5" s="298" t="s">
        <v>15205</v>
      </c>
      <c r="N5" s="298" t="s">
        <v>15206</v>
      </c>
      <c r="O5" s="328" t="s">
        <v>15207</v>
      </c>
      <c r="P5" s="341" t="s">
        <v>15564</v>
      </c>
      <c r="Q5" s="331" t="s">
        <v>15558</v>
      </c>
      <c r="R5" s="344" t="s">
        <v>15557</v>
      </c>
      <c r="S5" s="331" t="s">
        <v>15553</v>
      </c>
    </row>
    <row r="6" spans="1:19" x14ac:dyDescent="0.25">
      <c r="A6" s="299" t="s">
        <v>101</v>
      </c>
      <c r="B6" s="299" t="s">
        <v>101</v>
      </c>
      <c r="C6" s="299" t="s">
        <v>12489</v>
      </c>
      <c r="D6" s="299" t="s">
        <v>282</v>
      </c>
      <c r="E6" s="299" t="s">
        <v>11926</v>
      </c>
      <c r="F6" s="299" t="s">
        <v>11927</v>
      </c>
      <c r="G6" s="299" t="s">
        <v>11928</v>
      </c>
      <c r="H6" s="299" t="s">
        <v>11929</v>
      </c>
      <c r="I6" s="299" t="s">
        <v>12920</v>
      </c>
      <c r="J6" s="299" t="s">
        <v>11929</v>
      </c>
      <c r="K6" s="303" t="s">
        <v>11935</v>
      </c>
      <c r="L6" s="303" t="s">
        <v>15183</v>
      </c>
      <c r="M6" s="303" t="s">
        <v>15184</v>
      </c>
      <c r="N6" s="333" t="s">
        <v>15187</v>
      </c>
      <c r="O6" s="334" t="s">
        <v>15188</v>
      </c>
      <c r="P6" s="304" t="s">
        <v>6171</v>
      </c>
      <c r="Q6" s="304" t="s">
        <v>6177</v>
      </c>
      <c r="R6" s="345" t="s">
        <v>6179</v>
      </c>
      <c r="S6" s="304" t="s">
        <v>15555</v>
      </c>
    </row>
    <row r="7" spans="1:19" x14ac:dyDescent="0.25">
      <c r="A7" s="299" t="s">
        <v>101</v>
      </c>
      <c r="B7" s="299" t="s">
        <v>101</v>
      </c>
      <c r="C7" s="299" t="s">
        <v>12489</v>
      </c>
      <c r="D7" s="299" t="s">
        <v>282</v>
      </c>
      <c r="E7" s="299" t="s">
        <v>11931</v>
      </c>
      <c r="F7" s="299" t="s">
        <v>11932</v>
      </c>
      <c r="G7" s="299" t="s">
        <v>11933</v>
      </c>
      <c r="H7" s="299" t="s">
        <v>11934</v>
      </c>
      <c r="I7" s="299" t="s">
        <v>12870</v>
      </c>
      <c r="J7" s="301" t="s">
        <v>11934</v>
      </c>
      <c r="K7" s="304"/>
      <c r="L7" s="304"/>
      <c r="M7" s="304"/>
      <c r="N7" s="304"/>
      <c r="O7" s="304"/>
      <c r="P7" s="304" t="s">
        <v>6171</v>
      </c>
      <c r="Q7" s="304" t="s">
        <v>6177</v>
      </c>
      <c r="R7" s="304" t="s">
        <v>6181</v>
      </c>
      <c r="S7" s="304" t="s">
        <v>15554</v>
      </c>
    </row>
    <row r="8" spans="1:19" x14ac:dyDescent="0.25">
      <c r="A8" s="299" t="s">
        <v>101</v>
      </c>
      <c r="B8" s="299" t="s">
        <v>101</v>
      </c>
      <c r="C8" s="299" t="s">
        <v>12489</v>
      </c>
      <c r="D8" s="299" t="s">
        <v>282</v>
      </c>
      <c r="E8" s="299" t="s">
        <v>11921</v>
      </c>
      <c r="F8" s="299" t="s">
        <v>11922</v>
      </c>
      <c r="G8" s="299" t="s">
        <v>11923</v>
      </c>
      <c r="H8" s="299" t="s">
        <v>11924</v>
      </c>
      <c r="I8" s="299" t="s">
        <v>12921</v>
      </c>
      <c r="J8" s="299" t="s">
        <v>12922</v>
      </c>
      <c r="K8" s="300" t="s">
        <v>11925</v>
      </c>
      <c r="L8" s="300" t="s">
        <v>15189</v>
      </c>
      <c r="M8" s="300" t="s">
        <v>15190</v>
      </c>
      <c r="N8" s="336" t="s">
        <v>15191</v>
      </c>
      <c r="O8" s="338" t="s">
        <v>15190</v>
      </c>
      <c r="P8" s="304" t="s">
        <v>6171</v>
      </c>
      <c r="Q8" s="304" t="s">
        <v>6173</v>
      </c>
      <c r="R8" s="304"/>
      <c r="S8" s="330" t="s">
        <v>15556</v>
      </c>
    </row>
    <row r="9" spans="1:19" x14ac:dyDescent="0.25">
      <c r="A9" s="299" t="s">
        <v>281</v>
      </c>
      <c r="B9" s="299" t="s">
        <v>281</v>
      </c>
      <c r="C9" s="299" t="s">
        <v>12497</v>
      </c>
      <c r="D9" s="299" t="s">
        <v>283</v>
      </c>
      <c r="E9" s="299" t="s">
        <v>11926</v>
      </c>
      <c r="F9" s="299" t="s">
        <v>11927</v>
      </c>
      <c r="G9" s="299" t="s">
        <v>11928</v>
      </c>
      <c r="H9" s="299" t="s">
        <v>11929</v>
      </c>
      <c r="I9" s="299" t="s">
        <v>12920</v>
      </c>
      <c r="J9" s="299" t="s">
        <v>11929</v>
      </c>
      <c r="K9" s="299" t="s">
        <v>11930</v>
      </c>
      <c r="L9" s="299" t="s">
        <v>15183</v>
      </c>
      <c r="M9" s="299" t="s">
        <v>15184</v>
      </c>
      <c r="N9" s="301" t="s">
        <v>15185</v>
      </c>
      <c r="O9" s="304" t="s">
        <v>15186</v>
      </c>
      <c r="P9" s="304" t="s">
        <v>6171</v>
      </c>
      <c r="Q9" s="304" t="s">
        <v>6177</v>
      </c>
      <c r="R9" s="304" t="s">
        <v>6179</v>
      </c>
      <c r="S9" s="304" t="s">
        <v>15555</v>
      </c>
    </row>
    <row r="10" spans="1:19" x14ac:dyDescent="0.25">
      <c r="A10" s="299" t="s">
        <v>281</v>
      </c>
      <c r="B10" s="299" t="s">
        <v>281</v>
      </c>
      <c r="C10" s="299" t="s">
        <v>12497</v>
      </c>
      <c r="D10" s="299" t="s">
        <v>283</v>
      </c>
      <c r="E10" s="299" t="s">
        <v>11931</v>
      </c>
      <c r="F10" s="299" t="s">
        <v>11932</v>
      </c>
      <c r="G10" s="299" t="s">
        <v>11933</v>
      </c>
      <c r="H10" s="299" t="s">
        <v>11934</v>
      </c>
      <c r="I10" s="299" t="s">
        <v>12870</v>
      </c>
      <c r="J10" s="299" t="s">
        <v>11934</v>
      </c>
      <c r="K10" s="299" t="s">
        <v>11935</v>
      </c>
      <c r="L10" s="299" t="s">
        <v>15183</v>
      </c>
      <c r="M10" s="299" t="s">
        <v>15184</v>
      </c>
      <c r="N10" s="301" t="s">
        <v>15187</v>
      </c>
      <c r="O10" s="329" t="s">
        <v>15188</v>
      </c>
      <c r="P10" s="304" t="s">
        <v>6171</v>
      </c>
      <c r="Q10" s="304" t="s">
        <v>6177</v>
      </c>
      <c r="R10" s="304" t="s">
        <v>6181</v>
      </c>
      <c r="S10" s="304" t="s">
        <v>15554</v>
      </c>
    </row>
    <row r="11" spans="1:19" x14ac:dyDescent="0.25">
      <c r="A11" s="299" t="s">
        <v>281</v>
      </c>
      <c r="B11" s="299" t="s">
        <v>281</v>
      </c>
      <c r="C11" s="299" t="s">
        <v>12497</v>
      </c>
      <c r="D11" s="299" t="s">
        <v>283</v>
      </c>
      <c r="E11" s="299" t="s">
        <v>11921</v>
      </c>
      <c r="F11" s="299" t="s">
        <v>11922</v>
      </c>
      <c r="G11" s="299" t="s">
        <v>11923</v>
      </c>
      <c r="H11" s="299" t="s">
        <v>11924</v>
      </c>
      <c r="I11" s="299" t="s">
        <v>12923</v>
      </c>
      <c r="J11" s="303" t="s">
        <v>12924</v>
      </c>
      <c r="K11" s="303" t="s">
        <v>11925</v>
      </c>
      <c r="L11" s="303" t="s">
        <v>15189</v>
      </c>
      <c r="M11" s="303" t="s">
        <v>15190</v>
      </c>
      <c r="N11" s="333" t="s">
        <v>15191</v>
      </c>
      <c r="O11" s="334" t="s">
        <v>15190</v>
      </c>
      <c r="P11" s="304" t="s">
        <v>6171</v>
      </c>
      <c r="Q11" s="304" t="s">
        <v>6173</v>
      </c>
      <c r="R11" s="304"/>
      <c r="S11" s="330" t="s">
        <v>15556</v>
      </c>
    </row>
    <row r="12" spans="1:19" x14ac:dyDescent="0.25">
      <c r="A12" s="299" t="s">
        <v>104</v>
      </c>
      <c r="B12" s="299" t="s">
        <v>104</v>
      </c>
      <c r="C12" s="299" t="s">
        <v>12499</v>
      </c>
      <c r="D12" s="299" t="s">
        <v>286</v>
      </c>
      <c r="E12" s="299" t="s">
        <v>11921</v>
      </c>
      <c r="F12" s="299" t="s">
        <v>11922</v>
      </c>
      <c r="G12" s="299" t="s">
        <v>11936</v>
      </c>
      <c r="H12" s="299" t="s">
        <v>11937</v>
      </c>
      <c r="I12" s="332" t="s">
        <v>12925</v>
      </c>
      <c r="J12" s="337" t="s">
        <v>12926</v>
      </c>
      <c r="K12" s="304"/>
      <c r="L12" s="304"/>
      <c r="M12" s="304"/>
      <c r="N12" s="304"/>
      <c r="O12" s="304"/>
      <c r="P12" s="304" t="s">
        <v>6199</v>
      </c>
      <c r="Q12" s="347" t="s">
        <v>6201</v>
      </c>
      <c r="R12" s="304"/>
      <c r="S12" s="330" t="s">
        <v>15567</v>
      </c>
    </row>
    <row r="13" spans="1:19" x14ac:dyDescent="0.25">
      <c r="A13" s="299" t="s">
        <v>104</v>
      </c>
      <c r="B13" s="299" t="s">
        <v>104</v>
      </c>
      <c r="C13" s="299" t="s">
        <v>12499</v>
      </c>
      <c r="D13" s="299" t="s">
        <v>286</v>
      </c>
      <c r="E13" s="299" t="s">
        <v>11926</v>
      </c>
      <c r="F13" s="299" t="s">
        <v>11927</v>
      </c>
      <c r="G13" s="299" t="s">
        <v>11928</v>
      </c>
      <c r="H13" s="299" t="s">
        <v>11929</v>
      </c>
      <c r="I13" s="332" t="s">
        <v>12920</v>
      </c>
      <c r="J13" s="337" t="s">
        <v>11929</v>
      </c>
      <c r="K13" s="304"/>
      <c r="L13" s="304"/>
      <c r="M13" s="304"/>
      <c r="N13" s="304"/>
      <c r="O13" s="304"/>
      <c r="P13" s="304" t="s">
        <v>6199</v>
      </c>
      <c r="Q13" s="347" t="s">
        <v>6205</v>
      </c>
      <c r="R13" s="304"/>
      <c r="S13" s="304" t="s">
        <v>15576</v>
      </c>
    </row>
    <row r="14" spans="1:19" x14ac:dyDescent="0.25">
      <c r="A14" s="299" t="s">
        <v>105</v>
      </c>
      <c r="B14" s="299" t="s">
        <v>105</v>
      </c>
      <c r="C14" s="299" t="s">
        <v>12505</v>
      </c>
      <c r="D14" s="299" t="s">
        <v>288</v>
      </c>
      <c r="E14" s="299" t="s">
        <v>11926</v>
      </c>
      <c r="F14" s="299" t="s">
        <v>11927</v>
      </c>
      <c r="G14" s="299" t="s">
        <v>11928</v>
      </c>
      <c r="H14" s="299" t="s">
        <v>11929</v>
      </c>
      <c r="I14" s="299" t="s">
        <v>12920</v>
      </c>
      <c r="J14" s="300" t="s">
        <v>11929</v>
      </c>
      <c r="K14" s="300" t="s">
        <v>11930</v>
      </c>
      <c r="L14" s="300" t="s">
        <v>15183</v>
      </c>
      <c r="M14" s="300" t="s">
        <v>15184</v>
      </c>
      <c r="N14" s="336" t="s">
        <v>15185</v>
      </c>
      <c r="O14" s="330" t="s">
        <v>15186</v>
      </c>
      <c r="P14" s="304" t="s">
        <v>6171</v>
      </c>
      <c r="Q14" s="304" t="s">
        <v>6177</v>
      </c>
      <c r="R14" s="304" t="s">
        <v>6183</v>
      </c>
      <c r="S14" s="304" t="s">
        <v>15559</v>
      </c>
    </row>
    <row r="15" spans="1:19" x14ac:dyDescent="0.25">
      <c r="A15" s="299" t="s">
        <v>105</v>
      </c>
      <c r="B15" s="299" t="s">
        <v>105</v>
      </c>
      <c r="C15" s="299" t="s">
        <v>12505</v>
      </c>
      <c r="D15" s="299" t="s">
        <v>288</v>
      </c>
      <c r="E15" s="299" t="s">
        <v>11921</v>
      </c>
      <c r="F15" s="299" t="s">
        <v>11922</v>
      </c>
      <c r="G15" s="299" t="s">
        <v>11936</v>
      </c>
      <c r="H15" s="299" t="s">
        <v>11937</v>
      </c>
      <c r="I15" s="299" t="s">
        <v>12925</v>
      </c>
      <c r="J15" s="299" t="s">
        <v>12926</v>
      </c>
      <c r="K15" s="299" t="s">
        <v>11925</v>
      </c>
      <c r="L15" s="299" t="s">
        <v>15189</v>
      </c>
      <c r="M15" s="299" t="s">
        <v>15190</v>
      </c>
      <c r="N15" s="301" t="s">
        <v>15191</v>
      </c>
      <c r="O15" s="304" t="s">
        <v>15190</v>
      </c>
      <c r="P15" s="304" t="s">
        <v>6171</v>
      </c>
      <c r="Q15" s="304" t="s">
        <v>6173</v>
      </c>
      <c r="R15" s="304"/>
      <c r="S15" s="330" t="s">
        <v>15556</v>
      </c>
    </row>
    <row r="16" spans="1:19" x14ac:dyDescent="0.25">
      <c r="A16" s="299" t="s">
        <v>11667</v>
      </c>
      <c r="B16" s="299" t="s">
        <v>11667</v>
      </c>
      <c r="C16" s="299" t="s">
        <v>12506</v>
      </c>
      <c r="D16" s="299" t="s">
        <v>285</v>
      </c>
      <c r="E16" s="299" t="s">
        <v>11926</v>
      </c>
      <c r="F16" s="299" t="s">
        <v>11927</v>
      </c>
      <c r="G16" s="299" t="s">
        <v>11928</v>
      </c>
      <c r="H16" s="299" t="s">
        <v>11929</v>
      </c>
      <c r="I16" s="299" t="s">
        <v>12920</v>
      </c>
      <c r="J16" s="299" t="s">
        <v>11929</v>
      </c>
      <c r="K16" s="299" t="s">
        <v>11930</v>
      </c>
      <c r="L16" s="299" t="s">
        <v>15183</v>
      </c>
      <c r="M16" s="299" t="s">
        <v>15184</v>
      </c>
      <c r="N16" s="301" t="s">
        <v>15185</v>
      </c>
      <c r="O16" s="304" t="s">
        <v>15186</v>
      </c>
      <c r="P16" s="304" t="s">
        <v>6171</v>
      </c>
      <c r="Q16" s="304" t="s">
        <v>6177</v>
      </c>
      <c r="R16" s="304" t="s">
        <v>6183</v>
      </c>
      <c r="S16" s="304" t="s">
        <v>15559</v>
      </c>
    </row>
    <row r="17" spans="1:19" x14ac:dyDescent="0.25">
      <c r="A17" s="299" t="s">
        <v>11667</v>
      </c>
      <c r="B17" s="299" t="s">
        <v>11667</v>
      </c>
      <c r="C17" s="299" t="s">
        <v>12506</v>
      </c>
      <c r="D17" s="299" t="s">
        <v>285</v>
      </c>
      <c r="E17" s="299" t="s">
        <v>11931</v>
      </c>
      <c r="F17" s="299" t="s">
        <v>11932</v>
      </c>
      <c r="G17" s="299" t="s">
        <v>11933</v>
      </c>
      <c r="H17" s="299" t="s">
        <v>11934</v>
      </c>
      <c r="I17" s="299" t="s">
        <v>12870</v>
      </c>
      <c r="J17" s="299" t="s">
        <v>11934</v>
      </c>
      <c r="K17" s="299" t="s">
        <v>11935</v>
      </c>
      <c r="L17" s="299" t="s">
        <v>15183</v>
      </c>
      <c r="M17" s="299" t="s">
        <v>15184</v>
      </c>
      <c r="N17" s="301" t="s">
        <v>15187</v>
      </c>
      <c r="O17" s="329" t="s">
        <v>15188</v>
      </c>
      <c r="P17" s="304" t="s">
        <v>6171</v>
      </c>
      <c r="Q17" s="304" t="s">
        <v>6177</v>
      </c>
      <c r="R17" s="304" t="s">
        <v>6181</v>
      </c>
      <c r="S17" s="304" t="s">
        <v>15554</v>
      </c>
    </row>
    <row r="18" spans="1:19" x14ac:dyDescent="0.25">
      <c r="A18" s="299" t="s">
        <v>11667</v>
      </c>
      <c r="B18" s="299" t="s">
        <v>11667</v>
      </c>
      <c r="C18" s="299" t="s">
        <v>12506</v>
      </c>
      <c r="D18" s="299" t="s">
        <v>285</v>
      </c>
      <c r="E18" s="299" t="s">
        <v>11921</v>
      </c>
      <c r="F18" s="299" t="s">
        <v>11922</v>
      </c>
      <c r="G18" s="299" t="s">
        <v>11936</v>
      </c>
      <c r="H18" s="299" t="s">
        <v>11937</v>
      </c>
      <c r="I18" s="299" t="s">
        <v>12927</v>
      </c>
      <c r="J18" s="299" t="s">
        <v>12928</v>
      </c>
      <c r="K18" s="299" t="s">
        <v>11925</v>
      </c>
      <c r="L18" s="299" t="s">
        <v>15189</v>
      </c>
      <c r="M18" s="299" t="s">
        <v>15190</v>
      </c>
      <c r="N18" s="301" t="s">
        <v>15191</v>
      </c>
      <c r="O18" s="304" t="s">
        <v>15190</v>
      </c>
      <c r="P18" s="304" t="s">
        <v>6171</v>
      </c>
      <c r="Q18" s="304" t="s">
        <v>6173</v>
      </c>
      <c r="R18" s="304"/>
      <c r="S18" s="330" t="s">
        <v>15556</v>
      </c>
    </row>
    <row r="19" spans="1:19" x14ac:dyDescent="0.25">
      <c r="A19" s="299" t="s">
        <v>11671</v>
      </c>
      <c r="B19" s="299" t="s">
        <v>11671</v>
      </c>
      <c r="C19" s="299" t="s">
        <v>12508</v>
      </c>
      <c r="D19" s="299" t="s">
        <v>6317</v>
      </c>
      <c r="E19" s="299" t="s">
        <v>11942</v>
      </c>
      <c r="F19" s="299" t="s">
        <v>612</v>
      </c>
      <c r="G19" s="299" t="s">
        <v>11944</v>
      </c>
      <c r="H19" s="299" t="s">
        <v>253</v>
      </c>
      <c r="I19" s="299" t="s">
        <v>12929</v>
      </c>
      <c r="J19" s="299" t="s">
        <v>253</v>
      </c>
      <c r="K19" s="299" t="s">
        <v>11925</v>
      </c>
      <c r="L19" s="299" t="s">
        <v>15183</v>
      </c>
      <c r="M19" s="299" t="s">
        <v>15184</v>
      </c>
      <c r="N19" s="301" t="s">
        <v>15192</v>
      </c>
      <c r="O19" s="304" t="s">
        <v>15193</v>
      </c>
      <c r="P19" s="329" t="s">
        <v>6199</v>
      </c>
      <c r="Q19" s="304"/>
      <c r="R19" s="304"/>
      <c r="S19" s="304" t="s">
        <v>15569</v>
      </c>
    </row>
    <row r="20" spans="1:19" x14ac:dyDescent="0.25">
      <c r="A20" s="299" t="s">
        <v>11673</v>
      </c>
      <c r="B20" s="299" t="s">
        <v>11673</v>
      </c>
      <c r="C20" s="299" t="s">
        <v>12516</v>
      </c>
      <c r="D20" s="299" t="s">
        <v>6318</v>
      </c>
      <c r="E20" s="299" t="s">
        <v>11942</v>
      </c>
      <c r="F20" s="299" t="s">
        <v>612</v>
      </c>
      <c r="G20" s="299" t="s">
        <v>11944</v>
      </c>
      <c r="H20" s="299" t="s">
        <v>253</v>
      </c>
      <c r="I20" s="299" t="s">
        <v>12929</v>
      </c>
      <c r="J20" s="299" t="s">
        <v>253</v>
      </c>
      <c r="K20" s="299" t="s">
        <v>11925</v>
      </c>
      <c r="L20" s="299" t="s">
        <v>15183</v>
      </c>
      <c r="M20" s="299" t="s">
        <v>15184</v>
      </c>
      <c r="N20" s="301" t="s">
        <v>15192</v>
      </c>
      <c r="O20" s="304" t="s">
        <v>15193</v>
      </c>
      <c r="P20" s="329" t="s">
        <v>6199</v>
      </c>
      <c r="Q20" s="304" t="s">
        <v>6201</v>
      </c>
      <c r="R20" s="304"/>
      <c r="S20" s="304" t="s">
        <v>15567</v>
      </c>
    </row>
    <row r="21" spans="1:19" x14ac:dyDescent="0.25">
      <c r="A21" s="299" t="s">
        <v>11675</v>
      </c>
      <c r="B21" s="299" t="s">
        <v>11675</v>
      </c>
      <c r="C21" s="299" t="s">
        <v>12517</v>
      </c>
      <c r="D21" s="299" t="s">
        <v>11805</v>
      </c>
      <c r="E21" s="299" t="s">
        <v>11942</v>
      </c>
      <c r="F21" s="299" t="s">
        <v>612</v>
      </c>
      <c r="G21" s="299" t="s">
        <v>11944</v>
      </c>
      <c r="H21" s="299" t="s">
        <v>253</v>
      </c>
      <c r="I21" s="299" t="s">
        <v>12929</v>
      </c>
      <c r="J21" s="299" t="s">
        <v>253</v>
      </c>
      <c r="K21" s="299" t="s">
        <v>11925</v>
      </c>
      <c r="L21" s="299" t="s">
        <v>15183</v>
      </c>
      <c r="M21" s="299" t="s">
        <v>15184</v>
      </c>
      <c r="N21" s="301" t="s">
        <v>15192</v>
      </c>
      <c r="O21" s="304" t="s">
        <v>15193</v>
      </c>
      <c r="P21" s="329" t="s">
        <v>6199</v>
      </c>
      <c r="Q21" s="304" t="s">
        <v>6201</v>
      </c>
      <c r="R21" s="304"/>
      <c r="S21" s="304" t="s">
        <v>15567</v>
      </c>
    </row>
    <row r="22" spans="1:19" x14ac:dyDescent="0.25">
      <c r="A22" s="299" t="s">
        <v>11679</v>
      </c>
      <c r="B22" s="299" t="s">
        <v>12535</v>
      </c>
      <c r="C22" s="299" t="s">
        <v>12536</v>
      </c>
      <c r="D22" s="299" t="s">
        <v>115</v>
      </c>
      <c r="E22" s="299" t="s">
        <v>11926</v>
      </c>
      <c r="F22" s="299" t="s">
        <v>11927</v>
      </c>
      <c r="G22" s="299" t="s">
        <v>11940</v>
      </c>
      <c r="H22" s="299" t="s">
        <v>11941</v>
      </c>
      <c r="I22" s="299" t="s">
        <v>12930</v>
      </c>
      <c r="J22" s="299" t="s">
        <v>11941</v>
      </c>
      <c r="K22" s="299" t="s">
        <v>11930</v>
      </c>
      <c r="L22" s="299" t="s">
        <v>15183</v>
      </c>
      <c r="M22" s="299" t="s">
        <v>15184</v>
      </c>
      <c r="N22" s="301" t="s">
        <v>15185</v>
      </c>
      <c r="O22" s="304" t="s">
        <v>15186</v>
      </c>
      <c r="P22" s="304" t="s">
        <v>6171</v>
      </c>
      <c r="Q22" s="304" t="s">
        <v>6177</v>
      </c>
      <c r="R22" s="304" t="s">
        <v>6179</v>
      </c>
      <c r="S22" s="304" t="s">
        <v>15555</v>
      </c>
    </row>
    <row r="23" spans="1:19" x14ac:dyDescent="0.25">
      <c r="A23" s="299" t="s">
        <v>11679</v>
      </c>
      <c r="B23" s="299" t="s">
        <v>12535</v>
      </c>
      <c r="C23" s="299" t="s">
        <v>12536</v>
      </c>
      <c r="D23" s="299" t="s">
        <v>115</v>
      </c>
      <c r="E23" s="299" t="s">
        <v>11931</v>
      </c>
      <c r="F23" s="299" t="s">
        <v>11932</v>
      </c>
      <c r="G23" s="299" t="s">
        <v>11938</v>
      </c>
      <c r="H23" s="299" t="s">
        <v>11939</v>
      </c>
      <c r="I23" s="299" t="s">
        <v>12931</v>
      </c>
      <c r="J23" s="299" t="s">
        <v>11939</v>
      </c>
      <c r="K23" s="299" t="s">
        <v>11935</v>
      </c>
      <c r="L23" s="299" t="s">
        <v>15183</v>
      </c>
      <c r="M23" s="299" t="s">
        <v>15184</v>
      </c>
      <c r="N23" s="301" t="s">
        <v>15187</v>
      </c>
      <c r="O23" s="329" t="s">
        <v>15188</v>
      </c>
      <c r="P23" s="304" t="s">
        <v>6171</v>
      </c>
      <c r="Q23" s="304" t="s">
        <v>6177</v>
      </c>
      <c r="R23" s="304" t="s">
        <v>6181</v>
      </c>
      <c r="S23" s="304" t="s">
        <v>15554</v>
      </c>
    </row>
    <row r="24" spans="1:19" x14ac:dyDescent="0.25">
      <c r="A24" s="299" t="s">
        <v>11679</v>
      </c>
      <c r="B24" s="299" t="s">
        <v>11680</v>
      </c>
      <c r="C24" s="299" t="s">
        <v>12526</v>
      </c>
      <c r="D24" s="299" t="s">
        <v>115</v>
      </c>
      <c r="E24" s="299" t="s">
        <v>11926</v>
      </c>
      <c r="F24" s="299" t="s">
        <v>11927</v>
      </c>
      <c r="G24" s="299" t="s">
        <v>11940</v>
      </c>
      <c r="H24" s="299" t="s">
        <v>11941</v>
      </c>
      <c r="I24" s="299" t="s">
        <v>12932</v>
      </c>
      <c r="J24" s="299" t="s">
        <v>12933</v>
      </c>
      <c r="K24" s="299" t="s">
        <v>11930</v>
      </c>
      <c r="L24" s="299" t="s">
        <v>15183</v>
      </c>
      <c r="M24" s="299" t="s">
        <v>15184</v>
      </c>
      <c r="N24" s="301" t="s">
        <v>15185</v>
      </c>
      <c r="O24" s="304" t="s">
        <v>15186</v>
      </c>
      <c r="P24" s="304" t="s">
        <v>6171</v>
      </c>
      <c r="Q24" s="304" t="s">
        <v>6177</v>
      </c>
      <c r="R24" s="304" t="s">
        <v>6179</v>
      </c>
      <c r="S24" s="304" t="s">
        <v>15555</v>
      </c>
    </row>
    <row r="25" spans="1:19" x14ac:dyDescent="0.25">
      <c r="A25" s="299" t="s">
        <v>11679</v>
      </c>
      <c r="B25" s="299" t="s">
        <v>11680</v>
      </c>
      <c r="C25" s="299" t="s">
        <v>12526</v>
      </c>
      <c r="D25" s="299" t="s">
        <v>115</v>
      </c>
      <c r="E25" s="299" t="s">
        <v>11931</v>
      </c>
      <c r="F25" s="299" t="s">
        <v>11932</v>
      </c>
      <c r="G25" s="299" t="s">
        <v>11938</v>
      </c>
      <c r="H25" s="299" t="s">
        <v>11939</v>
      </c>
      <c r="I25" s="299" t="s">
        <v>12931</v>
      </c>
      <c r="J25" s="299" t="s">
        <v>11939</v>
      </c>
      <c r="K25" s="299" t="s">
        <v>11935</v>
      </c>
      <c r="L25" s="299" t="s">
        <v>15183</v>
      </c>
      <c r="M25" s="299" t="s">
        <v>15184</v>
      </c>
      <c r="N25" s="301" t="s">
        <v>15187</v>
      </c>
      <c r="O25" s="329" t="s">
        <v>15188</v>
      </c>
      <c r="P25" s="304" t="s">
        <v>6171</v>
      </c>
      <c r="Q25" s="304" t="s">
        <v>6177</v>
      </c>
      <c r="R25" s="304" t="s">
        <v>6181</v>
      </c>
      <c r="S25" s="304" t="s">
        <v>15554</v>
      </c>
    </row>
    <row r="26" spans="1:19" x14ac:dyDescent="0.25">
      <c r="A26" s="299" t="s">
        <v>11679</v>
      </c>
      <c r="B26" s="299" t="s">
        <v>11681</v>
      </c>
      <c r="C26" s="299" t="s">
        <v>12529</v>
      </c>
      <c r="D26" s="299" t="s">
        <v>115</v>
      </c>
      <c r="E26" s="299" t="s">
        <v>11926</v>
      </c>
      <c r="F26" s="299" t="s">
        <v>11927</v>
      </c>
      <c r="G26" s="299" t="s">
        <v>11940</v>
      </c>
      <c r="H26" s="299" t="s">
        <v>11941</v>
      </c>
      <c r="I26" s="299" t="s">
        <v>12932</v>
      </c>
      <c r="J26" s="299" t="s">
        <v>12933</v>
      </c>
      <c r="K26" s="299" t="s">
        <v>11930</v>
      </c>
      <c r="L26" s="299" t="s">
        <v>15183</v>
      </c>
      <c r="M26" s="299" t="s">
        <v>15184</v>
      </c>
      <c r="N26" s="301" t="s">
        <v>15185</v>
      </c>
      <c r="O26" s="304" t="s">
        <v>15186</v>
      </c>
      <c r="P26" s="304" t="s">
        <v>6171</v>
      </c>
      <c r="Q26" s="304" t="s">
        <v>6177</v>
      </c>
      <c r="R26" s="304" t="s">
        <v>6179</v>
      </c>
      <c r="S26" s="304" t="s">
        <v>15555</v>
      </c>
    </row>
    <row r="27" spans="1:19" x14ac:dyDescent="0.25">
      <c r="A27" s="299" t="s">
        <v>11679</v>
      </c>
      <c r="B27" s="299" t="s">
        <v>11681</v>
      </c>
      <c r="C27" s="299" t="s">
        <v>12529</v>
      </c>
      <c r="D27" s="299" t="s">
        <v>115</v>
      </c>
      <c r="E27" s="299" t="s">
        <v>11931</v>
      </c>
      <c r="F27" s="299" t="s">
        <v>11932</v>
      </c>
      <c r="G27" s="299" t="s">
        <v>11938</v>
      </c>
      <c r="H27" s="299" t="s">
        <v>11939</v>
      </c>
      <c r="I27" s="299" t="s">
        <v>12931</v>
      </c>
      <c r="J27" s="299" t="s">
        <v>11939</v>
      </c>
      <c r="K27" s="299" t="s">
        <v>11935</v>
      </c>
      <c r="L27" s="299" t="s">
        <v>15183</v>
      </c>
      <c r="M27" s="299" t="s">
        <v>15184</v>
      </c>
      <c r="N27" s="301" t="s">
        <v>15187</v>
      </c>
      <c r="O27" s="329" t="s">
        <v>15188</v>
      </c>
      <c r="P27" s="304" t="s">
        <v>6171</v>
      </c>
      <c r="Q27" s="304" t="s">
        <v>6177</v>
      </c>
      <c r="R27" s="304" t="s">
        <v>6181</v>
      </c>
      <c r="S27" s="304" t="s">
        <v>15554</v>
      </c>
    </row>
    <row r="28" spans="1:19" x14ac:dyDescent="0.25">
      <c r="A28" s="299" t="s">
        <v>11679</v>
      </c>
      <c r="B28" s="299" t="s">
        <v>11682</v>
      </c>
      <c r="C28" s="299" t="s">
        <v>12532</v>
      </c>
      <c r="D28" s="299" t="s">
        <v>115</v>
      </c>
      <c r="E28" s="299" t="s">
        <v>11926</v>
      </c>
      <c r="F28" s="299" t="s">
        <v>11927</v>
      </c>
      <c r="G28" s="299" t="s">
        <v>11940</v>
      </c>
      <c r="H28" s="299" t="s">
        <v>11941</v>
      </c>
      <c r="I28" s="299" t="s">
        <v>12930</v>
      </c>
      <c r="J28" s="299" t="s">
        <v>11941</v>
      </c>
      <c r="K28" s="299" t="s">
        <v>11930</v>
      </c>
      <c r="L28" s="299" t="s">
        <v>15183</v>
      </c>
      <c r="M28" s="299" t="s">
        <v>15184</v>
      </c>
      <c r="N28" s="301" t="s">
        <v>15185</v>
      </c>
      <c r="O28" s="304" t="s">
        <v>15186</v>
      </c>
      <c r="P28" s="304" t="s">
        <v>6171</v>
      </c>
      <c r="Q28" s="304" t="s">
        <v>6177</v>
      </c>
      <c r="R28" s="304" t="s">
        <v>6179</v>
      </c>
      <c r="S28" s="304" t="s">
        <v>15555</v>
      </c>
    </row>
    <row r="29" spans="1:19" x14ac:dyDescent="0.25">
      <c r="A29" s="299" t="s">
        <v>11679</v>
      </c>
      <c r="B29" s="299" t="s">
        <v>11682</v>
      </c>
      <c r="C29" s="299" t="s">
        <v>12532</v>
      </c>
      <c r="D29" s="299" t="s">
        <v>115</v>
      </c>
      <c r="E29" s="299" t="s">
        <v>11931</v>
      </c>
      <c r="F29" s="299" t="s">
        <v>11932</v>
      </c>
      <c r="G29" s="299" t="s">
        <v>11938</v>
      </c>
      <c r="H29" s="299" t="s">
        <v>11939</v>
      </c>
      <c r="I29" s="299" t="s">
        <v>12931</v>
      </c>
      <c r="J29" s="299" t="s">
        <v>11939</v>
      </c>
      <c r="K29" s="299" t="s">
        <v>11935</v>
      </c>
      <c r="L29" s="299" t="s">
        <v>15183</v>
      </c>
      <c r="M29" s="299" t="s">
        <v>15184</v>
      </c>
      <c r="N29" s="301" t="s">
        <v>15187</v>
      </c>
      <c r="O29" s="329" t="s">
        <v>15188</v>
      </c>
      <c r="P29" s="304" t="s">
        <v>6171</v>
      </c>
      <c r="Q29" s="304" t="s">
        <v>6177</v>
      </c>
      <c r="R29" s="304" t="s">
        <v>6181</v>
      </c>
      <c r="S29" s="304" t="s">
        <v>15554</v>
      </c>
    </row>
    <row r="30" spans="1:19" x14ac:dyDescent="0.25">
      <c r="A30" s="299" t="s">
        <v>11679</v>
      </c>
      <c r="B30" s="299" t="s">
        <v>12539</v>
      </c>
      <c r="C30" s="299" t="s">
        <v>12540</v>
      </c>
      <c r="D30" s="299" t="s">
        <v>115</v>
      </c>
      <c r="E30" s="299" t="s">
        <v>11926</v>
      </c>
      <c r="F30" s="299" t="s">
        <v>11927</v>
      </c>
      <c r="G30" s="299" t="s">
        <v>11940</v>
      </c>
      <c r="H30" s="299" t="s">
        <v>11941</v>
      </c>
      <c r="I30" s="299" t="s">
        <v>12932</v>
      </c>
      <c r="J30" s="299" t="s">
        <v>12933</v>
      </c>
      <c r="K30" s="299" t="s">
        <v>11930</v>
      </c>
      <c r="L30" s="299" t="s">
        <v>15183</v>
      </c>
      <c r="M30" s="299" t="s">
        <v>15184</v>
      </c>
      <c r="N30" s="301" t="s">
        <v>15185</v>
      </c>
      <c r="O30" s="304" t="s">
        <v>15186</v>
      </c>
      <c r="P30" s="304" t="s">
        <v>6171</v>
      </c>
      <c r="Q30" s="304" t="s">
        <v>6177</v>
      </c>
      <c r="R30" s="304" t="s">
        <v>6179</v>
      </c>
      <c r="S30" s="304" t="s">
        <v>15555</v>
      </c>
    </row>
    <row r="31" spans="1:19" x14ac:dyDescent="0.25">
      <c r="A31" s="299" t="s">
        <v>11679</v>
      </c>
      <c r="B31" s="299" t="s">
        <v>12539</v>
      </c>
      <c r="C31" s="299" t="s">
        <v>12540</v>
      </c>
      <c r="D31" s="299" t="s">
        <v>115</v>
      </c>
      <c r="E31" s="299" t="s">
        <v>11931</v>
      </c>
      <c r="F31" s="299" t="s">
        <v>11932</v>
      </c>
      <c r="G31" s="299" t="s">
        <v>11938</v>
      </c>
      <c r="H31" s="299" t="s">
        <v>11939</v>
      </c>
      <c r="I31" s="299" t="s">
        <v>12931</v>
      </c>
      <c r="J31" s="299" t="s">
        <v>11939</v>
      </c>
      <c r="K31" s="299" t="s">
        <v>11935</v>
      </c>
      <c r="L31" s="299" t="s">
        <v>15183</v>
      </c>
      <c r="M31" s="299" t="s">
        <v>15184</v>
      </c>
      <c r="N31" s="301" t="s">
        <v>15187</v>
      </c>
      <c r="O31" s="329" t="s">
        <v>15188</v>
      </c>
      <c r="P31" s="304" t="s">
        <v>6171</v>
      </c>
      <c r="Q31" s="304" t="s">
        <v>6177</v>
      </c>
      <c r="R31" s="304" t="s">
        <v>6181</v>
      </c>
      <c r="S31" s="304" t="s">
        <v>15554</v>
      </c>
    </row>
    <row r="32" spans="1:19" x14ac:dyDescent="0.25">
      <c r="A32" s="299" t="s">
        <v>11679</v>
      </c>
      <c r="B32" s="299" t="s">
        <v>11679</v>
      </c>
      <c r="C32" s="299" t="s">
        <v>12518</v>
      </c>
      <c r="D32" s="299" t="s">
        <v>115</v>
      </c>
      <c r="E32" s="299" t="s">
        <v>11926</v>
      </c>
      <c r="F32" s="299" t="s">
        <v>11927</v>
      </c>
      <c r="G32" s="299" t="s">
        <v>11940</v>
      </c>
      <c r="H32" s="299" t="s">
        <v>11941</v>
      </c>
      <c r="I32" s="299" t="s">
        <v>12932</v>
      </c>
      <c r="J32" s="299" t="s">
        <v>12933</v>
      </c>
      <c r="K32" s="299" t="s">
        <v>11930</v>
      </c>
      <c r="L32" s="299" t="s">
        <v>15183</v>
      </c>
      <c r="M32" s="299" t="s">
        <v>15184</v>
      </c>
      <c r="N32" s="301" t="s">
        <v>15185</v>
      </c>
      <c r="O32" s="304" t="s">
        <v>15186</v>
      </c>
      <c r="P32" s="304" t="s">
        <v>6171</v>
      </c>
      <c r="Q32" s="304" t="s">
        <v>6177</v>
      </c>
      <c r="R32" s="304" t="s">
        <v>6179</v>
      </c>
      <c r="S32" s="304" t="s">
        <v>15555</v>
      </c>
    </row>
    <row r="33" spans="1:19" x14ac:dyDescent="0.25">
      <c r="A33" s="299" t="s">
        <v>11679</v>
      </c>
      <c r="B33" s="299" t="s">
        <v>11679</v>
      </c>
      <c r="C33" s="299" t="s">
        <v>12518</v>
      </c>
      <c r="D33" s="299" t="s">
        <v>115</v>
      </c>
      <c r="E33" s="299" t="s">
        <v>11931</v>
      </c>
      <c r="F33" s="299" t="s">
        <v>11932</v>
      </c>
      <c r="G33" s="299" t="s">
        <v>11938</v>
      </c>
      <c r="H33" s="299" t="s">
        <v>11939</v>
      </c>
      <c r="I33" s="299" t="s">
        <v>12931</v>
      </c>
      <c r="J33" s="299" t="s">
        <v>11939</v>
      </c>
      <c r="K33" s="299" t="s">
        <v>11935</v>
      </c>
      <c r="L33" s="299" t="s">
        <v>15183</v>
      </c>
      <c r="M33" s="299" t="s">
        <v>15184</v>
      </c>
      <c r="N33" s="301" t="s">
        <v>15187</v>
      </c>
      <c r="O33" s="329" t="s">
        <v>15188</v>
      </c>
      <c r="P33" s="304" t="s">
        <v>6171</v>
      </c>
      <c r="Q33" s="304" t="s">
        <v>6177</v>
      </c>
      <c r="R33" s="304" t="s">
        <v>6181</v>
      </c>
      <c r="S33" s="304" t="s">
        <v>15554</v>
      </c>
    </row>
    <row r="34" spans="1:19" x14ac:dyDescent="0.25">
      <c r="A34" s="299" t="s">
        <v>11680</v>
      </c>
      <c r="B34" s="299" t="s">
        <v>12543</v>
      </c>
      <c r="C34" s="299" t="s">
        <v>12544</v>
      </c>
      <c r="D34" s="299" t="s">
        <v>289</v>
      </c>
      <c r="E34" s="299" t="s">
        <v>11931</v>
      </c>
      <c r="F34" s="299" t="s">
        <v>11932</v>
      </c>
      <c r="G34" s="299" t="s">
        <v>11938</v>
      </c>
      <c r="H34" s="299" t="s">
        <v>11939</v>
      </c>
      <c r="I34" s="299" t="s">
        <v>12931</v>
      </c>
      <c r="J34" s="299" t="s">
        <v>11939</v>
      </c>
      <c r="K34" s="299" t="s">
        <v>11935</v>
      </c>
      <c r="L34" s="299" t="s">
        <v>15183</v>
      </c>
      <c r="M34" s="299" t="s">
        <v>15184</v>
      </c>
      <c r="N34" s="301" t="s">
        <v>15187</v>
      </c>
      <c r="O34" s="329" t="s">
        <v>15188</v>
      </c>
      <c r="P34" s="304" t="s">
        <v>6171</v>
      </c>
      <c r="Q34" s="304" t="s">
        <v>6177</v>
      </c>
      <c r="R34" s="304" t="s">
        <v>6181</v>
      </c>
      <c r="S34" s="304" t="s">
        <v>15554</v>
      </c>
    </row>
    <row r="35" spans="1:19" x14ac:dyDescent="0.25">
      <c r="A35" s="299" t="s">
        <v>11680</v>
      </c>
      <c r="B35" s="299" t="s">
        <v>12543</v>
      </c>
      <c r="C35" s="299" t="s">
        <v>12544</v>
      </c>
      <c r="D35" s="299" t="s">
        <v>289</v>
      </c>
      <c r="E35" s="299" t="s">
        <v>11926</v>
      </c>
      <c r="F35" s="299" t="s">
        <v>11927</v>
      </c>
      <c r="G35" s="299" t="s">
        <v>11940</v>
      </c>
      <c r="H35" s="299" t="s">
        <v>11941</v>
      </c>
      <c r="I35" s="299" t="s">
        <v>12934</v>
      </c>
      <c r="J35" s="299" t="s">
        <v>12935</v>
      </c>
      <c r="K35" s="299" t="s">
        <v>11930</v>
      </c>
      <c r="L35" s="299" t="s">
        <v>15183</v>
      </c>
      <c r="M35" s="299" t="s">
        <v>15184</v>
      </c>
      <c r="N35" s="301" t="s">
        <v>15185</v>
      </c>
      <c r="O35" s="304" t="s">
        <v>15186</v>
      </c>
      <c r="P35" s="304" t="s">
        <v>6171</v>
      </c>
      <c r="Q35" s="304" t="s">
        <v>6177</v>
      </c>
      <c r="R35" s="304" t="s">
        <v>6179</v>
      </c>
      <c r="S35" s="304" t="s">
        <v>15555</v>
      </c>
    </row>
    <row r="36" spans="1:19" x14ac:dyDescent="0.25">
      <c r="A36" s="299" t="s">
        <v>11680</v>
      </c>
      <c r="B36" s="299" t="s">
        <v>11684</v>
      </c>
      <c r="C36" s="299" t="s">
        <v>12558</v>
      </c>
      <c r="D36" s="299" t="s">
        <v>289</v>
      </c>
      <c r="E36" s="299" t="s">
        <v>11931</v>
      </c>
      <c r="F36" s="299" t="s">
        <v>11932</v>
      </c>
      <c r="G36" s="299" t="s">
        <v>11938</v>
      </c>
      <c r="H36" s="299" t="s">
        <v>11939</v>
      </c>
      <c r="I36" s="299" t="s">
        <v>12931</v>
      </c>
      <c r="J36" s="299" t="s">
        <v>11939</v>
      </c>
      <c r="K36" s="299" t="s">
        <v>11935</v>
      </c>
      <c r="L36" s="299" t="s">
        <v>15183</v>
      </c>
      <c r="M36" s="299" t="s">
        <v>15184</v>
      </c>
      <c r="N36" s="301" t="s">
        <v>15187</v>
      </c>
      <c r="O36" s="329" t="s">
        <v>15188</v>
      </c>
      <c r="P36" s="304" t="s">
        <v>6171</v>
      </c>
      <c r="Q36" s="304" t="s">
        <v>6177</v>
      </c>
      <c r="R36" s="304" t="s">
        <v>6181</v>
      </c>
      <c r="S36" s="304" t="s">
        <v>15554</v>
      </c>
    </row>
    <row r="37" spans="1:19" x14ac:dyDescent="0.25">
      <c r="A37" s="299" t="s">
        <v>11680</v>
      </c>
      <c r="B37" s="299" t="s">
        <v>11684</v>
      </c>
      <c r="C37" s="299" t="s">
        <v>12558</v>
      </c>
      <c r="D37" s="299" t="s">
        <v>289</v>
      </c>
      <c r="E37" s="299" t="s">
        <v>11926</v>
      </c>
      <c r="F37" s="299" t="s">
        <v>11927</v>
      </c>
      <c r="G37" s="299" t="s">
        <v>11940</v>
      </c>
      <c r="H37" s="299" t="s">
        <v>11941</v>
      </c>
      <c r="I37" s="299" t="s">
        <v>12930</v>
      </c>
      <c r="J37" s="299" t="s">
        <v>11941</v>
      </c>
      <c r="K37" s="299" t="s">
        <v>11930</v>
      </c>
      <c r="L37" s="299" t="s">
        <v>15183</v>
      </c>
      <c r="M37" s="299" t="s">
        <v>15184</v>
      </c>
      <c r="N37" s="301" t="s">
        <v>15185</v>
      </c>
      <c r="O37" s="304" t="s">
        <v>15186</v>
      </c>
      <c r="P37" s="304" t="s">
        <v>6171</v>
      </c>
      <c r="Q37" s="304" t="s">
        <v>6177</v>
      </c>
      <c r="R37" s="304" t="s">
        <v>6179</v>
      </c>
      <c r="S37" s="304" t="s">
        <v>15555</v>
      </c>
    </row>
    <row r="38" spans="1:19" x14ac:dyDescent="0.25">
      <c r="A38" s="299" t="s">
        <v>11680</v>
      </c>
      <c r="B38" s="299" t="s">
        <v>12549</v>
      </c>
      <c r="C38" s="299" t="s">
        <v>12550</v>
      </c>
      <c r="D38" s="299" t="s">
        <v>289</v>
      </c>
      <c r="E38" s="299" t="s">
        <v>11931</v>
      </c>
      <c r="F38" s="299" t="s">
        <v>11932</v>
      </c>
      <c r="G38" s="299" t="s">
        <v>11938</v>
      </c>
      <c r="H38" s="299" t="s">
        <v>11939</v>
      </c>
      <c r="I38" s="299" t="s">
        <v>12931</v>
      </c>
      <c r="J38" s="299" t="s">
        <v>11939</v>
      </c>
      <c r="K38" s="299" t="s">
        <v>11935</v>
      </c>
      <c r="L38" s="299" t="s">
        <v>15183</v>
      </c>
      <c r="M38" s="299" t="s">
        <v>15184</v>
      </c>
      <c r="N38" s="301" t="s">
        <v>15187</v>
      </c>
      <c r="O38" s="329" t="s">
        <v>15188</v>
      </c>
      <c r="P38" s="304" t="s">
        <v>6171</v>
      </c>
      <c r="Q38" s="304" t="s">
        <v>6177</v>
      </c>
      <c r="R38" s="304" t="s">
        <v>6181</v>
      </c>
      <c r="S38" s="304" t="s">
        <v>15554</v>
      </c>
    </row>
    <row r="39" spans="1:19" x14ac:dyDescent="0.25">
      <c r="A39" s="299" t="s">
        <v>11680</v>
      </c>
      <c r="B39" s="299" t="s">
        <v>12549</v>
      </c>
      <c r="C39" s="299" t="s">
        <v>12550</v>
      </c>
      <c r="D39" s="299" t="s">
        <v>289</v>
      </c>
      <c r="E39" s="299" t="s">
        <v>11926</v>
      </c>
      <c r="F39" s="299" t="s">
        <v>11927</v>
      </c>
      <c r="G39" s="299" t="s">
        <v>11940</v>
      </c>
      <c r="H39" s="299" t="s">
        <v>11941</v>
      </c>
      <c r="I39" s="299" t="s">
        <v>12930</v>
      </c>
      <c r="J39" s="299" t="s">
        <v>11941</v>
      </c>
      <c r="K39" s="299" t="s">
        <v>11930</v>
      </c>
      <c r="L39" s="299" t="s">
        <v>15183</v>
      </c>
      <c r="M39" s="299" t="s">
        <v>15184</v>
      </c>
      <c r="N39" s="301" t="s">
        <v>15185</v>
      </c>
      <c r="O39" s="304" t="s">
        <v>15186</v>
      </c>
      <c r="P39" s="304" t="s">
        <v>6171</v>
      </c>
      <c r="Q39" s="304" t="s">
        <v>6177</v>
      </c>
      <c r="R39" s="304" t="s">
        <v>6179</v>
      </c>
      <c r="S39" s="304" t="s">
        <v>15555</v>
      </c>
    </row>
    <row r="40" spans="1:19" x14ac:dyDescent="0.25">
      <c r="A40" s="299" t="s">
        <v>11681</v>
      </c>
      <c r="B40" s="299" t="s">
        <v>12553</v>
      </c>
      <c r="C40" s="299" t="s">
        <v>12554</v>
      </c>
      <c r="D40" s="299" t="s">
        <v>2321</v>
      </c>
      <c r="E40" s="299" t="s">
        <v>11926</v>
      </c>
      <c r="F40" s="299" t="s">
        <v>11927</v>
      </c>
      <c r="G40" s="299" t="s">
        <v>11940</v>
      </c>
      <c r="H40" s="299" t="s">
        <v>11941</v>
      </c>
      <c r="I40" s="299" t="s">
        <v>12934</v>
      </c>
      <c r="J40" s="299" t="s">
        <v>12935</v>
      </c>
      <c r="K40" s="299" t="s">
        <v>11930</v>
      </c>
      <c r="L40" s="299" t="s">
        <v>15183</v>
      </c>
      <c r="M40" s="299" t="s">
        <v>15184</v>
      </c>
      <c r="N40" s="301" t="s">
        <v>15185</v>
      </c>
      <c r="O40" s="304" t="s">
        <v>15186</v>
      </c>
      <c r="P40" s="304" t="s">
        <v>6171</v>
      </c>
      <c r="Q40" s="304" t="s">
        <v>6177</v>
      </c>
      <c r="R40" s="304" t="s">
        <v>6179</v>
      </c>
      <c r="S40" s="304" t="s">
        <v>15555</v>
      </c>
    </row>
    <row r="41" spans="1:19" x14ac:dyDescent="0.25">
      <c r="A41" s="299" t="s">
        <v>11682</v>
      </c>
      <c r="B41" s="299" t="s">
        <v>11687</v>
      </c>
      <c r="C41" s="299" t="s">
        <v>12561</v>
      </c>
      <c r="D41" s="299" t="s">
        <v>11909</v>
      </c>
      <c r="E41" s="299" t="s">
        <v>11926</v>
      </c>
      <c r="F41" s="299" t="s">
        <v>11927</v>
      </c>
      <c r="G41" s="299" t="s">
        <v>11940</v>
      </c>
      <c r="H41" s="299" t="s">
        <v>11941</v>
      </c>
      <c r="I41" s="299" t="s">
        <v>12934</v>
      </c>
      <c r="J41" s="299" t="s">
        <v>12935</v>
      </c>
      <c r="K41" s="299" t="s">
        <v>11930</v>
      </c>
      <c r="L41" s="299" t="s">
        <v>15183</v>
      </c>
      <c r="M41" s="299" t="s">
        <v>15184</v>
      </c>
      <c r="N41" s="301" t="s">
        <v>15185</v>
      </c>
      <c r="O41" s="304" t="s">
        <v>15186</v>
      </c>
      <c r="P41" s="304" t="s">
        <v>6171</v>
      </c>
      <c r="Q41" s="304" t="s">
        <v>6177</v>
      </c>
      <c r="R41" s="304" t="s">
        <v>6183</v>
      </c>
      <c r="S41" s="304" t="s">
        <v>15559</v>
      </c>
    </row>
    <row r="42" spans="1:19" x14ac:dyDescent="0.25">
      <c r="A42" s="299" t="s">
        <v>11684</v>
      </c>
      <c r="B42" s="299" t="s">
        <v>11689</v>
      </c>
      <c r="C42" s="299" t="s">
        <v>12566</v>
      </c>
      <c r="D42" s="299" t="s">
        <v>117</v>
      </c>
      <c r="E42" s="299" t="s">
        <v>11926</v>
      </c>
      <c r="F42" s="299" t="s">
        <v>11927</v>
      </c>
      <c r="G42" s="299" t="s">
        <v>11940</v>
      </c>
      <c r="H42" s="299" t="s">
        <v>11941</v>
      </c>
      <c r="I42" s="299" t="s">
        <v>12932</v>
      </c>
      <c r="J42" s="299" t="s">
        <v>12933</v>
      </c>
      <c r="K42" s="299" t="s">
        <v>11930</v>
      </c>
      <c r="L42" s="299" t="s">
        <v>15183</v>
      </c>
      <c r="M42" s="299" t="s">
        <v>15184</v>
      </c>
      <c r="N42" s="301" t="s">
        <v>15185</v>
      </c>
      <c r="O42" s="304" t="s">
        <v>15186</v>
      </c>
      <c r="P42" s="304" t="s">
        <v>6171</v>
      </c>
      <c r="Q42" s="304" t="s">
        <v>6177</v>
      </c>
      <c r="R42" s="304" t="s">
        <v>6179</v>
      </c>
      <c r="S42" s="304" t="s">
        <v>15555</v>
      </c>
    </row>
    <row r="43" spans="1:19" x14ac:dyDescent="0.25">
      <c r="A43" s="299" t="s">
        <v>11685</v>
      </c>
      <c r="B43" s="299" t="s">
        <v>12567</v>
      </c>
      <c r="C43" s="299" t="s">
        <v>12568</v>
      </c>
      <c r="D43" s="299" t="s">
        <v>116</v>
      </c>
      <c r="E43" s="299" t="s">
        <v>11926</v>
      </c>
      <c r="F43" s="299" t="s">
        <v>11927</v>
      </c>
      <c r="G43" s="299" t="s">
        <v>11940</v>
      </c>
      <c r="H43" s="299" t="s">
        <v>11941</v>
      </c>
      <c r="I43" s="299" t="s">
        <v>12932</v>
      </c>
      <c r="J43" s="299" t="s">
        <v>12933</v>
      </c>
      <c r="K43" s="299" t="s">
        <v>11930</v>
      </c>
      <c r="L43" s="299" t="s">
        <v>15183</v>
      </c>
      <c r="M43" s="299" t="s">
        <v>15184</v>
      </c>
      <c r="N43" s="301" t="s">
        <v>15185</v>
      </c>
      <c r="O43" s="304" t="s">
        <v>15186</v>
      </c>
      <c r="P43" s="304" t="s">
        <v>6171</v>
      </c>
      <c r="Q43" s="304" t="s">
        <v>6177</v>
      </c>
      <c r="R43" s="304" t="s">
        <v>6179</v>
      </c>
      <c r="S43" s="304" t="s">
        <v>15555</v>
      </c>
    </row>
    <row r="44" spans="1:19" x14ac:dyDescent="0.25">
      <c r="A44" s="299" t="s">
        <v>11685</v>
      </c>
      <c r="B44" s="299" t="s">
        <v>12567</v>
      </c>
      <c r="C44" s="299" t="s">
        <v>12568</v>
      </c>
      <c r="D44" s="299" t="s">
        <v>116</v>
      </c>
      <c r="E44" s="299" t="s">
        <v>11931</v>
      </c>
      <c r="F44" s="299" t="s">
        <v>11932</v>
      </c>
      <c r="G44" s="299" t="s">
        <v>11938</v>
      </c>
      <c r="H44" s="299" t="s">
        <v>11939</v>
      </c>
      <c r="I44" s="299" t="s">
        <v>12931</v>
      </c>
      <c r="J44" s="299" t="s">
        <v>11939</v>
      </c>
      <c r="K44" s="299" t="s">
        <v>11935</v>
      </c>
      <c r="L44" s="299" t="s">
        <v>15183</v>
      </c>
      <c r="M44" s="299" t="s">
        <v>15184</v>
      </c>
      <c r="N44" s="301" t="s">
        <v>15187</v>
      </c>
      <c r="O44" s="329" t="s">
        <v>15188</v>
      </c>
      <c r="P44" s="304" t="s">
        <v>6171</v>
      </c>
      <c r="Q44" s="304" t="s">
        <v>6177</v>
      </c>
      <c r="R44" s="304" t="s">
        <v>6181</v>
      </c>
      <c r="S44" s="304" t="s">
        <v>15554</v>
      </c>
    </row>
    <row r="45" spans="1:19" x14ac:dyDescent="0.25">
      <c r="A45" s="299" t="s">
        <v>11687</v>
      </c>
      <c r="B45" s="299" t="s">
        <v>12574</v>
      </c>
      <c r="C45" s="299" t="s">
        <v>12575</v>
      </c>
      <c r="D45" s="299" t="s">
        <v>118</v>
      </c>
      <c r="E45" s="299" t="s">
        <v>11931</v>
      </c>
      <c r="F45" s="299" t="s">
        <v>11932</v>
      </c>
      <c r="G45" s="299" t="s">
        <v>11938</v>
      </c>
      <c r="H45" s="299" t="s">
        <v>11939</v>
      </c>
      <c r="I45" s="299" t="s">
        <v>12931</v>
      </c>
      <c r="J45" s="299" t="s">
        <v>11939</v>
      </c>
      <c r="K45" s="299" t="s">
        <v>11935</v>
      </c>
      <c r="L45" s="299" t="s">
        <v>15183</v>
      </c>
      <c r="M45" s="299" t="s">
        <v>15184</v>
      </c>
      <c r="N45" s="301" t="s">
        <v>15187</v>
      </c>
      <c r="O45" s="329" t="s">
        <v>15188</v>
      </c>
      <c r="P45" s="304" t="s">
        <v>6171</v>
      </c>
      <c r="Q45" s="304" t="s">
        <v>6177</v>
      </c>
      <c r="R45" s="304" t="s">
        <v>6181</v>
      </c>
      <c r="S45" s="304" t="s">
        <v>15554</v>
      </c>
    </row>
    <row r="46" spans="1:19" x14ac:dyDescent="0.25">
      <c r="A46" s="299" t="s">
        <v>11687</v>
      </c>
      <c r="B46" s="299" t="s">
        <v>12572</v>
      </c>
      <c r="C46" s="299" t="s">
        <v>12573</v>
      </c>
      <c r="D46" s="299" t="s">
        <v>118</v>
      </c>
      <c r="E46" s="299" t="s">
        <v>11931</v>
      </c>
      <c r="F46" s="299" t="s">
        <v>11932</v>
      </c>
      <c r="G46" s="299" t="s">
        <v>11938</v>
      </c>
      <c r="H46" s="299" t="s">
        <v>11939</v>
      </c>
      <c r="I46" s="299" t="s">
        <v>12931</v>
      </c>
      <c r="J46" s="299" t="s">
        <v>11939</v>
      </c>
      <c r="K46" s="299" t="s">
        <v>11935</v>
      </c>
      <c r="L46" s="299" t="s">
        <v>15183</v>
      </c>
      <c r="M46" s="299" t="s">
        <v>15184</v>
      </c>
      <c r="N46" s="301" t="s">
        <v>15187</v>
      </c>
      <c r="O46" s="329" t="s">
        <v>15188</v>
      </c>
      <c r="P46" s="304" t="s">
        <v>6171</v>
      </c>
      <c r="Q46" s="304" t="s">
        <v>6177</v>
      </c>
      <c r="R46" s="304" t="s">
        <v>6181</v>
      </c>
      <c r="S46" s="304" t="s">
        <v>15554</v>
      </c>
    </row>
    <row r="47" spans="1:19" x14ac:dyDescent="0.25">
      <c r="A47" s="299" t="s">
        <v>11689</v>
      </c>
      <c r="B47" s="299" t="s">
        <v>12578</v>
      </c>
      <c r="C47" s="299" t="s">
        <v>12579</v>
      </c>
      <c r="D47" s="299" t="s">
        <v>6316</v>
      </c>
      <c r="E47" s="299" t="s">
        <v>11942</v>
      </c>
      <c r="F47" s="299" t="s">
        <v>612</v>
      </c>
      <c r="G47" s="299" t="s">
        <v>15210</v>
      </c>
      <c r="H47" s="299" t="s">
        <v>252</v>
      </c>
      <c r="I47" s="299" t="s">
        <v>15211</v>
      </c>
      <c r="J47" s="299" t="s">
        <v>252</v>
      </c>
      <c r="K47" s="299" t="s">
        <v>11930</v>
      </c>
      <c r="L47" s="299" t="s">
        <v>15183</v>
      </c>
      <c r="M47" s="299" t="s">
        <v>15184</v>
      </c>
      <c r="N47" s="301" t="s">
        <v>15192</v>
      </c>
      <c r="O47" s="304" t="s">
        <v>15193</v>
      </c>
      <c r="P47" s="304" t="s">
        <v>6171</v>
      </c>
      <c r="Q47" s="304" t="s">
        <v>15570</v>
      </c>
      <c r="R47" s="304"/>
      <c r="S47" s="330" t="s">
        <v>15571</v>
      </c>
    </row>
    <row r="48" spans="1:19" x14ac:dyDescent="0.25">
      <c r="A48" s="299" t="s">
        <v>11693</v>
      </c>
      <c r="B48" s="299" t="s">
        <v>11693</v>
      </c>
      <c r="C48" s="299" t="s">
        <v>12584</v>
      </c>
      <c r="D48" s="299" t="s">
        <v>119</v>
      </c>
      <c r="E48" s="299" t="s">
        <v>11942</v>
      </c>
      <c r="F48" s="299" t="s">
        <v>612</v>
      </c>
      <c r="G48" s="299" t="s">
        <v>15210</v>
      </c>
      <c r="H48" s="299" t="s">
        <v>252</v>
      </c>
      <c r="I48" s="299" t="s">
        <v>15211</v>
      </c>
      <c r="J48" s="299" t="s">
        <v>252</v>
      </c>
      <c r="K48" s="299" t="s">
        <v>11930</v>
      </c>
      <c r="L48" s="299" t="s">
        <v>15183</v>
      </c>
      <c r="M48" s="299" t="s">
        <v>15184</v>
      </c>
      <c r="N48" s="301" t="s">
        <v>15192</v>
      </c>
      <c r="O48" s="304" t="s">
        <v>15193</v>
      </c>
      <c r="P48" s="329" t="s">
        <v>6207</v>
      </c>
      <c r="Q48" s="304" t="s">
        <v>6213</v>
      </c>
      <c r="R48" s="304"/>
      <c r="S48" s="304" t="s">
        <v>15572</v>
      </c>
    </row>
    <row r="49" spans="1:19" x14ac:dyDescent="0.25">
      <c r="A49" s="299" t="s">
        <v>11695</v>
      </c>
      <c r="B49" s="299" t="s">
        <v>11695</v>
      </c>
      <c r="C49" s="299" t="s">
        <v>12585</v>
      </c>
      <c r="D49" s="299" t="s">
        <v>121</v>
      </c>
      <c r="E49" s="299" t="s">
        <v>11942</v>
      </c>
      <c r="F49" s="299" t="s">
        <v>612</v>
      </c>
      <c r="G49" s="299" t="s">
        <v>11943</v>
      </c>
      <c r="H49" s="299" t="s">
        <v>15212</v>
      </c>
      <c r="I49" s="299" t="s">
        <v>12936</v>
      </c>
      <c r="J49" s="299" t="s">
        <v>15212</v>
      </c>
      <c r="K49" s="299" t="s">
        <v>11930</v>
      </c>
      <c r="L49" s="299" t="s">
        <v>15183</v>
      </c>
      <c r="M49" s="299" t="s">
        <v>15184</v>
      </c>
      <c r="N49" s="301" t="s">
        <v>15192</v>
      </c>
      <c r="O49" s="304" t="s">
        <v>15193</v>
      </c>
      <c r="P49" s="329" t="s">
        <v>6207</v>
      </c>
      <c r="Q49" s="304"/>
      <c r="R49" s="304"/>
      <c r="S49" s="304" t="s">
        <v>15573</v>
      </c>
    </row>
    <row r="50" spans="1:19" x14ac:dyDescent="0.25">
      <c r="A50" s="299" t="s">
        <v>11817</v>
      </c>
      <c r="B50" s="299" t="s">
        <v>11817</v>
      </c>
      <c r="C50" s="299" t="s">
        <v>12588</v>
      </c>
      <c r="D50" s="299" t="s">
        <v>175</v>
      </c>
      <c r="E50" s="299" t="s">
        <v>11942</v>
      </c>
      <c r="F50" s="299" t="s">
        <v>612</v>
      </c>
      <c r="G50" s="299" t="s">
        <v>15210</v>
      </c>
      <c r="H50" s="299" t="s">
        <v>252</v>
      </c>
      <c r="I50" s="299" t="s">
        <v>15211</v>
      </c>
      <c r="J50" s="299" t="s">
        <v>252</v>
      </c>
      <c r="K50" s="299" t="s">
        <v>11930</v>
      </c>
      <c r="L50" s="299" t="s">
        <v>15183</v>
      </c>
      <c r="M50" s="299" t="s">
        <v>15184</v>
      </c>
      <c r="N50" s="301" t="s">
        <v>15192</v>
      </c>
      <c r="O50" s="304" t="s">
        <v>15193</v>
      </c>
      <c r="P50" s="329" t="s">
        <v>6207</v>
      </c>
      <c r="Q50" s="304"/>
      <c r="R50" s="304"/>
      <c r="S50" s="304" t="s">
        <v>15573</v>
      </c>
    </row>
    <row r="51" spans="1:19" x14ac:dyDescent="0.25">
      <c r="A51" s="299" t="s">
        <v>12937</v>
      </c>
      <c r="B51" s="299" t="s">
        <v>159</v>
      </c>
      <c r="C51" s="299" t="s">
        <v>124</v>
      </c>
      <c r="D51" s="299" t="s">
        <v>124</v>
      </c>
      <c r="E51" s="299" t="s">
        <v>11945</v>
      </c>
      <c r="F51" s="299" t="s">
        <v>11946</v>
      </c>
      <c r="G51" s="299" t="s">
        <v>11947</v>
      </c>
      <c r="H51" s="299" t="s">
        <v>254</v>
      </c>
      <c r="I51" s="299" t="s">
        <v>12938</v>
      </c>
      <c r="J51" s="299" t="s">
        <v>258</v>
      </c>
      <c r="K51" s="299"/>
      <c r="L51" s="299" t="s">
        <v>15194</v>
      </c>
      <c r="M51" s="299" t="s">
        <v>4348</v>
      </c>
      <c r="N51" s="301" t="s">
        <v>15195</v>
      </c>
      <c r="O51" s="304" t="s">
        <v>15196</v>
      </c>
      <c r="P51" s="329" t="s">
        <v>6253</v>
      </c>
      <c r="Q51" s="304" t="s">
        <v>6261</v>
      </c>
      <c r="R51" s="304"/>
      <c r="S51" s="304" t="s">
        <v>15561</v>
      </c>
    </row>
    <row r="52" spans="1:19" x14ac:dyDescent="0.25">
      <c r="A52" s="299" t="s">
        <v>146</v>
      </c>
      <c r="B52" s="299" t="s">
        <v>146</v>
      </c>
      <c r="C52" s="299" t="s">
        <v>139</v>
      </c>
      <c r="D52" s="299" t="s">
        <v>139</v>
      </c>
      <c r="E52" s="299" t="s">
        <v>11948</v>
      </c>
      <c r="F52" s="299" t="s">
        <v>11969</v>
      </c>
      <c r="G52" s="299" t="s">
        <v>11950</v>
      </c>
      <c r="H52" s="299" t="s">
        <v>135</v>
      </c>
      <c r="I52" s="299" t="s">
        <v>12939</v>
      </c>
      <c r="J52" s="299" t="s">
        <v>135</v>
      </c>
      <c r="K52" s="299"/>
      <c r="L52" s="299" t="s">
        <v>15197</v>
      </c>
      <c r="M52" s="299" t="s">
        <v>15198</v>
      </c>
      <c r="N52" s="301" t="s">
        <v>15199</v>
      </c>
      <c r="O52" s="304" t="s">
        <v>135</v>
      </c>
      <c r="P52" s="304" t="s">
        <v>6217</v>
      </c>
      <c r="Q52" s="304" t="s">
        <v>6219</v>
      </c>
      <c r="R52" s="304"/>
      <c r="S52" s="304" t="s">
        <v>15565</v>
      </c>
    </row>
    <row r="53" spans="1:19" x14ac:dyDescent="0.25">
      <c r="A53" s="299" t="s">
        <v>147</v>
      </c>
      <c r="B53" s="299" t="s">
        <v>147</v>
      </c>
      <c r="C53" s="299" t="s">
        <v>141</v>
      </c>
      <c r="D53" s="299" t="s">
        <v>141</v>
      </c>
      <c r="E53" s="299" t="s">
        <v>11970</v>
      </c>
      <c r="F53" s="299" t="s">
        <v>11971</v>
      </c>
      <c r="G53" s="299" t="s">
        <v>11952</v>
      </c>
      <c r="H53" s="299" t="s">
        <v>137</v>
      </c>
      <c r="I53" s="299" t="s">
        <v>12940</v>
      </c>
      <c r="J53" s="299" t="s">
        <v>137</v>
      </c>
      <c r="K53" s="299"/>
      <c r="L53" s="299" t="s">
        <v>15197</v>
      </c>
      <c r="M53" s="299" t="s">
        <v>15198</v>
      </c>
      <c r="N53" s="301" t="s">
        <v>15200</v>
      </c>
      <c r="O53" s="304" t="s">
        <v>15201</v>
      </c>
      <c r="P53" s="304" t="s">
        <v>6217</v>
      </c>
      <c r="Q53" s="346" t="s">
        <v>6227</v>
      </c>
      <c r="R53" s="304"/>
      <c r="S53" s="304" t="s">
        <v>15566</v>
      </c>
    </row>
    <row r="54" spans="1:19" x14ac:dyDescent="0.25">
      <c r="A54" s="299" t="s">
        <v>148</v>
      </c>
      <c r="B54" s="299" t="s">
        <v>148</v>
      </c>
      <c r="C54" s="299" t="s">
        <v>140</v>
      </c>
      <c r="D54" s="299" t="s">
        <v>140</v>
      </c>
      <c r="E54" s="299" t="s">
        <v>11970</v>
      </c>
      <c r="F54" s="299" t="s">
        <v>11971</v>
      </c>
      <c r="G54" s="299" t="s">
        <v>11951</v>
      </c>
      <c r="H54" s="299" t="s">
        <v>136</v>
      </c>
      <c r="I54" s="299" t="s">
        <v>12941</v>
      </c>
      <c r="J54" s="299" t="s">
        <v>136</v>
      </c>
      <c r="K54" s="299"/>
      <c r="L54" s="299" t="s">
        <v>15197</v>
      </c>
      <c r="M54" s="299" t="s">
        <v>15198</v>
      </c>
      <c r="N54" s="301" t="s">
        <v>15200</v>
      </c>
      <c r="O54" s="304" t="s">
        <v>15201</v>
      </c>
      <c r="P54" s="304" t="s">
        <v>6217</v>
      </c>
      <c r="Q54" s="346" t="s">
        <v>6227</v>
      </c>
      <c r="R54" s="304"/>
      <c r="S54" s="304" t="s">
        <v>15566</v>
      </c>
    </row>
    <row r="55" spans="1:19" x14ac:dyDescent="0.25">
      <c r="A55" s="299" t="s">
        <v>149</v>
      </c>
      <c r="B55" s="299" t="s">
        <v>149</v>
      </c>
      <c r="C55" s="299" t="s">
        <v>133</v>
      </c>
      <c r="D55" s="299" t="s">
        <v>133</v>
      </c>
      <c r="E55" s="299" t="s">
        <v>11948</v>
      </c>
      <c r="F55" s="299" t="s">
        <v>11969</v>
      </c>
      <c r="G55" s="299" t="s">
        <v>11949</v>
      </c>
      <c r="H55" s="299" t="s">
        <v>134</v>
      </c>
      <c r="I55" s="299" t="s">
        <v>12493</v>
      </c>
      <c r="J55" s="299" t="s">
        <v>134</v>
      </c>
      <c r="K55" s="299"/>
      <c r="L55" s="299" t="s">
        <v>15197</v>
      </c>
      <c r="M55" s="299" t="s">
        <v>15198</v>
      </c>
      <c r="N55" s="301" t="s">
        <v>15199</v>
      </c>
      <c r="O55" s="304" t="s">
        <v>135</v>
      </c>
      <c r="P55" s="304" t="s">
        <v>6217</v>
      </c>
      <c r="Q55" s="304" t="s">
        <v>6219</v>
      </c>
      <c r="R55" s="304"/>
      <c r="S55" s="304" t="s">
        <v>15565</v>
      </c>
    </row>
    <row r="56" spans="1:19" x14ac:dyDescent="0.25">
      <c r="A56" s="299" t="s">
        <v>11913</v>
      </c>
      <c r="B56" s="299" t="s">
        <v>11913</v>
      </c>
      <c r="C56" s="299" t="s">
        <v>142</v>
      </c>
      <c r="D56" s="299" t="s">
        <v>142</v>
      </c>
      <c r="E56" s="299" t="s">
        <v>11972</v>
      </c>
      <c r="F56" s="299" t="s">
        <v>138</v>
      </c>
      <c r="G56" s="299" t="s">
        <v>11953</v>
      </c>
      <c r="H56" s="299" t="s">
        <v>138</v>
      </c>
      <c r="I56" s="299" t="s">
        <v>12942</v>
      </c>
      <c r="J56" s="299" t="s">
        <v>138</v>
      </c>
      <c r="K56" s="299"/>
      <c r="L56" s="299" t="s">
        <v>15202</v>
      </c>
      <c r="M56" s="299" t="s">
        <v>15202</v>
      </c>
      <c r="N56" s="301" t="s">
        <v>15202</v>
      </c>
      <c r="O56" s="330" t="s">
        <v>15202</v>
      </c>
      <c r="P56" s="339"/>
      <c r="Q56" s="338"/>
      <c r="R56" s="304"/>
      <c r="S56" s="339" t="s">
        <v>15563</v>
      </c>
    </row>
    <row r="57" spans="1:19" x14ac:dyDescent="0.25">
      <c r="A57" s="299" t="s">
        <v>11914</v>
      </c>
      <c r="B57" s="299" t="s">
        <v>11914</v>
      </c>
      <c r="C57" s="299" t="s">
        <v>6077</v>
      </c>
      <c r="D57" s="299" t="s">
        <v>6077</v>
      </c>
      <c r="E57" s="299" t="s">
        <v>11973</v>
      </c>
      <c r="F57" s="299" t="s">
        <v>828</v>
      </c>
      <c r="G57" s="299" t="s">
        <v>11954</v>
      </c>
      <c r="H57" s="299" t="s">
        <v>828</v>
      </c>
      <c r="I57" s="299" t="s">
        <v>12943</v>
      </c>
      <c r="J57" s="299" t="s">
        <v>828</v>
      </c>
      <c r="K57" s="299"/>
      <c r="L57" s="299" t="s">
        <v>15197</v>
      </c>
      <c r="M57" s="299" t="s">
        <v>15198</v>
      </c>
      <c r="N57" s="301" t="s">
        <v>15203</v>
      </c>
      <c r="O57" s="304" t="s">
        <v>15204</v>
      </c>
      <c r="P57" s="348" t="s">
        <v>15562</v>
      </c>
      <c r="Q57" s="329"/>
      <c r="R57" s="304"/>
      <c r="S57" s="339" t="s">
        <v>15563</v>
      </c>
    </row>
    <row r="58" spans="1:19" x14ac:dyDescent="0.25">
      <c r="A58" s="299" t="s">
        <v>159</v>
      </c>
      <c r="B58" s="299" t="s">
        <v>12407</v>
      </c>
      <c r="C58" s="299" t="s">
        <v>158</v>
      </c>
      <c r="D58" s="299" t="s">
        <v>158</v>
      </c>
      <c r="E58" s="299" t="s">
        <v>11945</v>
      </c>
      <c r="F58" s="299" t="s">
        <v>11946</v>
      </c>
      <c r="G58" s="299" t="s">
        <v>11955</v>
      </c>
      <c r="H58" s="299" t="s">
        <v>258</v>
      </c>
      <c r="I58" s="299" t="s">
        <v>12938</v>
      </c>
      <c r="J58" s="299" t="s">
        <v>258</v>
      </c>
      <c r="K58" s="299"/>
      <c r="L58" s="299" t="s">
        <v>15194</v>
      </c>
      <c r="M58" s="299" t="s">
        <v>4348</v>
      </c>
      <c r="N58" s="301" t="s">
        <v>15195</v>
      </c>
      <c r="O58" s="304" t="s">
        <v>15196</v>
      </c>
      <c r="P58" s="304" t="s">
        <v>6253</v>
      </c>
      <c r="Q58" s="304"/>
      <c r="R58" s="304"/>
      <c r="S58" s="304" t="s">
        <v>15561</v>
      </c>
    </row>
    <row r="59" spans="1:19" x14ac:dyDescent="0.25">
      <c r="A59" s="299" t="s">
        <v>22</v>
      </c>
      <c r="B59" s="299" t="s">
        <v>22</v>
      </c>
      <c r="C59" s="299" t="s">
        <v>12944</v>
      </c>
      <c r="D59" s="299" t="s">
        <v>226</v>
      </c>
      <c r="E59" s="299" t="s">
        <v>11931</v>
      </c>
      <c r="F59" s="299" t="s">
        <v>11932</v>
      </c>
      <c r="G59" s="299" t="s">
        <v>11933</v>
      </c>
      <c r="H59" s="299" t="s">
        <v>11934</v>
      </c>
      <c r="I59" s="299" t="s">
        <v>12870</v>
      </c>
      <c r="J59" s="299" t="s">
        <v>11934</v>
      </c>
      <c r="K59" s="299" t="s">
        <v>11935</v>
      </c>
      <c r="L59" s="299" t="s">
        <v>15183</v>
      </c>
      <c r="M59" s="299" t="s">
        <v>15184</v>
      </c>
      <c r="N59" s="301" t="s">
        <v>15187</v>
      </c>
      <c r="O59" s="304" t="s">
        <v>15188</v>
      </c>
      <c r="P59" s="304" t="s">
        <v>6171</v>
      </c>
      <c r="Q59" s="304" t="s">
        <v>6177</v>
      </c>
      <c r="R59" s="304" t="s">
        <v>6181</v>
      </c>
      <c r="S59" s="304" t="s">
        <v>15554</v>
      </c>
    </row>
    <row r="60" spans="1:19" x14ac:dyDescent="0.25">
      <c r="A60" s="299" t="s">
        <v>22</v>
      </c>
      <c r="B60" s="299" t="s">
        <v>22</v>
      </c>
      <c r="C60" s="299" t="s">
        <v>12944</v>
      </c>
      <c r="D60" s="299" t="s">
        <v>226</v>
      </c>
      <c r="E60" s="299" t="s">
        <v>11921</v>
      </c>
      <c r="F60" s="299" t="s">
        <v>11922</v>
      </c>
      <c r="G60" s="299" t="s">
        <v>11923</v>
      </c>
      <c r="H60" s="299" t="s">
        <v>11924</v>
      </c>
      <c r="I60" s="299" t="s">
        <v>12921</v>
      </c>
      <c r="J60" s="299" t="s">
        <v>12922</v>
      </c>
      <c r="K60" s="299" t="s">
        <v>11925</v>
      </c>
      <c r="L60" s="299" t="s">
        <v>15189</v>
      </c>
      <c r="M60" s="299" t="s">
        <v>15190</v>
      </c>
      <c r="N60" s="301" t="s">
        <v>15191</v>
      </c>
      <c r="O60" s="304" t="s">
        <v>15190</v>
      </c>
      <c r="P60" s="304" t="s">
        <v>6171</v>
      </c>
      <c r="Q60" s="304" t="s">
        <v>6173</v>
      </c>
      <c r="R60" s="304"/>
      <c r="S60" s="330" t="s">
        <v>15556</v>
      </c>
    </row>
    <row r="61" spans="1:19" x14ac:dyDescent="0.25">
      <c r="A61" s="299" t="s">
        <v>22</v>
      </c>
      <c r="B61" s="299" t="s">
        <v>22</v>
      </c>
      <c r="C61" s="299" t="s">
        <v>12944</v>
      </c>
      <c r="D61" s="299" t="s">
        <v>226</v>
      </c>
      <c r="E61" s="299" t="s">
        <v>11926</v>
      </c>
      <c r="F61" s="299" t="s">
        <v>11927</v>
      </c>
      <c r="G61" s="299" t="s">
        <v>11928</v>
      </c>
      <c r="H61" s="299" t="s">
        <v>11929</v>
      </c>
      <c r="I61" s="299" t="s">
        <v>12920</v>
      </c>
      <c r="J61" s="299" t="s">
        <v>11929</v>
      </c>
      <c r="K61" s="299" t="s">
        <v>11930</v>
      </c>
      <c r="L61" s="299" t="s">
        <v>15183</v>
      </c>
      <c r="M61" s="299" t="s">
        <v>15184</v>
      </c>
      <c r="N61" s="301" t="s">
        <v>15185</v>
      </c>
      <c r="O61" s="304" t="s">
        <v>15186</v>
      </c>
      <c r="P61" s="304" t="s">
        <v>6171</v>
      </c>
      <c r="Q61" s="304" t="s">
        <v>6177</v>
      </c>
      <c r="R61" s="304" t="s">
        <v>6179</v>
      </c>
      <c r="S61" s="304" t="s">
        <v>15555</v>
      </c>
    </row>
    <row r="62" spans="1:19" x14ac:dyDescent="0.25">
      <c r="A62" s="299" t="s">
        <v>39</v>
      </c>
      <c r="B62" s="299" t="s">
        <v>39</v>
      </c>
      <c r="C62" s="299" t="s">
        <v>12945</v>
      </c>
      <c r="D62" s="299" t="s">
        <v>227</v>
      </c>
      <c r="E62" s="299" t="s">
        <v>11926</v>
      </c>
      <c r="F62" s="299" t="s">
        <v>11927</v>
      </c>
      <c r="G62" s="299" t="s">
        <v>11928</v>
      </c>
      <c r="H62" s="299" t="s">
        <v>11929</v>
      </c>
      <c r="I62" s="299" t="s">
        <v>12920</v>
      </c>
      <c r="J62" s="299" t="s">
        <v>11929</v>
      </c>
      <c r="K62" s="299" t="s">
        <v>11930</v>
      </c>
      <c r="L62" s="299" t="s">
        <v>15183</v>
      </c>
      <c r="M62" s="299" t="s">
        <v>15184</v>
      </c>
      <c r="N62" s="301" t="s">
        <v>15185</v>
      </c>
      <c r="O62" s="304" t="s">
        <v>15186</v>
      </c>
      <c r="P62" s="304" t="s">
        <v>6171</v>
      </c>
      <c r="Q62" s="304" t="s">
        <v>6177</v>
      </c>
      <c r="R62" s="304" t="s">
        <v>6179</v>
      </c>
      <c r="S62" s="304" t="s">
        <v>15555</v>
      </c>
    </row>
    <row r="63" spans="1:19" x14ac:dyDescent="0.25">
      <c r="A63" s="299" t="s">
        <v>39</v>
      </c>
      <c r="B63" s="299" t="s">
        <v>39</v>
      </c>
      <c r="C63" s="299" t="s">
        <v>12945</v>
      </c>
      <c r="D63" s="299" t="s">
        <v>227</v>
      </c>
      <c r="E63" s="299" t="s">
        <v>11921</v>
      </c>
      <c r="F63" s="299" t="s">
        <v>11922</v>
      </c>
      <c r="G63" s="299" t="s">
        <v>11923</v>
      </c>
      <c r="H63" s="299" t="s">
        <v>11924</v>
      </c>
      <c r="I63" s="299" t="s">
        <v>12923</v>
      </c>
      <c r="J63" s="299" t="s">
        <v>12924</v>
      </c>
      <c r="K63" s="299" t="s">
        <v>11925</v>
      </c>
      <c r="L63" s="299" t="s">
        <v>15189</v>
      </c>
      <c r="M63" s="299" t="s">
        <v>15190</v>
      </c>
      <c r="N63" s="301" t="s">
        <v>15191</v>
      </c>
      <c r="O63" s="304" t="s">
        <v>15190</v>
      </c>
      <c r="P63" s="304" t="s">
        <v>6171</v>
      </c>
      <c r="Q63" s="304" t="s">
        <v>6173</v>
      </c>
      <c r="R63" s="304"/>
      <c r="S63" s="330" t="s">
        <v>15556</v>
      </c>
    </row>
    <row r="64" spans="1:19" x14ac:dyDescent="0.25">
      <c r="A64" s="299" t="s">
        <v>39</v>
      </c>
      <c r="B64" s="299" t="s">
        <v>39</v>
      </c>
      <c r="C64" s="299" t="s">
        <v>12945</v>
      </c>
      <c r="D64" s="299" t="s">
        <v>227</v>
      </c>
      <c r="E64" s="299" t="s">
        <v>11931</v>
      </c>
      <c r="F64" s="299" t="s">
        <v>11932</v>
      </c>
      <c r="G64" s="299" t="s">
        <v>11933</v>
      </c>
      <c r="H64" s="299" t="s">
        <v>11934</v>
      </c>
      <c r="I64" s="299" t="s">
        <v>12870</v>
      </c>
      <c r="J64" s="299" t="s">
        <v>11934</v>
      </c>
      <c r="K64" s="299" t="s">
        <v>11935</v>
      </c>
      <c r="L64" s="299" t="s">
        <v>15183</v>
      </c>
      <c r="M64" s="299" t="s">
        <v>15184</v>
      </c>
      <c r="N64" s="301" t="s">
        <v>15187</v>
      </c>
      <c r="O64" s="304" t="s">
        <v>15188</v>
      </c>
      <c r="P64" s="304" t="s">
        <v>6171</v>
      </c>
      <c r="Q64" s="304" t="s">
        <v>6177</v>
      </c>
      <c r="R64" s="304" t="s">
        <v>6181</v>
      </c>
      <c r="S64" s="304" t="s">
        <v>15554</v>
      </c>
    </row>
    <row r="65" spans="1:19" x14ac:dyDescent="0.25">
      <c r="A65" s="299" t="s">
        <v>23</v>
      </c>
      <c r="B65" s="299" t="s">
        <v>23</v>
      </c>
      <c r="C65" s="299" t="s">
        <v>12946</v>
      </c>
      <c r="D65" s="299" t="s">
        <v>229</v>
      </c>
      <c r="E65" s="299" t="s">
        <v>11921</v>
      </c>
      <c r="F65" s="299" t="s">
        <v>11922</v>
      </c>
      <c r="G65" s="299" t="s">
        <v>11936</v>
      </c>
      <c r="H65" s="299" t="s">
        <v>11937</v>
      </c>
      <c r="I65" s="299" t="s">
        <v>12925</v>
      </c>
      <c r="J65" s="299" t="s">
        <v>12926</v>
      </c>
      <c r="K65" s="299" t="s">
        <v>11925</v>
      </c>
      <c r="L65" s="299" t="s">
        <v>15189</v>
      </c>
      <c r="M65" s="299" t="s">
        <v>15190</v>
      </c>
      <c r="N65" s="301" t="s">
        <v>15191</v>
      </c>
      <c r="O65" s="304" t="s">
        <v>15190</v>
      </c>
      <c r="P65" s="304" t="s">
        <v>6171</v>
      </c>
      <c r="Q65" s="304" t="s">
        <v>6173</v>
      </c>
      <c r="R65" s="304"/>
      <c r="S65" s="330" t="s">
        <v>15556</v>
      </c>
    </row>
    <row r="66" spans="1:19" x14ac:dyDescent="0.25">
      <c r="A66" s="299" t="s">
        <v>23</v>
      </c>
      <c r="B66" s="299" t="s">
        <v>23</v>
      </c>
      <c r="C66" s="299" t="s">
        <v>12946</v>
      </c>
      <c r="D66" s="299" t="s">
        <v>229</v>
      </c>
      <c r="E66" s="299" t="s">
        <v>11926</v>
      </c>
      <c r="F66" s="299" t="s">
        <v>11927</v>
      </c>
      <c r="G66" s="299" t="s">
        <v>11928</v>
      </c>
      <c r="H66" s="299" t="s">
        <v>11929</v>
      </c>
      <c r="I66" s="299" t="s">
        <v>12920</v>
      </c>
      <c r="J66" s="299" t="s">
        <v>11929</v>
      </c>
      <c r="K66" s="299" t="s">
        <v>11930</v>
      </c>
      <c r="L66" s="299" t="s">
        <v>15183</v>
      </c>
      <c r="M66" s="299" t="s">
        <v>15184</v>
      </c>
      <c r="N66" s="301" t="s">
        <v>15185</v>
      </c>
      <c r="O66" s="304" t="s">
        <v>15186</v>
      </c>
      <c r="P66" s="304" t="s">
        <v>6171</v>
      </c>
      <c r="Q66" s="304" t="s">
        <v>6177</v>
      </c>
      <c r="R66" s="304" t="s">
        <v>6183</v>
      </c>
      <c r="S66" s="304" t="s">
        <v>15559</v>
      </c>
    </row>
    <row r="67" spans="1:19" x14ac:dyDescent="0.25">
      <c r="A67" s="299" t="s">
        <v>33</v>
      </c>
      <c r="B67" s="299" t="s">
        <v>33</v>
      </c>
      <c r="C67" s="299" t="s">
        <v>12947</v>
      </c>
      <c r="D67" s="299" t="s">
        <v>234</v>
      </c>
      <c r="E67" s="299" t="s">
        <v>11926</v>
      </c>
      <c r="F67" s="299" t="s">
        <v>11927</v>
      </c>
      <c r="G67" s="299" t="s">
        <v>11928</v>
      </c>
      <c r="H67" s="299" t="s">
        <v>11929</v>
      </c>
      <c r="I67" s="299" t="s">
        <v>12920</v>
      </c>
      <c r="J67" s="299" t="s">
        <v>11929</v>
      </c>
      <c r="K67" s="299" t="s">
        <v>11930</v>
      </c>
      <c r="L67" s="299" t="s">
        <v>15183</v>
      </c>
      <c r="M67" s="299" t="s">
        <v>15184</v>
      </c>
      <c r="N67" s="301" t="s">
        <v>15185</v>
      </c>
      <c r="O67" s="304" t="s">
        <v>15186</v>
      </c>
      <c r="P67" s="304" t="s">
        <v>6171</v>
      </c>
      <c r="Q67" s="304" t="s">
        <v>6177</v>
      </c>
      <c r="R67" s="304" t="s">
        <v>6183</v>
      </c>
      <c r="S67" s="304" t="s">
        <v>15559</v>
      </c>
    </row>
    <row r="68" spans="1:19" x14ac:dyDescent="0.25">
      <c r="A68" s="299" t="s">
        <v>33</v>
      </c>
      <c r="B68" s="299" t="s">
        <v>33</v>
      </c>
      <c r="C68" s="299" t="s">
        <v>12947</v>
      </c>
      <c r="D68" s="299" t="s">
        <v>234</v>
      </c>
      <c r="E68" s="299" t="s">
        <v>11921</v>
      </c>
      <c r="F68" s="299" t="s">
        <v>11922</v>
      </c>
      <c r="G68" s="299" t="s">
        <v>11936</v>
      </c>
      <c r="H68" s="299" t="s">
        <v>11937</v>
      </c>
      <c r="I68" s="299" t="s">
        <v>12925</v>
      </c>
      <c r="J68" s="299" t="s">
        <v>12926</v>
      </c>
      <c r="K68" s="299" t="s">
        <v>11925</v>
      </c>
      <c r="L68" s="299" t="s">
        <v>15189</v>
      </c>
      <c r="M68" s="299" t="s">
        <v>15190</v>
      </c>
      <c r="N68" s="301" t="s">
        <v>15191</v>
      </c>
      <c r="O68" s="304" t="s">
        <v>15190</v>
      </c>
      <c r="P68" s="304" t="s">
        <v>6171</v>
      </c>
      <c r="Q68" s="304" t="s">
        <v>6173</v>
      </c>
      <c r="R68" s="304"/>
      <c r="S68" s="330" t="s">
        <v>15556</v>
      </c>
    </row>
    <row r="69" spans="1:19" x14ac:dyDescent="0.25">
      <c r="A69" s="299" t="s">
        <v>230</v>
      </c>
      <c r="B69" s="299" t="s">
        <v>230</v>
      </c>
      <c r="C69" s="299" t="s">
        <v>12948</v>
      </c>
      <c r="D69" s="299" t="s">
        <v>228</v>
      </c>
      <c r="E69" s="299" t="s">
        <v>11921</v>
      </c>
      <c r="F69" s="299" t="s">
        <v>11922</v>
      </c>
      <c r="G69" s="299" t="s">
        <v>11936</v>
      </c>
      <c r="H69" s="299" t="s">
        <v>11937</v>
      </c>
      <c r="I69" s="299" t="s">
        <v>12927</v>
      </c>
      <c r="J69" s="299" t="s">
        <v>12928</v>
      </c>
      <c r="K69" s="299" t="s">
        <v>11925</v>
      </c>
      <c r="L69" s="299" t="s">
        <v>15189</v>
      </c>
      <c r="M69" s="299" t="s">
        <v>15190</v>
      </c>
      <c r="N69" s="301" t="s">
        <v>15191</v>
      </c>
      <c r="O69" s="304" t="s">
        <v>15190</v>
      </c>
      <c r="P69" s="304" t="s">
        <v>6171</v>
      </c>
      <c r="Q69" s="304" t="s">
        <v>6173</v>
      </c>
      <c r="R69" s="304"/>
      <c r="S69" s="330" t="s">
        <v>15556</v>
      </c>
    </row>
    <row r="70" spans="1:19" x14ac:dyDescent="0.25">
      <c r="A70" s="299" t="s">
        <v>230</v>
      </c>
      <c r="B70" s="299" t="s">
        <v>230</v>
      </c>
      <c r="C70" s="299" t="s">
        <v>12948</v>
      </c>
      <c r="D70" s="299" t="s">
        <v>228</v>
      </c>
      <c r="E70" s="299" t="s">
        <v>11931</v>
      </c>
      <c r="F70" s="299" t="s">
        <v>11932</v>
      </c>
      <c r="G70" s="299" t="s">
        <v>11933</v>
      </c>
      <c r="H70" s="299" t="s">
        <v>11934</v>
      </c>
      <c r="I70" s="299" t="s">
        <v>12870</v>
      </c>
      <c r="J70" s="299" t="s">
        <v>11934</v>
      </c>
      <c r="K70" s="299" t="s">
        <v>11935</v>
      </c>
      <c r="L70" s="299" t="s">
        <v>15183</v>
      </c>
      <c r="M70" s="299" t="s">
        <v>15184</v>
      </c>
      <c r="N70" s="301" t="s">
        <v>15187</v>
      </c>
      <c r="O70" s="304" t="s">
        <v>15188</v>
      </c>
      <c r="P70" s="304" t="s">
        <v>6171</v>
      </c>
      <c r="Q70" s="304" t="s">
        <v>6177</v>
      </c>
      <c r="R70" s="304" t="s">
        <v>6181</v>
      </c>
      <c r="S70" s="304" t="s">
        <v>15554</v>
      </c>
    </row>
    <row r="71" spans="1:19" x14ac:dyDescent="0.25">
      <c r="A71" s="299" t="s">
        <v>230</v>
      </c>
      <c r="B71" s="299" t="s">
        <v>230</v>
      </c>
      <c r="C71" s="299" t="s">
        <v>12948</v>
      </c>
      <c r="D71" s="299" t="s">
        <v>228</v>
      </c>
      <c r="E71" s="299" t="s">
        <v>11926</v>
      </c>
      <c r="F71" s="299" t="s">
        <v>11927</v>
      </c>
      <c r="G71" s="299" t="s">
        <v>11928</v>
      </c>
      <c r="H71" s="299" t="s">
        <v>11929</v>
      </c>
      <c r="I71" s="299" t="s">
        <v>12920</v>
      </c>
      <c r="J71" s="299" t="s">
        <v>11929</v>
      </c>
      <c r="K71" s="299" t="s">
        <v>11930</v>
      </c>
      <c r="L71" s="299" t="s">
        <v>15183</v>
      </c>
      <c r="M71" s="299" t="s">
        <v>15184</v>
      </c>
      <c r="N71" s="301" t="s">
        <v>15185</v>
      </c>
      <c r="O71" s="304" t="s">
        <v>15186</v>
      </c>
      <c r="P71" s="304" t="s">
        <v>6171</v>
      </c>
      <c r="Q71" s="304" t="s">
        <v>6177</v>
      </c>
      <c r="R71" s="304" t="s">
        <v>6183</v>
      </c>
      <c r="S71" s="304" t="s">
        <v>15559</v>
      </c>
    </row>
    <row r="72" spans="1:19" x14ac:dyDescent="0.25">
      <c r="A72" s="299" t="s">
        <v>32</v>
      </c>
      <c r="B72" s="299" t="s">
        <v>32</v>
      </c>
      <c r="C72" s="299" t="s">
        <v>12634</v>
      </c>
      <c r="D72" s="299" t="s">
        <v>6314</v>
      </c>
      <c r="E72" s="299" t="s">
        <v>11942</v>
      </c>
      <c r="F72" s="299" t="s">
        <v>612</v>
      </c>
      <c r="G72" s="299" t="s">
        <v>11944</v>
      </c>
      <c r="H72" s="299" t="s">
        <v>253</v>
      </c>
      <c r="I72" s="299" t="s">
        <v>12929</v>
      </c>
      <c r="J72" s="299" t="s">
        <v>253</v>
      </c>
      <c r="K72" s="299" t="s">
        <v>11925</v>
      </c>
      <c r="L72" s="299" t="s">
        <v>15183</v>
      </c>
      <c r="M72" s="299" t="s">
        <v>15184</v>
      </c>
      <c r="N72" s="301" t="s">
        <v>15192</v>
      </c>
      <c r="O72" s="304" t="s">
        <v>15193</v>
      </c>
      <c r="P72" s="304" t="s">
        <v>6199</v>
      </c>
      <c r="Q72" s="304"/>
      <c r="R72" s="304"/>
      <c r="S72" s="304" t="s">
        <v>15569</v>
      </c>
    </row>
    <row r="73" spans="1:19" x14ac:dyDescent="0.25">
      <c r="A73" s="299" t="s">
        <v>80</v>
      </c>
      <c r="B73" s="299" t="s">
        <v>80</v>
      </c>
      <c r="C73" s="299" t="s">
        <v>12638</v>
      </c>
      <c r="D73" s="299" t="s">
        <v>6315</v>
      </c>
      <c r="E73" s="299" t="s">
        <v>11942</v>
      </c>
      <c r="F73" s="299" t="s">
        <v>612</v>
      </c>
      <c r="G73" s="299" t="s">
        <v>11944</v>
      </c>
      <c r="H73" s="299" t="s">
        <v>253</v>
      </c>
      <c r="I73" s="299" t="s">
        <v>12929</v>
      </c>
      <c r="J73" s="299" t="s">
        <v>253</v>
      </c>
      <c r="K73" s="299" t="s">
        <v>11925</v>
      </c>
      <c r="L73" s="299" t="s">
        <v>15183</v>
      </c>
      <c r="M73" s="299" t="s">
        <v>15184</v>
      </c>
      <c r="N73" s="301" t="s">
        <v>15192</v>
      </c>
      <c r="O73" s="304" t="s">
        <v>15193</v>
      </c>
      <c r="P73" s="329" t="s">
        <v>6199</v>
      </c>
      <c r="Q73" s="304" t="s">
        <v>6201</v>
      </c>
      <c r="R73" s="304"/>
      <c r="S73" s="304" t="s">
        <v>15567</v>
      </c>
    </row>
    <row r="74" spans="1:19" x14ac:dyDescent="0.25">
      <c r="A74" s="299" t="s">
        <v>81</v>
      </c>
      <c r="B74" s="299" t="s">
        <v>81</v>
      </c>
      <c r="C74" s="299" t="s">
        <v>12639</v>
      </c>
      <c r="D74" s="299" t="s">
        <v>11806</v>
      </c>
      <c r="E74" s="299" t="s">
        <v>11942</v>
      </c>
      <c r="F74" s="299" t="s">
        <v>612</v>
      </c>
      <c r="G74" s="299" t="s">
        <v>11944</v>
      </c>
      <c r="H74" s="299" t="s">
        <v>253</v>
      </c>
      <c r="I74" s="299" t="s">
        <v>12929</v>
      </c>
      <c r="J74" s="299" t="s">
        <v>253</v>
      </c>
      <c r="K74" s="299" t="s">
        <v>11925</v>
      </c>
      <c r="L74" s="299" t="s">
        <v>15183</v>
      </c>
      <c r="M74" s="299" t="s">
        <v>15184</v>
      </c>
      <c r="N74" s="301" t="s">
        <v>15192</v>
      </c>
      <c r="O74" s="304" t="s">
        <v>15193</v>
      </c>
      <c r="P74" s="329" t="s">
        <v>6199</v>
      </c>
      <c r="Q74" s="304" t="s">
        <v>6201</v>
      </c>
      <c r="R74" s="304"/>
      <c r="S74" s="304" t="s">
        <v>15567</v>
      </c>
    </row>
    <row r="75" spans="1:19" x14ac:dyDescent="0.25">
      <c r="A75" s="299" t="s">
        <v>9648</v>
      </c>
      <c r="B75" s="299" t="s">
        <v>11702</v>
      </c>
      <c r="C75" s="299" t="s">
        <v>12645</v>
      </c>
      <c r="D75" s="299" t="s">
        <v>208</v>
      </c>
      <c r="E75" s="299" t="s">
        <v>11931</v>
      </c>
      <c r="F75" s="299" t="s">
        <v>11932</v>
      </c>
      <c r="G75" s="299" t="s">
        <v>11938</v>
      </c>
      <c r="H75" s="299" t="s">
        <v>11939</v>
      </c>
      <c r="I75" s="299" t="s">
        <v>12931</v>
      </c>
      <c r="J75" s="299" t="s">
        <v>11939</v>
      </c>
      <c r="K75" s="299" t="s">
        <v>11935</v>
      </c>
      <c r="L75" s="299" t="s">
        <v>15183</v>
      </c>
      <c r="M75" s="299" t="s">
        <v>15184</v>
      </c>
      <c r="N75" s="301" t="s">
        <v>15187</v>
      </c>
      <c r="O75" s="304" t="s">
        <v>15188</v>
      </c>
      <c r="P75" s="304" t="s">
        <v>6171</v>
      </c>
      <c r="Q75" s="304" t="s">
        <v>6177</v>
      </c>
      <c r="R75" s="304" t="s">
        <v>6181</v>
      </c>
      <c r="S75" s="304" t="s">
        <v>15554</v>
      </c>
    </row>
    <row r="76" spans="1:19" x14ac:dyDescent="0.25">
      <c r="A76" s="299" t="s">
        <v>9648</v>
      </c>
      <c r="B76" s="299" t="s">
        <v>11702</v>
      </c>
      <c r="C76" s="299" t="s">
        <v>12645</v>
      </c>
      <c r="D76" s="299" t="s">
        <v>208</v>
      </c>
      <c r="E76" s="299" t="s">
        <v>11926</v>
      </c>
      <c r="F76" s="299" t="s">
        <v>11927</v>
      </c>
      <c r="G76" s="299" t="s">
        <v>11940</v>
      </c>
      <c r="H76" s="299" t="s">
        <v>11941</v>
      </c>
      <c r="I76" s="299" t="s">
        <v>12932</v>
      </c>
      <c r="J76" s="299" t="s">
        <v>12933</v>
      </c>
      <c r="K76" s="299" t="s">
        <v>11930</v>
      </c>
      <c r="L76" s="299" t="s">
        <v>15183</v>
      </c>
      <c r="M76" s="299" t="s">
        <v>15184</v>
      </c>
      <c r="N76" s="301" t="s">
        <v>15185</v>
      </c>
      <c r="O76" s="304" t="s">
        <v>15186</v>
      </c>
      <c r="P76" s="304" t="s">
        <v>6171</v>
      </c>
      <c r="Q76" s="304" t="s">
        <v>6177</v>
      </c>
      <c r="R76" s="304" t="s">
        <v>6179</v>
      </c>
      <c r="S76" s="304" t="s">
        <v>15555</v>
      </c>
    </row>
    <row r="77" spans="1:19" x14ac:dyDescent="0.25">
      <c r="A77" s="299" t="s">
        <v>9648</v>
      </c>
      <c r="B77" s="299" t="s">
        <v>12650</v>
      </c>
      <c r="C77" s="299" t="s">
        <v>12651</v>
      </c>
      <c r="D77" s="299" t="s">
        <v>208</v>
      </c>
      <c r="E77" s="299" t="s">
        <v>11931</v>
      </c>
      <c r="F77" s="299" t="s">
        <v>11932</v>
      </c>
      <c r="G77" s="299" t="s">
        <v>11938</v>
      </c>
      <c r="H77" s="299" t="s">
        <v>11939</v>
      </c>
      <c r="I77" s="299" t="s">
        <v>12931</v>
      </c>
      <c r="J77" s="299" t="s">
        <v>11939</v>
      </c>
      <c r="K77" s="299" t="s">
        <v>11935</v>
      </c>
      <c r="L77" s="299" t="s">
        <v>15183</v>
      </c>
      <c r="M77" s="299" t="s">
        <v>15184</v>
      </c>
      <c r="N77" s="301" t="s">
        <v>15187</v>
      </c>
      <c r="O77" s="304" t="s">
        <v>15188</v>
      </c>
      <c r="P77" s="304" t="s">
        <v>6171</v>
      </c>
      <c r="Q77" s="304" t="s">
        <v>6177</v>
      </c>
      <c r="R77" s="304" t="s">
        <v>6181</v>
      </c>
      <c r="S77" s="304" t="s">
        <v>15554</v>
      </c>
    </row>
    <row r="78" spans="1:19" x14ac:dyDescent="0.25">
      <c r="A78" s="299" t="s">
        <v>9648</v>
      </c>
      <c r="B78" s="299" t="s">
        <v>12650</v>
      </c>
      <c r="C78" s="299" t="s">
        <v>12651</v>
      </c>
      <c r="D78" s="299" t="s">
        <v>208</v>
      </c>
      <c r="E78" s="299" t="s">
        <v>11926</v>
      </c>
      <c r="F78" s="299" t="s">
        <v>11927</v>
      </c>
      <c r="G78" s="299" t="s">
        <v>11940</v>
      </c>
      <c r="H78" s="299" t="s">
        <v>11941</v>
      </c>
      <c r="I78" s="299" t="s">
        <v>12932</v>
      </c>
      <c r="J78" s="299" t="s">
        <v>12933</v>
      </c>
      <c r="K78" s="299" t="s">
        <v>11930</v>
      </c>
      <c r="L78" s="299" t="s">
        <v>15183</v>
      </c>
      <c r="M78" s="299" t="s">
        <v>15184</v>
      </c>
      <c r="N78" s="301" t="s">
        <v>15185</v>
      </c>
      <c r="O78" s="304" t="s">
        <v>15186</v>
      </c>
      <c r="P78" s="304" t="s">
        <v>6171</v>
      </c>
      <c r="Q78" s="304" t="s">
        <v>6177</v>
      </c>
      <c r="R78" s="304" t="s">
        <v>6179</v>
      </c>
      <c r="S78" s="304" t="s">
        <v>15555</v>
      </c>
    </row>
    <row r="79" spans="1:19" x14ac:dyDescent="0.25">
      <c r="A79" s="299" t="s">
        <v>9648</v>
      </c>
      <c r="B79" s="299" t="s">
        <v>9648</v>
      </c>
      <c r="C79" s="299" t="s">
        <v>12640</v>
      </c>
      <c r="D79" s="299" t="s">
        <v>208</v>
      </c>
      <c r="E79" s="299" t="s">
        <v>11931</v>
      </c>
      <c r="F79" s="299" t="s">
        <v>11932</v>
      </c>
      <c r="G79" s="299" t="s">
        <v>11938</v>
      </c>
      <c r="H79" s="299" t="s">
        <v>11939</v>
      </c>
      <c r="I79" s="299" t="s">
        <v>12931</v>
      </c>
      <c r="J79" s="299" t="s">
        <v>11939</v>
      </c>
      <c r="K79" s="299" t="s">
        <v>11935</v>
      </c>
      <c r="L79" s="299" t="s">
        <v>15183</v>
      </c>
      <c r="M79" s="299" t="s">
        <v>15184</v>
      </c>
      <c r="N79" s="301" t="s">
        <v>15187</v>
      </c>
      <c r="O79" s="304" t="s">
        <v>15188</v>
      </c>
      <c r="P79" s="304" t="s">
        <v>6171</v>
      </c>
      <c r="Q79" s="304" t="s">
        <v>6177</v>
      </c>
      <c r="R79" s="304" t="s">
        <v>6181</v>
      </c>
      <c r="S79" s="304" t="s">
        <v>15554</v>
      </c>
    </row>
    <row r="80" spans="1:19" x14ac:dyDescent="0.25">
      <c r="A80" s="299" t="s">
        <v>9648</v>
      </c>
      <c r="B80" s="299" t="s">
        <v>9648</v>
      </c>
      <c r="C80" s="299" t="s">
        <v>12640</v>
      </c>
      <c r="D80" s="299" t="s">
        <v>208</v>
      </c>
      <c r="E80" s="299" t="s">
        <v>11926</v>
      </c>
      <c r="F80" s="299" t="s">
        <v>11927</v>
      </c>
      <c r="G80" s="299" t="s">
        <v>11940</v>
      </c>
      <c r="H80" s="299" t="s">
        <v>11941</v>
      </c>
      <c r="I80" s="299" t="s">
        <v>12932</v>
      </c>
      <c r="J80" s="299" t="s">
        <v>12933</v>
      </c>
      <c r="K80" s="299" t="s">
        <v>11930</v>
      </c>
      <c r="L80" s="299" t="s">
        <v>15183</v>
      </c>
      <c r="M80" s="299" t="s">
        <v>15184</v>
      </c>
      <c r="N80" s="301" t="s">
        <v>15185</v>
      </c>
      <c r="O80" s="304" t="s">
        <v>15186</v>
      </c>
      <c r="P80" s="304" t="s">
        <v>6171</v>
      </c>
      <c r="Q80" s="304" t="s">
        <v>6177</v>
      </c>
      <c r="R80" s="304" t="s">
        <v>6179</v>
      </c>
      <c r="S80" s="304" t="s">
        <v>15555</v>
      </c>
    </row>
    <row r="81" spans="1:19" x14ac:dyDescent="0.25">
      <c r="A81" s="299" t="s">
        <v>9648</v>
      </c>
      <c r="B81" s="299" t="s">
        <v>12648</v>
      </c>
      <c r="C81" s="299" t="s">
        <v>12649</v>
      </c>
      <c r="D81" s="299" t="s">
        <v>208</v>
      </c>
      <c r="E81" s="299" t="s">
        <v>11931</v>
      </c>
      <c r="F81" s="299" t="s">
        <v>11932</v>
      </c>
      <c r="G81" s="299" t="s">
        <v>11938</v>
      </c>
      <c r="H81" s="299" t="s">
        <v>11939</v>
      </c>
      <c r="I81" s="299" t="s">
        <v>12931</v>
      </c>
      <c r="J81" s="299" t="s">
        <v>11939</v>
      </c>
      <c r="K81" s="299" t="s">
        <v>11935</v>
      </c>
      <c r="L81" s="299" t="s">
        <v>15183</v>
      </c>
      <c r="M81" s="299" t="s">
        <v>15184</v>
      </c>
      <c r="N81" s="301" t="s">
        <v>15187</v>
      </c>
      <c r="O81" s="304" t="s">
        <v>15188</v>
      </c>
      <c r="P81" s="304" t="s">
        <v>6171</v>
      </c>
      <c r="Q81" s="304" t="s">
        <v>6177</v>
      </c>
      <c r="R81" s="304" t="s">
        <v>6181</v>
      </c>
      <c r="S81" s="304" t="s">
        <v>15554</v>
      </c>
    </row>
    <row r="82" spans="1:19" x14ac:dyDescent="0.25">
      <c r="A82" s="299" t="s">
        <v>9648</v>
      </c>
      <c r="B82" s="299" t="s">
        <v>12648</v>
      </c>
      <c r="C82" s="299" t="s">
        <v>12649</v>
      </c>
      <c r="D82" s="299" t="s">
        <v>208</v>
      </c>
      <c r="E82" s="299" t="s">
        <v>11926</v>
      </c>
      <c r="F82" s="299" t="s">
        <v>11927</v>
      </c>
      <c r="G82" s="299" t="s">
        <v>11940</v>
      </c>
      <c r="H82" s="299" t="s">
        <v>11941</v>
      </c>
      <c r="I82" s="299" t="s">
        <v>12930</v>
      </c>
      <c r="J82" s="299" t="s">
        <v>11941</v>
      </c>
      <c r="K82" s="299" t="s">
        <v>11930</v>
      </c>
      <c r="L82" s="299" t="s">
        <v>15183</v>
      </c>
      <c r="M82" s="299" t="s">
        <v>15184</v>
      </c>
      <c r="N82" s="301" t="s">
        <v>15185</v>
      </c>
      <c r="O82" s="304" t="s">
        <v>15186</v>
      </c>
      <c r="P82" s="304" t="s">
        <v>6171</v>
      </c>
      <c r="Q82" s="304" t="s">
        <v>6177</v>
      </c>
      <c r="R82" s="304" t="s">
        <v>6179</v>
      </c>
      <c r="S82" s="304" t="s">
        <v>15555</v>
      </c>
    </row>
    <row r="83" spans="1:19" x14ac:dyDescent="0.25">
      <c r="A83" s="299" t="s">
        <v>9648</v>
      </c>
      <c r="B83" s="299" t="s">
        <v>11704</v>
      </c>
      <c r="C83" s="299" t="s">
        <v>12647</v>
      </c>
      <c r="D83" s="299" t="s">
        <v>208</v>
      </c>
      <c r="E83" s="299" t="s">
        <v>11931</v>
      </c>
      <c r="F83" s="299" t="s">
        <v>11932</v>
      </c>
      <c r="G83" s="299" t="s">
        <v>11938</v>
      </c>
      <c r="H83" s="299" t="s">
        <v>11939</v>
      </c>
      <c r="I83" s="299" t="s">
        <v>12931</v>
      </c>
      <c r="J83" s="299" t="s">
        <v>11939</v>
      </c>
      <c r="K83" s="299" t="s">
        <v>11935</v>
      </c>
      <c r="L83" s="299" t="s">
        <v>15183</v>
      </c>
      <c r="M83" s="299" t="s">
        <v>15184</v>
      </c>
      <c r="N83" s="301" t="s">
        <v>15187</v>
      </c>
      <c r="O83" s="304" t="s">
        <v>15188</v>
      </c>
      <c r="P83" s="304" t="s">
        <v>6171</v>
      </c>
      <c r="Q83" s="304" t="s">
        <v>6177</v>
      </c>
      <c r="R83" s="304" t="s">
        <v>6181</v>
      </c>
      <c r="S83" s="304" t="s">
        <v>15554</v>
      </c>
    </row>
    <row r="84" spans="1:19" x14ac:dyDescent="0.25">
      <c r="A84" s="299" t="s">
        <v>9648</v>
      </c>
      <c r="B84" s="299" t="s">
        <v>11704</v>
      </c>
      <c r="C84" s="299" t="s">
        <v>12647</v>
      </c>
      <c r="D84" s="299" t="s">
        <v>208</v>
      </c>
      <c r="E84" s="299" t="s">
        <v>11926</v>
      </c>
      <c r="F84" s="299" t="s">
        <v>11927</v>
      </c>
      <c r="G84" s="299" t="s">
        <v>11940</v>
      </c>
      <c r="H84" s="299" t="s">
        <v>11941</v>
      </c>
      <c r="I84" s="299" t="s">
        <v>12930</v>
      </c>
      <c r="J84" s="299" t="s">
        <v>11941</v>
      </c>
      <c r="K84" s="299" t="s">
        <v>11930</v>
      </c>
      <c r="L84" s="299" t="s">
        <v>15183</v>
      </c>
      <c r="M84" s="299" t="s">
        <v>15184</v>
      </c>
      <c r="N84" s="301" t="s">
        <v>15185</v>
      </c>
      <c r="O84" s="304" t="s">
        <v>15186</v>
      </c>
      <c r="P84" s="304" t="s">
        <v>6171</v>
      </c>
      <c r="Q84" s="304" t="s">
        <v>6177</v>
      </c>
      <c r="R84" s="304" t="s">
        <v>6179</v>
      </c>
      <c r="S84" s="304" t="s">
        <v>15555</v>
      </c>
    </row>
    <row r="85" spans="1:19" x14ac:dyDescent="0.25">
      <c r="A85" s="299" t="s">
        <v>9648</v>
      </c>
      <c r="B85" s="299" t="s">
        <v>11703</v>
      </c>
      <c r="C85" s="299" t="s">
        <v>12646</v>
      </c>
      <c r="D85" s="299" t="s">
        <v>208</v>
      </c>
      <c r="E85" s="299" t="s">
        <v>11931</v>
      </c>
      <c r="F85" s="299" t="s">
        <v>11932</v>
      </c>
      <c r="G85" s="299" t="s">
        <v>11938</v>
      </c>
      <c r="H85" s="299" t="s">
        <v>11939</v>
      </c>
      <c r="I85" s="299" t="s">
        <v>12931</v>
      </c>
      <c r="J85" s="299" t="s">
        <v>11939</v>
      </c>
      <c r="K85" s="299" t="s">
        <v>11935</v>
      </c>
      <c r="L85" s="299" t="s">
        <v>15183</v>
      </c>
      <c r="M85" s="299" t="s">
        <v>15184</v>
      </c>
      <c r="N85" s="301" t="s">
        <v>15187</v>
      </c>
      <c r="O85" s="304" t="s">
        <v>15188</v>
      </c>
      <c r="P85" s="304" t="s">
        <v>6171</v>
      </c>
      <c r="Q85" s="304" t="s">
        <v>6177</v>
      </c>
      <c r="R85" s="304" t="s">
        <v>6181</v>
      </c>
      <c r="S85" s="304" t="s">
        <v>15554</v>
      </c>
    </row>
    <row r="86" spans="1:19" x14ac:dyDescent="0.25">
      <c r="A86" s="299" t="s">
        <v>9648</v>
      </c>
      <c r="B86" s="299" t="s">
        <v>11703</v>
      </c>
      <c r="C86" s="299" t="s">
        <v>12646</v>
      </c>
      <c r="D86" s="299" t="s">
        <v>208</v>
      </c>
      <c r="E86" s="299" t="s">
        <v>11926</v>
      </c>
      <c r="F86" s="299" t="s">
        <v>11927</v>
      </c>
      <c r="G86" s="299" t="s">
        <v>11940</v>
      </c>
      <c r="H86" s="299" t="s">
        <v>11941</v>
      </c>
      <c r="I86" s="299" t="s">
        <v>12932</v>
      </c>
      <c r="J86" s="299" t="s">
        <v>12933</v>
      </c>
      <c r="K86" s="299" t="s">
        <v>11930</v>
      </c>
      <c r="L86" s="299" t="s">
        <v>15183</v>
      </c>
      <c r="M86" s="299" t="s">
        <v>15184</v>
      </c>
      <c r="N86" s="301" t="s">
        <v>15185</v>
      </c>
      <c r="O86" s="304" t="s">
        <v>15186</v>
      </c>
      <c r="P86" s="304" t="s">
        <v>6171</v>
      </c>
      <c r="Q86" s="304" t="s">
        <v>6177</v>
      </c>
      <c r="R86" s="304" t="s">
        <v>6179</v>
      </c>
      <c r="S86" s="304" t="s">
        <v>15555</v>
      </c>
    </row>
    <row r="87" spans="1:19" x14ac:dyDescent="0.25">
      <c r="A87" s="299" t="s">
        <v>11702</v>
      </c>
      <c r="B87" s="299" t="s">
        <v>12658</v>
      </c>
      <c r="C87" s="299" t="s">
        <v>12659</v>
      </c>
      <c r="D87" s="299" t="s">
        <v>251</v>
      </c>
      <c r="E87" s="299" t="s">
        <v>11931</v>
      </c>
      <c r="F87" s="299" t="s">
        <v>11932</v>
      </c>
      <c r="G87" s="299" t="s">
        <v>11938</v>
      </c>
      <c r="H87" s="299" t="s">
        <v>11939</v>
      </c>
      <c r="I87" s="299" t="s">
        <v>12931</v>
      </c>
      <c r="J87" s="299" t="s">
        <v>11939</v>
      </c>
      <c r="K87" s="299" t="s">
        <v>11935</v>
      </c>
      <c r="L87" s="299" t="s">
        <v>15183</v>
      </c>
      <c r="M87" s="299" t="s">
        <v>15184</v>
      </c>
      <c r="N87" s="301" t="s">
        <v>15187</v>
      </c>
      <c r="O87" s="304" t="s">
        <v>15188</v>
      </c>
      <c r="P87" s="304" t="s">
        <v>6171</v>
      </c>
      <c r="Q87" s="304" t="s">
        <v>6177</v>
      </c>
      <c r="R87" s="304" t="s">
        <v>6181</v>
      </c>
      <c r="S87" s="304" t="s">
        <v>15554</v>
      </c>
    </row>
    <row r="88" spans="1:19" x14ac:dyDescent="0.25">
      <c r="A88" s="299" t="s">
        <v>11702</v>
      </c>
      <c r="B88" s="299" t="s">
        <v>12658</v>
      </c>
      <c r="C88" s="299" t="s">
        <v>12659</v>
      </c>
      <c r="D88" s="299" t="s">
        <v>251</v>
      </c>
      <c r="E88" s="299" t="s">
        <v>11926</v>
      </c>
      <c r="F88" s="299" t="s">
        <v>11927</v>
      </c>
      <c r="G88" s="299" t="s">
        <v>11940</v>
      </c>
      <c r="H88" s="299" t="s">
        <v>11941</v>
      </c>
      <c r="I88" s="299" t="s">
        <v>12930</v>
      </c>
      <c r="J88" s="299" t="s">
        <v>11941</v>
      </c>
      <c r="K88" s="299" t="s">
        <v>11930</v>
      </c>
      <c r="L88" s="299" t="s">
        <v>15183</v>
      </c>
      <c r="M88" s="299" t="s">
        <v>15184</v>
      </c>
      <c r="N88" s="301" t="s">
        <v>15185</v>
      </c>
      <c r="O88" s="304" t="s">
        <v>15186</v>
      </c>
      <c r="P88" s="304" t="s">
        <v>6171</v>
      </c>
      <c r="Q88" s="304" t="s">
        <v>6177</v>
      </c>
      <c r="R88" s="304" t="s">
        <v>6179</v>
      </c>
      <c r="S88" s="304" t="s">
        <v>15555</v>
      </c>
    </row>
    <row r="89" spans="1:19" x14ac:dyDescent="0.25">
      <c r="A89" s="299" t="s">
        <v>11702</v>
      </c>
      <c r="B89" s="299" t="s">
        <v>12652</v>
      </c>
      <c r="C89" s="299" t="s">
        <v>12653</v>
      </c>
      <c r="D89" s="299" t="s">
        <v>251</v>
      </c>
      <c r="E89" s="299" t="s">
        <v>11931</v>
      </c>
      <c r="F89" s="299" t="s">
        <v>11932</v>
      </c>
      <c r="G89" s="299" t="s">
        <v>11938</v>
      </c>
      <c r="H89" s="299" t="s">
        <v>11939</v>
      </c>
      <c r="I89" s="299" t="s">
        <v>12931</v>
      </c>
      <c r="J89" s="299" t="s">
        <v>11939</v>
      </c>
      <c r="K89" s="299" t="s">
        <v>11935</v>
      </c>
      <c r="L89" s="299" t="s">
        <v>15183</v>
      </c>
      <c r="M89" s="299" t="s">
        <v>15184</v>
      </c>
      <c r="N89" s="301" t="s">
        <v>15187</v>
      </c>
      <c r="O89" s="304" t="s">
        <v>15188</v>
      </c>
      <c r="P89" s="304" t="s">
        <v>6171</v>
      </c>
      <c r="Q89" s="304" t="s">
        <v>6177</v>
      </c>
      <c r="R89" s="304" t="s">
        <v>6181</v>
      </c>
      <c r="S89" s="304" t="s">
        <v>15554</v>
      </c>
    </row>
    <row r="90" spans="1:19" x14ac:dyDescent="0.25">
      <c r="A90" s="299" t="s">
        <v>11702</v>
      </c>
      <c r="B90" s="299" t="s">
        <v>12652</v>
      </c>
      <c r="C90" s="299" t="s">
        <v>12653</v>
      </c>
      <c r="D90" s="299" t="s">
        <v>251</v>
      </c>
      <c r="E90" s="299" t="s">
        <v>11926</v>
      </c>
      <c r="F90" s="299" t="s">
        <v>11927</v>
      </c>
      <c r="G90" s="299" t="s">
        <v>11940</v>
      </c>
      <c r="H90" s="299" t="s">
        <v>11941</v>
      </c>
      <c r="I90" s="299" t="s">
        <v>12934</v>
      </c>
      <c r="J90" s="299" t="s">
        <v>12935</v>
      </c>
      <c r="K90" s="299" t="s">
        <v>11930</v>
      </c>
      <c r="L90" s="299" t="s">
        <v>15183</v>
      </c>
      <c r="M90" s="299" t="s">
        <v>15184</v>
      </c>
      <c r="N90" s="301" t="s">
        <v>15185</v>
      </c>
      <c r="O90" s="304" t="s">
        <v>15186</v>
      </c>
      <c r="P90" s="304" t="s">
        <v>6171</v>
      </c>
      <c r="Q90" s="304" t="s">
        <v>6177</v>
      </c>
      <c r="R90" s="304" t="s">
        <v>6179</v>
      </c>
      <c r="S90" s="304" t="s">
        <v>15555</v>
      </c>
    </row>
    <row r="91" spans="1:19" x14ac:dyDescent="0.25">
      <c r="A91" s="299" t="s">
        <v>11702</v>
      </c>
      <c r="B91" s="299" t="s">
        <v>12656</v>
      </c>
      <c r="C91" s="299" t="s">
        <v>12657</v>
      </c>
      <c r="D91" s="299" t="s">
        <v>251</v>
      </c>
      <c r="E91" s="299" t="s">
        <v>11931</v>
      </c>
      <c r="F91" s="299" t="s">
        <v>11932</v>
      </c>
      <c r="G91" s="299" t="s">
        <v>11938</v>
      </c>
      <c r="H91" s="299" t="s">
        <v>11939</v>
      </c>
      <c r="I91" s="299" t="s">
        <v>12931</v>
      </c>
      <c r="J91" s="299" t="s">
        <v>11939</v>
      </c>
      <c r="K91" s="299" t="s">
        <v>11935</v>
      </c>
      <c r="L91" s="299" t="s">
        <v>15183</v>
      </c>
      <c r="M91" s="299" t="s">
        <v>15184</v>
      </c>
      <c r="N91" s="301" t="s">
        <v>15187</v>
      </c>
      <c r="O91" s="304" t="s">
        <v>15188</v>
      </c>
      <c r="P91" s="304" t="s">
        <v>6171</v>
      </c>
      <c r="Q91" s="304" t="s">
        <v>6177</v>
      </c>
      <c r="R91" s="304" t="s">
        <v>6181</v>
      </c>
      <c r="S91" s="304" t="s">
        <v>15554</v>
      </c>
    </row>
    <row r="92" spans="1:19" x14ac:dyDescent="0.25">
      <c r="A92" s="299" t="s">
        <v>11702</v>
      </c>
      <c r="B92" s="299" t="s">
        <v>12656</v>
      </c>
      <c r="C92" s="299" t="s">
        <v>12657</v>
      </c>
      <c r="D92" s="299" t="s">
        <v>251</v>
      </c>
      <c r="E92" s="299" t="s">
        <v>11926</v>
      </c>
      <c r="F92" s="299" t="s">
        <v>11927</v>
      </c>
      <c r="G92" s="299" t="s">
        <v>11940</v>
      </c>
      <c r="H92" s="299" t="s">
        <v>11941</v>
      </c>
      <c r="I92" s="299" t="s">
        <v>12930</v>
      </c>
      <c r="J92" s="299" t="s">
        <v>11941</v>
      </c>
      <c r="K92" s="299" t="s">
        <v>11930</v>
      </c>
      <c r="L92" s="299" t="s">
        <v>15183</v>
      </c>
      <c r="M92" s="299" t="s">
        <v>15184</v>
      </c>
      <c r="N92" s="301" t="s">
        <v>15185</v>
      </c>
      <c r="O92" s="304" t="s">
        <v>15186</v>
      </c>
      <c r="P92" s="304" t="s">
        <v>6171</v>
      </c>
      <c r="Q92" s="304" t="s">
        <v>6177</v>
      </c>
      <c r="R92" s="304" t="s">
        <v>6179</v>
      </c>
      <c r="S92" s="304" t="s">
        <v>15555</v>
      </c>
    </row>
    <row r="93" spans="1:19" x14ac:dyDescent="0.25">
      <c r="A93" s="299" t="s">
        <v>11703</v>
      </c>
      <c r="B93" s="299" t="s">
        <v>12660</v>
      </c>
      <c r="C93" s="299" t="s">
        <v>12661</v>
      </c>
      <c r="D93" s="299" t="s">
        <v>2320</v>
      </c>
      <c r="E93" s="299" t="s">
        <v>11926</v>
      </c>
      <c r="F93" s="299" t="s">
        <v>11927</v>
      </c>
      <c r="G93" s="299" t="s">
        <v>11940</v>
      </c>
      <c r="H93" s="299" t="s">
        <v>11941</v>
      </c>
      <c r="I93" s="299" t="s">
        <v>12930</v>
      </c>
      <c r="J93" s="299" t="s">
        <v>11941</v>
      </c>
      <c r="K93" s="299" t="s">
        <v>11930</v>
      </c>
      <c r="L93" s="299" t="s">
        <v>15183</v>
      </c>
      <c r="M93" s="299" t="s">
        <v>15184</v>
      </c>
      <c r="N93" s="301" t="s">
        <v>15185</v>
      </c>
      <c r="O93" s="304" t="s">
        <v>15186</v>
      </c>
      <c r="P93" s="304" t="s">
        <v>6171</v>
      </c>
      <c r="Q93" s="304" t="s">
        <v>6177</v>
      </c>
      <c r="R93" s="304" t="s">
        <v>6179</v>
      </c>
      <c r="S93" s="304" t="s">
        <v>15555</v>
      </c>
    </row>
    <row r="94" spans="1:19" x14ac:dyDescent="0.25">
      <c r="A94" s="299" t="s">
        <v>11704</v>
      </c>
      <c r="B94" s="299" t="s">
        <v>12662</v>
      </c>
      <c r="C94" s="299" t="s">
        <v>12663</v>
      </c>
      <c r="D94" s="299" t="s">
        <v>231</v>
      </c>
      <c r="E94" s="299" t="s">
        <v>11926</v>
      </c>
      <c r="F94" s="299" t="s">
        <v>11927</v>
      </c>
      <c r="G94" s="299" t="s">
        <v>11940</v>
      </c>
      <c r="H94" s="299" t="s">
        <v>11941</v>
      </c>
      <c r="I94" s="299" t="s">
        <v>12934</v>
      </c>
      <c r="J94" s="299" t="s">
        <v>12935</v>
      </c>
      <c r="K94" s="299" t="s">
        <v>11930</v>
      </c>
      <c r="L94" s="299" t="s">
        <v>15183</v>
      </c>
      <c r="M94" s="299" t="s">
        <v>15184</v>
      </c>
      <c r="N94" s="301" t="s">
        <v>15185</v>
      </c>
      <c r="O94" s="304" t="s">
        <v>15186</v>
      </c>
      <c r="P94" s="304" t="s">
        <v>6171</v>
      </c>
      <c r="Q94" s="304" t="s">
        <v>6177</v>
      </c>
      <c r="R94" s="304" t="s">
        <v>6183</v>
      </c>
      <c r="S94" s="304" t="s">
        <v>15559</v>
      </c>
    </row>
    <row r="95" spans="1:19" x14ac:dyDescent="0.25">
      <c r="A95" s="299" t="s">
        <v>209</v>
      </c>
      <c r="B95" s="299" t="s">
        <v>209</v>
      </c>
      <c r="C95" s="299" t="s">
        <v>12676</v>
      </c>
      <c r="D95" s="299" t="s">
        <v>59</v>
      </c>
      <c r="E95" s="299" t="s">
        <v>11956</v>
      </c>
      <c r="F95" s="299" t="s">
        <v>259</v>
      </c>
      <c r="G95" s="299" t="s">
        <v>11957</v>
      </c>
      <c r="H95" s="299" t="s">
        <v>11958</v>
      </c>
      <c r="I95" s="299" t="s">
        <v>12949</v>
      </c>
      <c r="J95" s="299" t="s">
        <v>11958</v>
      </c>
      <c r="K95" s="299"/>
      <c r="L95" s="299" t="s">
        <v>15202</v>
      </c>
      <c r="M95" s="299" t="s">
        <v>15202</v>
      </c>
      <c r="N95" s="301" t="s">
        <v>15202</v>
      </c>
      <c r="O95" s="304" t="s">
        <v>15202</v>
      </c>
      <c r="P95" s="304" t="s">
        <v>6253</v>
      </c>
      <c r="Q95" s="304" t="s">
        <v>6255</v>
      </c>
      <c r="R95" s="304"/>
      <c r="S95" s="330" t="s">
        <v>15560</v>
      </c>
    </row>
    <row r="96" spans="1:19" x14ac:dyDescent="0.25">
      <c r="A96" s="299" t="s">
        <v>11709</v>
      </c>
      <c r="B96" s="299" t="s">
        <v>11709</v>
      </c>
      <c r="C96" s="299" t="s">
        <v>57</v>
      </c>
      <c r="D96" s="299" t="s">
        <v>57</v>
      </c>
      <c r="E96" s="299" t="s">
        <v>11956</v>
      </c>
      <c r="F96" s="299" t="s">
        <v>259</v>
      </c>
      <c r="G96" s="299" t="s">
        <v>11957</v>
      </c>
      <c r="H96" s="299" t="s">
        <v>11958</v>
      </c>
      <c r="I96" s="299" t="s">
        <v>12949</v>
      </c>
      <c r="J96" s="299" t="s">
        <v>11958</v>
      </c>
      <c r="K96" s="299"/>
      <c r="L96" s="299" t="s">
        <v>15202</v>
      </c>
      <c r="M96" s="299" t="s">
        <v>15202</v>
      </c>
      <c r="N96" s="301" t="s">
        <v>15202</v>
      </c>
      <c r="O96" s="304" t="s">
        <v>15202</v>
      </c>
      <c r="P96" s="304" t="s">
        <v>6253</v>
      </c>
      <c r="Q96" s="304" t="s">
        <v>6255</v>
      </c>
      <c r="R96" s="304"/>
      <c r="S96" s="330" t="s">
        <v>15560</v>
      </c>
    </row>
    <row r="97" spans="1:19" x14ac:dyDescent="0.25">
      <c r="A97" s="299" t="s">
        <v>11710</v>
      </c>
      <c r="B97" s="299" t="s">
        <v>11710</v>
      </c>
      <c r="C97" s="299" t="s">
        <v>24</v>
      </c>
      <c r="D97" s="299" t="s">
        <v>24</v>
      </c>
      <c r="E97" s="299" t="s">
        <v>11956</v>
      </c>
      <c r="F97" s="299" t="s">
        <v>259</v>
      </c>
      <c r="G97" s="299" t="s">
        <v>11957</v>
      </c>
      <c r="H97" s="299" t="s">
        <v>11958</v>
      </c>
      <c r="I97" s="299" t="s">
        <v>12949</v>
      </c>
      <c r="J97" s="299" t="s">
        <v>11958</v>
      </c>
      <c r="K97" s="299"/>
      <c r="L97" s="299" t="s">
        <v>15202</v>
      </c>
      <c r="M97" s="299" t="s">
        <v>15202</v>
      </c>
      <c r="N97" s="301" t="s">
        <v>15202</v>
      </c>
      <c r="O97" s="304" t="s">
        <v>15202</v>
      </c>
      <c r="P97" s="304" t="s">
        <v>6253</v>
      </c>
      <c r="Q97" s="304" t="s">
        <v>6255</v>
      </c>
      <c r="R97" s="304"/>
      <c r="S97" s="330" t="s">
        <v>15560</v>
      </c>
    </row>
    <row r="98" spans="1:19" x14ac:dyDescent="0.25">
      <c r="A98" s="299" t="s">
        <v>11711</v>
      </c>
      <c r="B98" s="299" t="s">
        <v>11711</v>
      </c>
      <c r="C98" s="299" t="s">
        <v>25</v>
      </c>
      <c r="D98" s="299" t="s">
        <v>25</v>
      </c>
      <c r="E98" s="299" t="s">
        <v>11956</v>
      </c>
      <c r="F98" s="299" t="s">
        <v>259</v>
      </c>
      <c r="G98" s="299" t="s">
        <v>11957</v>
      </c>
      <c r="H98" s="299" t="s">
        <v>11958</v>
      </c>
      <c r="I98" s="299" t="s">
        <v>12949</v>
      </c>
      <c r="J98" s="299" t="s">
        <v>11958</v>
      </c>
      <c r="K98" s="299"/>
      <c r="L98" s="299" t="s">
        <v>15202</v>
      </c>
      <c r="M98" s="299" t="s">
        <v>15202</v>
      </c>
      <c r="N98" s="301" t="s">
        <v>15202</v>
      </c>
      <c r="O98" s="304" t="s">
        <v>15202</v>
      </c>
      <c r="P98" s="342" t="s">
        <v>6253</v>
      </c>
      <c r="Q98" s="304" t="s">
        <v>6255</v>
      </c>
      <c r="R98" s="304"/>
      <c r="S98" s="330" t="s">
        <v>15560</v>
      </c>
    </row>
    <row r="99" spans="1:19" x14ac:dyDescent="0.25">
      <c r="A99" s="299" t="s">
        <v>11712</v>
      </c>
      <c r="B99" s="299" t="s">
        <v>11712</v>
      </c>
      <c r="C99" s="299" t="s">
        <v>28</v>
      </c>
      <c r="D99" s="299" t="s">
        <v>28</v>
      </c>
      <c r="E99" s="299" t="s">
        <v>11956</v>
      </c>
      <c r="F99" s="299" t="s">
        <v>259</v>
      </c>
      <c r="G99" s="299" t="s">
        <v>11957</v>
      </c>
      <c r="H99" s="299" t="s">
        <v>11958</v>
      </c>
      <c r="I99" s="299" t="s">
        <v>12949</v>
      </c>
      <c r="J99" s="299" t="s">
        <v>11958</v>
      </c>
      <c r="K99" s="299"/>
      <c r="L99" s="299" t="s">
        <v>15202</v>
      </c>
      <c r="M99" s="299" t="s">
        <v>15202</v>
      </c>
      <c r="N99" s="301" t="s">
        <v>15202</v>
      </c>
      <c r="O99" s="304" t="s">
        <v>15202</v>
      </c>
      <c r="P99" s="342" t="s">
        <v>6253</v>
      </c>
      <c r="Q99" s="304" t="s">
        <v>6255</v>
      </c>
      <c r="R99" s="304"/>
      <c r="S99" s="330" t="s">
        <v>15560</v>
      </c>
    </row>
    <row r="100" spans="1:19" x14ac:dyDescent="0.25">
      <c r="A100" s="299" t="s">
        <v>11713</v>
      </c>
      <c r="B100" s="299" t="s">
        <v>11713</v>
      </c>
      <c r="C100" s="299" t="s">
        <v>34</v>
      </c>
      <c r="D100" s="299" t="s">
        <v>34</v>
      </c>
      <c r="E100" s="299" t="s">
        <v>11956</v>
      </c>
      <c r="F100" s="299" t="s">
        <v>259</v>
      </c>
      <c r="G100" s="299" t="s">
        <v>11957</v>
      </c>
      <c r="H100" s="299" t="s">
        <v>11958</v>
      </c>
      <c r="I100" s="299" t="s">
        <v>12949</v>
      </c>
      <c r="J100" s="299" t="s">
        <v>11958</v>
      </c>
      <c r="K100" s="299"/>
      <c r="L100" s="299" t="s">
        <v>15202</v>
      </c>
      <c r="M100" s="299" t="s">
        <v>15202</v>
      </c>
      <c r="N100" s="301" t="s">
        <v>15202</v>
      </c>
      <c r="O100" s="304" t="s">
        <v>15202</v>
      </c>
      <c r="P100" s="304" t="s">
        <v>6253</v>
      </c>
      <c r="Q100" s="304" t="s">
        <v>6255</v>
      </c>
      <c r="R100" s="304"/>
      <c r="S100" s="330" t="s">
        <v>15560</v>
      </c>
    </row>
    <row r="101" spans="1:19" x14ac:dyDescent="0.25">
      <c r="A101" s="299" t="s">
        <v>11717</v>
      </c>
      <c r="B101" s="299" t="s">
        <v>11717</v>
      </c>
      <c r="C101" s="299" t="s">
        <v>35</v>
      </c>
      <c r="D101" s="299" t="s">
        <v>35</v>
      </c>
      <c r="E101" s="299" t="s">
        <v>11959</v>
      </c>
      <c r="F101" s="299" t="s">
        <v>260</v>
      </c>
      <c r="G101" s="299" t="s">
        <v>11960</v>
      </c>
      <c r="H101" s="299" t="s">
        <v>260</v>
      </c>
      <c r="I101" s="299" t="s">
        <v>12950</v>
      </c>
      <c r="J101" s="299" t="s">
        <v>260</v>
      </c>
      <c r="K101" s="299"/>
      <c r="L101" s="299" t="s">
        <v>15202</v>
      </c>
      <c r="M101" s="299" t="s">
        <v>15202</v>
      </c>
      <c r="N101" s="301" t="s">
        <v>15202</v>
      </c>
      <c r="O101" s="304" t="s">
        <v>15202</v>
      </c>
      <c r="P101" s="304" t="s">
        <v>6239</v>
      </c>
      <c r="Q101" s="304" t="s">
        <v>6247</v>
      </c>
      <c r="R101" s="304"/>
      <c r="S101" s="304" t="s">
        <v>15574</v>
      </c>
    </row>
    <row r="102" spans="1:19" x14ac:dyDescent="0.25">
      <c r="A102" s="299" t="s">
        <v>11718</v>
      </c>
      <c r="B102" s="299" t="s">
        <v>11718</v>
      </c>
      <c r="C102" s="299" t="s">
        <v>36</v>
      </c>
      <c r="D102" s="299" t="s">
        <v>36</v>
      </c>
      <c r="E102" s="299" t="s">
        <v>11959</v>
      </c>
      <c r="F102" s="299" t="s">
        <v>260</v>
      </c>
      <c r="G102" s="299" t="s">
        <v>11960</v>
      </c>
      <c r="H102" s="299" t="s">
        <v>260</v>
      </c>
      <c r="I102" s="299" t="s">
        <v>12950</v>
      </c>
      <c r="J102" s="299" t="s">
        <v>260</v>
      </c>
      <c r="K102" s="299"/>
      <c r="L102" s="299" t="s">
        <v>15202</v>
      </c>
      <c r="M102" s="299" t="s">
        <v>15202</v>
      </c>
      <c r="N102" s="301" t="s">
        <v>15202</v>
      </c>
      <c r="O102" s="304" t="s">
        <v>15202</v>
      </c>
      <c r="P102" s="304" t="s">
        <v>6239</v>
      </c>
      <c r="Q102" s="304" t="s">
        <v>6249</v>
      </c>
      <c r="R102" s="304"/>
      <c r="S102" s="304" t="s">
        <v>15568</v>
      </c>
    </row>
    <row r="103" spans="1:19" x14ac:dyDescent="0.25">
      <c r="A103" s="299" t="s">
        <v>11719</v>
      </c>
      <c r="B103" s="299" t="s">
        <v>11719</v>
      </c>
      <c r="C103" s="299" t="s">
        <v>11898</v>
      </c>
      <c r="D103" s="299" t="s">
        <v>11898</v>
      </c>
      <c r="E103" s="299" t="s">
        <v>11959</v>
      </c>
      <c r="F103" s="299" t="s">
        <v>260</v>
      </c>
      <c r="G103" s="299" t="s">
        <v>11960</v>
      </c>
      <c r="H103" s="299" t="s">
        <v>260</v>
      </c>
      <c r="I103" s="299" t="s">
        <v>12950</v>
      </c>
      <c r="J103" s="299" t="s">
        <v>260</v>
      </c>
      <c r="K103" s="299"/>
      <c r="L103" s="299" t="s">
        <v>15202</v>
      </c>
      <c r="M103" s="299" t="s">
        <v>15202</v>
      </c>
      <c r="N103" s="301" t="s">
        <v>15202</v>
      </c>
      <c r="O103" s="304" t="s">
        <v>15202</v>
      </c>
      <c r="P103" s="304" t="s">
        <v>6239</v>
      </c>
      <c r="Q103" s="304" t="s">
        <v>6249</v>
      </c>
      <c r="R103" s="304"/>
      <c r="S103" s="304" t="s">
        <v>15568</v>
      </c>
    </row>
    <row r="104" spans="1:19" x14ac:dyDescent="0.25">
      <c r="A104" s="299" t="s">
        <v>11720</v>
      </c>
      <c r="B104" s="299" t="s">
        <v>11720</v>
      </c>
      <c r="C104" s="299" t="s">
        <v>11899</v>
      </c>
      <c r="D104" s="299" t="s">
        <v>11899</v>
      </c>
      <c r="E104" s="299" t="s">
        <v>11959</v>
      </c>
      <c r="F104" s="299" t="s">
        <v>260</v>
      </c>
      <c r="G104" s="299" t="s">
        <v>11960</v>
      </c>
      <c r="H104" s="299" t="s">
        <v>260</v>
      </c>
      <c r="I104" s="299" t="s">
        <v>12950</v>
      </c>
      <c r="J104" s="299" t="s">
        <v>260</v>
      </c>
      <c r="K104" s="299"/>
      <c r="L104" s="299" t="s">
        <v>15202</v>
      </c>
      <c r="M104" s="299" t="s">
        <v>15202</v>
      </c>
      <c r="N104" s="301" t="s">
        <v>15202</v>
      </c>
      <c r="O104" s="335" t="s">
        <v>15202</v>
      </c>
      <c r="P104" s="269" t="s">
        <v>6207</v>
      </c>
      <c r="Q104" s="343"/>
      <c r="R104" s="304"/>
      <c r="S104" s="304" t="s">
        <v>15573</v>
      </c>
    </row>
    <row r="105" spans="1:19" x14ac:dyDescent="0.25">
      <c r="A105" s="299" t="s">
        <v>12685</v>
      </c>
      <c r="B105" s="299" t="s">
        <v>12685</v>
      </c>
      <c r="C105" s="299" t="s">
        <v>11900</v>
      </c>
      <c r="D105" s="299" t="s">
        <v>11900</v>
      </c>
      <c r="E105" s="299" t="s">
        <v>11959</v>
      </c>
      <c r="F105" s="299" t="s">
        <v>260</v>
      </c>
      <c r="G105" s="299" t="s">
        <v>11960</v>
      </c>
      <c r="H105" s="299" t="s">
        <v>260</v>
      </c>
      <c r="I105" s="299" t="s">
        <v>12950</v>
      </c>
      <c r="J105" s="299" t="s">
        <v>260</v>
      </c>
      <c r="K105" s="299"/>
      <c r="L105" s="299" t="s">
        <v>15202</v>
      </c>
      <c r="M105" s="299" t="s">
        <v>15202</v>
      </c>
      <c r="N105" s="301" t="s">
        <v>15202</v>
      </c>
      <c r="O105" s="304" t="s">
        <v>15202</v>
      </c>
      <c r="P105" s="304" t="s">
        <v>6239</v>
      </c>
      <c r="Q105" s="304" t="s">
        <v>6249</v>
      </c>
      <c r="R105" s="304"/>
      <c r="S105" s="304" t="s">
        <v>15568</v>
      </c>
    </row>
    <row r="106" spans="1:19" x14ac:dyDescent="0.25">
      <c r="A106" s="299" t="s">
        <v>4237</v>
      </c>
      <c r="B106" s="299" t="s">
        <v>12686</v>
      </c>
      <c r="C106" s="299" t="s">
        <v>12687</v>
      </c>
      <c r="D106" s="299" t="s">
        <v>4237</v>
      </c>
      <c r="E106" s="299" t="s">
        <v>11959</v>
      </c>
      <c r="F106" s="299" t="s">
        <v>260</v>
      </c>
      <c r="G106" s="299" t="s">
        <v>11960</v>
      </c>
      <c r="H106" s="299" t="s">
        <v>260</v>
      </c>
      <c r="I106" s="299" t="s">
        <v>12950</v>
      </c>
      <c r="J106" s="299" t="s">
        <v>260</v>
      </c>
      <c r="K106" s="299"/>
      <c r="L106" s="299" t="s">
        <v>15202</v>
      </c>
      <c r="M106" s="299" t="s">
        <v>15202</v>
      </c>
      <c r="N106" s="301" t="s">
        <v>15202</v>
      </c>
      <c r="O106" s="304" t="s">
        <v>15202</v>
      </c>
      <c r="P106" s="304" t="s">
        <v>6239</v>
      </c>
      <c r="Q106" s="304" t="s">
        <v>6249</v>
      </c>
      <c r="R106" s="304"/>
      <c r="S106" s="304" t="s">
        <v>15568</v>
      </c>
    </row>
    <row r="107" spans="1:19" x14ac:dyDescent="0.25">
      <c r="A107" s="299" t="s">
        <v>11722</v>
      </c>
      <c r="B107" s="299" t="s">
        <v>11722</v>
      </c>
      <c r="C107" s="299" t="s">
        <v>11901</v>
      </c>
      <c r="D107" s="299" t="s">
        <v>11901</v>
      </c>
      <c r="E107" s="299" t="s">
        <v>11956</v>
      </c>
      <c r="F107" s="299" t="s">
        <v>259</v>
      </c>
      <c r="G107" s="299" t="s">
        <v>11957</v>
      </c>
      <c r="H107" s="299" t="s">
        <v>11958</v>
      </c>
      <c r="I107" s="299" t="s">
        <v>12949</v>
      </c>
      <c r="J107" s="299" t="s">
        <v>11958</v>
      </c>
      <c r="K107" s="299"/>
      <c r="L107" s="299" t="s">
        <v>15202</v>
      </c>
      <c r="M107" s="299" t="s">
        <v>15202</v>
      </c>
      <c r="N107" s="301" t="s">
        <v>15202</v>
      </c>
      <c r="O107" s="304" t="s">
        <v>15202</v>
      </c>
      <c r="P107" s="342" t="s">
        <v>6253</v>
      </c>
      <c r="Q107" s="304" t="s">
        <v>6255</v>
      </c>
      <c r="R107" s="304"/>
      <c r="S107" s="330" t="s">
        <v>15560</v>
      </c>
    </row>
    <row r="108" spans="1:19" x14ac:dyDescent="0.25">
      <c r="A108" s="299" t="s">
        <v>11723</v>
      </c>
      <c r="B108" s="299" t="s">
        <v>11723</v>
      </c>
      <c r="C108" s="299" t="s">
        <v>11902</v>
      </c>
      <c r="D108" s="299" t="s">
        <v>11902</v>
      </c>
      <c r="E108" s="299" t="s">
        <v>11956</v>
      </c>
      <c r="F108" s="299" t="s">
        <v>259</v>
      </c>
      <c r="G108" s="299" t="s">
        <v>11957</v>
      </c>
      <c r="H108" s="299" t="s">
        <v>11958</v>
      </c>
      <c r="I108" s="299" t="s">
        <v>12949</v>
      </c>
      <c r="J108" s="299" t="s">
        <v>11958</v>
      </c>
      <c r="K108" s="299"/>
      <c r="L108" s="299" t="s">
        <v>15202</v>
      </c>
      <c r="M108" s="299" t="s">
        <v>15202</v>
      </c>
      <c r="N108" s="301" t="s">
        <v>15202</v>
      </c>
      <c r="O108" s="304" t="s">
        <v>15202</v>
      </c>
      <c r="P108" s="342" t="s">
        <v>6253</v>
      </c>
      <c r="Q108" s="304" t="s">
        <v>6255</v>
      </c>
      <c r="R108" s="304"/>
      <c r="S108" s="330" t="s">
        <v>15560</v>
      </c>
    </row>
    <row r="109" spans="1:19" x14ac:dyDescent="0.25">
      <c r="A109" s="299" t="s">
        <v>11725</v>
      </c>
      <c r="B109" s="299" t="s">
        <v>11725</v>
      </c>
      <c r="C109" s="299" t="s">
        <v>11903</v>
      </c>
      <c r="D109" s="299" t="s">
        <v>11903</v>
      </c>
      <c r="E109" s="299" t="s">
        <v>11959</v>
      </c>
      <c r="F109" s="299" t="s">
        <v>260</v>
      </c>
      <c r="G109" s="299" t="s">
        <v>11960</v>
      </c>
      <c r="H109" s="299" t="s">
        <v>260</v>
      </c>
      <c r="I109" s="299" t="s">
        <v>12950</v>
      </c>
      <c r="J109" s="299" t="s">
        <v>260</v>
      </c>
      <c r="K109" s="299"/>
      <c r="L109" s="299" t="s">
        <v>15202</v>
      </c>
      <c r="M109" s="299" t="s">
        <v>15202</v>
      </c>
      <c r="N109" s="301" t="s">
        <v>15202</v>
      </c>
      <c r="O109" s="304" t="s">
        <v>15202</v>
      </c>
      <c r="P109" s="304" t="s">
        <v>6239</v>
      </c>
      <c r="Q109" s="304" t="s">
        <v>6241</v>
      </c>
      <c r="R109" s="304"/>
      <c r="S109" s="304" t="s">
        <v>15575</v>
      </c>
    </row>
    <row r="110" spans="1:19" x14ac:dyDescent="0.25">
      <c r="A110" s="299" t="s">
        <v>11729</v>
      </c>
      <c r="B110" s="299" t="s">
        <v>11729</v>
      </c>
      <c r="C110" s="299" t="s">
        <v>12693</v>
      </c>
      <c r="D110" s="299" t="s">
        <v>238</v>
      </c>
      <c r="E110" s="299" t="s">
        <v>11926</v>
      </c>
      <c r="F110" s="299" t="s">
        <v>11927</v>
      </c>
      <c r="G110" s="299" t="s">
        <v>11928</v>
      </c>
      <c r="H110" s="299" t="s">
        <v>11929</v>
      </c>
      <c r="I110" s="299" t="s">
        <v>12920</v>
      </c>
      <c r="J110" s="299" t="s">
        <v>11929</v>
      </c>
      <c r="K110" s="299" t="s">
        <v>11930</v>
      </c>
      <c r="L110" s="299" t="s">
        <v>15183</v>
      </c>
      <c r="M110" s="299" t="s">
        <v>15184</v>
      </c>
      <c r="N110" s="301" t="s">
        <v>15185</v>
      </c>
      <c r="O110" s="304" t="s">
        <v>15186</v>
      </c>
      <c r="P110" s="304" t="s">
        <v>6171</v>
      </c>
      <c r="Q110" s="304" t="s">
        <v>6177</v>
      </c>
      <c r="R110" s="304" t="s">
        <v>6179</v>
      </c>
      <c r="S110" s="304" t="s">
        <v>15555</v>
      </c>
    </row>
    <row r="111" spans="1:19" x14ac:dyDescent="0.25">
      <c r="A111" s="299" t="s">
        <v>11729</v>
      </c>
      <c r="B111" s="299" t="s">
        <v>11729</v>
      </c>
      <c r="C111" s="299" t="s">
        <v>12693</v>
      </c>
      <c r="D111" s="299" t="s">
        <v>238</v>
      </c>
      <c r="E111" s="299" t="s">
        <v>11921</v>
      </c>
      <c r="F111" s="299" t="s">
        <v>11922</v>
      </c>
      <c r="G111" s="299" t="s">
        <v>11923</v>
      </c>
      <c r="H111" s="299" t="s">
        <v>11924</v>
      </c>
      <c r="I111" s="299" t="s">
        <v>12921</v>
      </c>
      <c r="J111" s="299" t="s">
        <v>12922</v>
      </c>
      <c r="K111" s="299" t="s">
        <v>11925</v>
      </c>
      <c r="L111" s="299" t="s">
        <v>15189</v>
      </c>
      <c r="M111" s="299" t="s">
        <v>15190</v>
      </c>
      <c r="N111" s="301" t="s">
        <v>15191</v>
      </c>
      <c r="O111" s="304" t="s">
        <v>15190</v>
      </c>
      <c r="P111" s="304" t="s">
        <v>6171</v>
      </c>
      <c r="Q111" s="304" t="s">
        <v>6173</v>
      </c>
      <c r="R111" s="304"/>
      <c r="S111" s="330" t="s">
        <v>15556</v>
      </c>
    </row>
    <row r="112" spans="1:19" x14ac:dyDescent="0.25">
      <c r="A112" s="299" t="s">
        <v>11729</v>
      </c>
      <c r="B112" s="299" t="s">
        <v>11729</v>
      </c>
      <c r="C112" s="299" t="s">
        <v>12693</v>
      </c>
      <c r="D112" s="299" t="s">
        <v>238</v>
      </c>
      <c r="E112" s="299" t="s">
        <v>11931</v>
      </c>
      <c r="F112" s="299" t="s">
        <v>11932</v>
      </c>
      <c r="G112" s="299" t="s">
        <v>11933</v>
      </c>
      <c r="H112" s="299" t="s">
        <v>11934</v>
      </c>
      <c r="I112" s="299" t="s">
        <v>12870</v>
      </c>
      <c r="J112" s="299" t="s">
        <v>11934</v>
      </c>
      <c r="K112" s="299" t="s">
        <v>11935</v>
      </c>
      <c r="L112" s="299" t="s">
        <v>15183</v>
      </c>
      <c r="M112" s="299" t="s">
        <v>15184</v>
      </c>
      <c r="N112" s="301" t="s">
        <v>15187</v>
      </c>
      <c r="O112" s="304" t="s">
        <v>15188</v>
      </c>
      <c r="P112" s="304" t="s">
        <v>6171</v>
      </c>
      <c r="Q112" s="304" t="s">
        <v>6177</v>
      </c>
      <c r="R112" s="304" t="s">
        <v>6181</v>
      </c>
      <c r="S112" s="304" t="s">
        <v>15554</v>
      </c>
    </row>
    <row r="113" spans="1:19" x14ac:dyDescent="0.25">
      <c r="A113" s="299" t="s">
        <v>11730</v>
      </c>
      <c r="B113" s="299" t="s">
        <v>11730</v>
      </c>
      <c r="C113" s="299" t="s">
        <v>12698</v>
      </c>
      <c r="D113" s="299" t="s">
        <v>239</v>
      </c>
      <c r="E113" s="299" t="s">
        <v>11926</v>
      </c>
      <c r="F113" s="299" t="s">
        <v>11927</v>
      </c>
      <c r="G113" s="299" t="s">
        <v>11928</v>
      </c>
      <c r="H113" s="299" t="s">
        <v>11929</v>
      </c>
      <c r="I113" s="299" t="s">
        <v>12920</v>
      </c>
      <c r="J113" s="299" t="s">
        <v>11929</v>
      </c>
      <c r="K113" s="299" t="s">
        <v>11930</v>
      </c>
      <c r="L113" s="299" t="s">
        <v>15183</v>
      </c>
      <c r="M113" s="299" t="s">
        <v>15184</v>
      </c>
      <c r="N113" s="301" t="s">
        <v>15185</v>
      </c>
      <c r="O113" s="304" t="s">
        <v>15186</v>
      </c>
      <c r="P113" s="304" t="s">
        <v>6171</v>
      </c>
      <c r="Q113" s="304" t="s">
        <v>6177</v>
      </c>
      <c r="R113" s="304" t="s">
        <v>6179</v>
      </c>
      <c r="S113" s="304" t="s">
        <v>15555</v>
      </c>
    </row>
    <row r="114" spans="1:19" x14ac:dyDescent="0.25">
      <c r="A114" s="299" t="s">
        <v>11730</v>
      </c>
      <c r="B114" s="299" t="s">
        <v>11730</v>
      </c>
      <c r="C114" s="299" t="s">
        <v>12698</v>
      </c>
      <c r="D114" s="299" t="s">
        <v>239</v>
      </c>
      <c r="E114" s="299" t="s">
        <v>11931</v>
      </c>
      <c r="F114" s="299" t="s">
        <v>11932</v>
      </c>
      <c r="G114" s="299" t="s">
        <v>11933</v>
      </c>
      <c r="H114" s="299" t="s">
        <v>11934</v>
      </c>
      <c r="I114" s="299" t="s">
        <v>12870</v>
      </c>
      <c r="J114" s="299" t="s">
        <v>11934</v>
      </c>
      <c r="K114" s="299" t="s">
        <v>11935</v>
      </c>
      <c r="L114" s="299" t="s">
        <v>15183</v>
      </c>
      <c r="M114" s="299" t="s">
        <v>15184</v>
      </c>
      <c r="N114" s="301" t="s">
        <v>15187</v>
      </c>
      <c r="O114" s="304" t="s">
        <v>15188</v>
      </c>
      <c r="P114" s="304" t="s">
        <v>6171</v>
      </c>
      <c r="Q114" s="304" t="s">
        <v>6177</v>
      </c>
      <c r="R114" s="304" t="s">
        <v>6181</v>
      </c>
      <c r="S114" s="304" t="s">
        <v>15554</v>
      </c>
    </row>
    <row r="115" spans="1:19" x14ac:dyDescent="0.25">
      <c r="A115" s="299" t="s">
        <v>11730</v>
      </c>
      <c r="B115" s="299" t="s">
        <v>11730</v>
      </c>
      <c r="C115" s="299" t="s">
        <v>12698</v>
      </c>
      <c r="D115" s="299" t="s">
        <v>239</v>
      </c>
      <c r="E115" s="299" t="s">
        <v>11921</v>
      </c>
      <c r="F115" s="299" t="s">
        <v>11922</v>
      </c>
      <c r="G115" s="299" t="s">
        <v>11923</v>
      </c>
      <c r="H115" s="299" t="s">
        <v>11924</v>
      </c>
      <c r="I115" s="299" t="s">
        <v>12923</v>
      </c>
      <c r="J115" s="299" t="s">
        <v>12924</v>
      </c>
      <c r="K115" s="299" t="s">
        <v>11925</v>
      </c>
      <c r="L115" s="299" t="s">
        <v>15189</v>
      </c>
      <c r="M115" s="299" t="s">
        <v>15190</v>
      </c>
      <c r="N115" s="301" t="s">
        <v>15191</v>
      </c>
      <c r="O115" s="304" t="s">
        <v>15190</v>
      </c>
      <c r="P115" s="304" t="s">
        <v>6171</v>
      </c>
      <c r="Q115" s="304" t="s">
        <v>6173</v>
      </c>
      <c r="R115" s="304"/>
      <c r="S115" s="330" t="s">
        <v>15556</v>
      </c>
    </row>
    <row r="116" spans="1:19" x14ac:dyDescent="0.25">
      <c r="A116" s="299" t="s">
        <v>11732</v>
      </c>
      <c r="B116" s="299" t="s">
        <v>11732</v>
      </c>
      <c r="C116" s="299" t="s">
        <v>12699</v>
      </c>
      <c r="D116" s="299" t="s">
        <v>242</v>
      </c>
      <c r="E116" s="299" t="s">
        <v>11926</v>
      </c>
      <c r="F116" s="299" t="s">
        <v>11927</v>
      </c>
      <c r="G116" s="299" t="s">
        <v>11928</v>
      </c>
      <c r="H116" s="299" t="s">
        <v>11929</v>
      </c>
      <c r="I116" s="299" t="s">
        <v>12920</v>
      </c>
      <c r="J116" s="299" t="s">
        <v>11929</v>
      </c>
      <c r="K116" s="299" t="s">
        <v>11930</v>
      </c>
      <c r="L116" s="299" t="s">
        <v>15183</v>
      </c>
      <c r="M116" s="299" t="s">
        <v>15184</v>
      </c>
      <c r="N116" s="301" t="s">
        <v>15185</v>
      </c>
      <c r="O116" s="304" t="s">
        <v>15186</v>
      </c>
      <c r="P116" s="304" t="s">
        <v>6171</v>
      </c>
      <c r="Q116" s="304" t="s">
        <v>6177</v>
      </c>
      <c r="R116" s="304" t="s">
        <v>6183</v>
      </c>
      <c r="S116" s="304" t="s">
        <v>15559</v>
      </c>
    </row>
    <row r="117" spans="1:19" x14ac:dyDescent="0.25">
      <c r="A117" s="299" t="s">
        <v>11732</v>
      </c>
      <c r="B117" s="299" t="s">
        <v>11732</v>
      </c>
      <c r="C117" s="299" t="s">
        <v>12699</v>
      </c>
      <c r="D117" s="299" t="s">
        <v>242</v>
      </c>
      <c r="E117" s="299" t="s">
        <v>11921</v>
      </c>
      <c r="F117" s="299" t="s">
        <v>11922</v>
      </c>
      <c r="G117" s="299" t="s">
        <v>11936</v>
      </c>
      <c r="H117" s="299" t="s">
        <v>11937</v>
      </c>
      <c r="I117" s="299" t="s">
        <v>12925</v>
      </c>
      <c r="J117" s="299" t="s">
        <v>12926</v>
      </c>
      <c r="K117" s="299" t="s">
        <v>11925</v>
      </c>
      <c r="L117" s="299" t="s">
        <v>15189</v>
      </c>
      <c r="M117" s="299" t="s">
        <v>15190</v>
      </c>
      <c r="N117" s="301" t="s">
        <v>15191</v>
      </c>
      <c r="O117" s="304" t="s">
        <v>15190</v>
      </c>
      <c r="P117" s="304" t="s">
        <v>6171</v>
      </c>
      <c r="Q117" s="304" t="s">
        <v>6173</v>
      </c>
      <c r="R117" s="304"/>
      <c r="S117" s="330" t="s">
        <v>15556</v>
      </c>
    </row>
    <row r="118" spans="1:19" x14ac:dyDescent="0.25">
      <c r="A118" s="299" t="s">
        <v>11734</v>
      </c>
      <c r="B118" s="299" t="s">
        <v>11734</v>
      </c>
      <c r="C118" s="299" t="s">
        <v>12702</v>
      </c>
      <c r="D118" s="299" t="s">
        <v>240</v>
      </c>
      <c r="E118" s="299" t="s">
        <v>11921</v>
      </c>
      <c r="F118" s="299" t="s">
        <v>11922</v>
      </c>
      <c r="G118" s="299" t="s">
        <v>11936</v>
      </c>
      <c r="H118" s="299" t="s">
        <v>11937</v>
      </c>
      <c r="I118" s="299" t="s">
        <v>12925</v>
      </c>
      <c r="J118" s="299" t="s">
        <v>12926</v>
      </c>
      <c r="K118" s="299" t="s">
        <v>11925</v>
      </c>
      <c r="L118" s="299" t="s">
        <v>15189</v>
      </c>
      <c r="M118" s="299" t="s">
        <v>15190</v>
      </c>
      <c r="N118" s="301" t="s">
        <v>15191</v>
      </c>
      <c r="O118" s="304" t="s">
        <v>15190</v>
      </c>
      <c r="P118" s="304" t="s">
        <v>6171</v>
      </c>
      <c r="Q118" s="304" t="s">
        <v>6173</v>
      </c>
      <c r="R118" s="304"/>
      <c r="S118" s="330" t="s">
        <v>15556</v>
      </c>
    </row>
    <row r="119" spans="1:19" x14ac:dyDescent="0.25">
      <c r="A119" s="299" t="s">
        <v>11734</v>
      </c>
      <c r="B119" s="299" t="s">
        <v>11734</v>
      </c>
      <c r="C119" s="299" t="s">
        <v>12702</v>
      </c>
      <c r="D119" s="299" t="s">
        <v>240</v>
      </c>
      <c r="E119" s="299" t="s">
        <v>11926</v>
      </c>
      <c r="F119" s="299" t="s">
        <v>11927</v>
      </c>
      <c r="G119" s="299" t="s">
        <v>11928</v>
      </c>
      <c r="H119" s="299" t="s">
        <v>11929</v>
      </c>
      <c r="I119" s="299" t="s">
        <v>12920</v>
      </c>
      <c r="J119" s="299" t="s">
        <v>11929</v>
      </c>
      <c r="K119" s="299" t="s">
        <v>11930</v>
      </c>
      <c r="L119" s="299" t="s">
        <v>15183</v>
      </c>
      <c r="M119" s="299" t="s">
        <v>15184</v>
      </c>
      <c r="N119" s="301" t="s">
        <v>15185</v>
      </c>
      <c r="O119" s="304" t="s">
        <v>15186</v>
      </c>
      <c r="P119" s="304" t="s">
        <v>6171</v>
      </c>
      <c r="Q119" s="304" t="s">
        <v>6177</v>
      </c>
      <c r="R119" s="304" t="s">
        <v>6183</v>
      </c>
      <c r="S119" s="304" t="s">
        <v>15559</v>
      </c>
    </row>
    <row r="120" spans="1:19" x14ac:dyDescent="0.25">
      <c r="A120" s="299" t="s">
        <v>11735</v>
      </c>
      <c r="B120" s="299" t="s">
        <v>11735</v>
      </c>
      <c r="C120" s="299" t="s">
        <v>12703</v>
      </c>
      <c r="D120" s="299" t="s">
        <v>241</v>
      </c>
      <c r="E120" s="299" t="s">
        <v>11931</v>
      </c>
      <c r="F120" s="299" t="s">
        <v>11932</v>
      </c>
      <c r="G120" s="299" t="s">
        <v>11933</v>
      </c>
      <c r="H120" s="299" t="s">
        <v>11934</v>
      </c>
      <c r="I120" s="299" t="s">
        <v>12870</v>
      </c>
      <c r="J120" s="299" t="s">
        <v>11934</v>
      </c>
      <c r="K120" s="299" t="s">
        <v>11935</v>
      </c>
      <c r="L120" s="299" t="s">
        <v>15183</v>
      </c>
      <c r="M120" s="299" t="s">
        <v>15184</v>
      </c>
      <c r="N120" s="301" t="s">
        <v>15187</v>
      </c>
      <c r="O120" s="304" t="s">
        <v>15188</v>
      </c>
      <c r="P120" s="304" t="s">
        <v>6171</v>
      </c>
      <c r="Q120" s="304" t="s">
        <v>6177</v>
      </c>
      <c r="R120" s="304" t="s">
        <v>6181</v>
      </c>
      <c r="S120" s="304" t="s">
        <v>15554</v>
      </c>
    </row>
    <row r="121" spans="1:19" x14ac:dyDescent="0.25">
      <c r="A121" s="299" t="s">
        <v>11735</v>
      </c>
      <c r="B121" s="299" t="s">
        <v>11735</v>
      </c>
      <c r="C121" s="299" t="s">
        <v>12703</v>
      </c>
      <c r="D121" s="299" t="s">
        <v>241</v>
      </c>
      <c r="E121" s="299" t="s">
        <v>11926</v>
      </c>
      <c r="F121" s="299" t="s">
        <v>11927</v>
      </c>
      <c r="G121" s="299" t="s">
        <v>11928</v>
      </c>
      <c r="H121" s="299" t="s">
        <v>11929</v>
      </c>
      <c r="I121" s="299" t="s">
        <v>12920</v>
      </c>
      <c r="J121" s="299" t="s">
        <v>11929</v>
      </c>
      <c r="K121" s="299" t="s">
        <v>11930</v>
      </c>
      <c r="L121" s="299" t="s">
        <v>15183</v>
      </c>
      <c r="M121" s="299" t="s">
        <v>15184</v>
      </c>
      <c r="N121" s="301" t="s">
        <v>15185</v>
      </c>
      <c r="O121" s="304" t="s">
        <v>15186</v>
      </c>
      <c r="P121" s="304" t="s">
        <v>6171</v>
      </c>
      <c r="Q121" s="304" t="s">
        <v>6177</v>
      </c>
      <c r="R121" s="304" t="s">
        <v>6183</v>
      </c>
      <c r="S121" s="304" t="s">
        <v>15559</v>
      </c>
    </row>
    <row r="122" spans="1:19" x14ac:dyDescent="0.25">
      <c r="A122" s="299" t="s">
        <v>11735</v>
      </c>
      <c r="B122" s="299" t="s">
        <v>11735</v>
      </c>
      <c r="C122" s="299" t="s">
        <v>12703</v>
      </c>
      <c r="D122" s="299" t="s">
        <v>241</v>
      </c>
      <c r="E122" s="299" t="s">
        <v>11921</v>
      </c>
      <c r="F122" s="299" t="s">
        <v>11922</v>
      </c>
      <c r="G122" s="299" t="s">
        <v>11936</v>
      </c>
      <c r="H122" s="299" t="s">
        <v>11937</v>
      </c>
      <c r="I122" s="299" t="s">
        <v>12927</v>
      </c>
      <c r="J122" s="299" t="s">
        <v>12928</v>
      </c>
      <c r="K122" s="299" t="s">
        <v>11925</v>
      </c>
      <c r="L122" s="299" t="s">
        <v>15189</v>
      </c>
      <c r="M122" s="299" t="s">
        <v>15190</v>
      </c>
      <c r="N122" s="301" t="s">
        <v>15191</v>
      </c>
      <c r="O122" s="304" t="s">
        <v>15190</v>
      </c>
      <c r="P122" s="338" t="s">
        <v>6171</v>
      </c>
      <c r="Q122" s="304" t="s">
        <v>6173</v>
      </c>
      <c r="R122" s="304"/>
      <c r="S122" s="330" t="s">
        <v>15556</v>
      </c>
    </row>
    <row r="123" spans="1:19" x14ac:dyDescent="0.25">
      <c r="A123" s="299" t="s">
        <v>11738</v>
      </c>
      <c r="B123" s="299" t="s">
        <v>11741</v>
      </c>
      <c r="C123" s="299" t="s">
        <v>11907</v>
      </c>
      <c r="D123" s="299" t="s">
        <v>11907</v>
      </c>
      <c r="E123" s="299" t="s">
        <v>11956</v>
      </c>
      <c r="F123" s="299" t="s">
        <v>259</v>
      </c>
      <c r="G123" s="299" t="s">
        <v>11957</v>
      </c>
      <c r="H123" s="299" t="s">
        <v>11958</v>
      </c>
      <c r="I123" s="299" t="s">
        <v>12949</v>
      </c>
      <c r="J123" s="299" t="s">
        <v>11958</v>
      </c>
      <c r="K123" s="299"/>
      <c r="L123" s="299" t="s">
        <v>15202</v>
      </c>
      <c r="M123" s="299" t="s">
        <v>15202</v>
      </c>
      <c r="N123" s="301" t="s">
        <v>15202</v>
      </c>
      <c r="O123" s="304" t="s">
        <v>15202</v>
      </c>
      <c r="P123" s="342" t="s">
        <v>6253</v>
      </c>
      <c r="Q123" s="304" t="s">
        <v>6255</v>
      </c>
      <c r="R123" s="304"/>
      <c r="S123" s="330" t="s">
        <v>15560</v>
      </c>
    </row>
    <row r="124" spans="1:19" x14ac:dyDescent="0.25">
      <c r="A124" s="299" t="s">
        <v>11741</v>
      </c>
      <c r="B124" s="299" t="s">
        <v>11748</v>
      </c>
      <c r="C124" s="299" t="s">
        <v>12951</v>
      </c>
      <c r="D124" s="299" t="s">
        <v>232</v>
      </c>
      <c r="E124" s="299" t="s">
        <v>11921</v>
      </c>
      <c r="F124" s="299" t="s">
        <v>11922</v>
      </c>
      <c r="G124" s="299" t="s">
        <v>11923</v>
      </c>
      <c r="H124" s="299" t="s">
        <v>11924</v>
      </c>
      <c r="I124" s="299" t="s">
        <v>12921</v>
      </c>
      <c r="J124" s="299" t="s">
        <v>12922</v>
      </c>
      <c r="K124" s="299" t="s">
        <v>11925</v>
      </c>
      <c r="L124" s="299" t="s">
        <v>15189</v>
      </c>
      <c r="M124" s="299" t="s">
        <v>15190</v>
      </c>
      <c r="N124" s="301" t="s">
        <v>15191</v>
      </c>
      <c r="O124" s="304" t="s">
        <v>15190</v>
      </c>
      <c r="P124" s="304" t="s">
        <v>6171</v>
      </c>
      <c r="Q124" s="304" t="s">
        <v>6173</v>
      </c>
      <c r="R124" s="304"/>
      <c r="S124" s="330" t="s">
        <v>15556</v>
      </c>
    </row>
    <row r="125" spans="1:19" x14ac:dyDescent="0.25">
      <c r="A125" s="299" t="s">
        <v>11741</v>
      </c>
      <c r="B125" s="299" t="s">
        <v>11748</v>
      </c>
      <c r="C125" s="299" t="s">
        <v>12951</v>
      </c>
      <c r="D125" s="299" t="s">
        <v>232</v>
      </c>
      <c r="E125" s="299" t="s">
        <v>11926</v>
      </c>
      <c r="F125" s="299" t="s">
        <v>11927</v>
      </c>
      <c r="G125" s="299" t="s">
        <v>11928</v>
      </c>
      <c r="H125" s="299" t="s">
        <v>11929</v>
      </c>
      <c r="I125" s="299" t="s">
        <v>12920</v>
      </c>
      <c r="J125" s="299" t="s">
        <v>11929</v>
      </c>
      <c r="K125" s="299" t="s">
        <v>11930</v>
      </c>
      <c r="L125" s="299" t="s">
        <v>15183</v>
      </c>
      <c r="M125" s="299" t="s">
        <v>15184</v>
      </c>
      <c r="N125" s="301" t="s">
        <v>15185</v>
      </c>
      <c r="O125" s="304" t="s">
        <v>15186</v>
      </c>
      <c r="P125" s="304" t="s">
        <v>6171</v>
      </c>
      <c r="Q125" s="304" t="s">
        <v>6177</v>
      </c>
      <c r="R125" s="304" t="s">
        <v>6179</v>
      </c>
      <c r="S125" s="304" t="s">
        <v>15555</v>
      </c>
    </row>
    <row r="126" spans="1:19" x14ac:dyDescent="0.25">
      <c r="A126" s="299" t="s">
        <v>11741</v>
      </c>
      <c r="B126" s="299" t="s">
        <v>11748</v>
      </c>
      <c r="C126" s="299" t="s">
        <v>12951</v>
      </c>
      <c r="D126" s="299" t="s">
        <v>232</v>
      </c>
      <c r="E126" s="299" t="s">
        <v>11931</v>
      </c>
      <c r="F126" s="299" t="s">
        <v>11932</v>
      </c>
      <c r="G126" s="299" t="s">
        <v>11933</v>
      </c>
      <c r="H126" s="299" t="s">
        <v>11934</v>
      </c>
      <c r="I126" s="299" t="s">
        <v>12870</v>
      </c>
      <c r="J126" s="299" t="s">
        <v>11934</v>
      </c>
      <c r="K126" s="299" t="s">
        <v>11935</v>
      </c>
      <c r="L126" s="299" t="s">
        <v>15183</v>
      </c>
      <c r="M126" s="299" t="s">
        <v>15184</v>
      </c>
      <c r="N126" s="301" t="s">
        <v>15187</v>
      </c>
      <c r="O126" s="304" t="s">
        <v>15188</v>
      </c>
      <c r="P126" s="304" t="s">
        <v>6171</v>
      </c>
      <c r="Q126" s="304" t="s">
        <v>6177</v>
      </c>
      <c r="R126" s="304" t="s">
        <v>6181</v>
      </c>
      <c r="S126" s="304" t="s">
        <v>15554</v>
      </c>
    </row>
    <row r="127" spans="1:19" x14ac:dyDescent="0.25">
      <c r="A127" s="299" t="s">
        <v>11742</v>
      </c>
      <c r="B127" s="299" t="s">
        <v>12737</v>
      </c>
      <c r="C127" s="299" t="s">
        <v>12952</v>
      </c>
      <c r="D127" s="299" t="s">
        <v>233</v>
      </c>
      <c r="E127" s="299" t="s">
        <v>11921</v>
      </c>
      <c r="F127" s="299" t="s">
        <v>11922</v>
      </c>
      <c r="G127" s="299" t="s">
        <v>11923</v>
      </c>
      <c r="H127" s="299" t="s">
        <v>11924</v>
      </c>
      <c r="I127" s="299" t="s">
        <v>12923</v>
      </c>
      <c r="J127" s="299" t="s">
        <v>12924</v>
      </c>
      <c r="K127" s="299" t="s">
        <v>11925</v>
      </c>
      <c r="L127" s="299" t="s">
        <v>15189</v>
      </c>
      <c r="M127" s="299" t="s">
        <v>15190</v>
      </c>
      <c r="N127" s="301" t="s">
        <v>15191</v>
      </c>
      <c r="O127" s="304" t="s">
        <v>15190</v>
      </c>
      <c r="P127" s="304" t="s">
        <v>6171</v>
      </c>
      <c r="Q127" s="304" t="s">
        <v>6173</v>
      </c>
      <c r="R127" s="304"/>
      <c r="S127" s="330" t="s">
        <v>15556</v>
      </c>
    </row>
    <row r="128" spans="1:19" x14ac:dyDescent="0.25">
      <c r="A128" s="299" t="s">
        <v>11742</v>
      </c>
      <c r="B128" s="299" t="s">
        <v>12737</v>
      </c>
      <c r="C128" s="299" t="s">
        <v>12952</v>
      </c>
      <c r="D128" s="299" t="s">
        <v>233</v>
      </c>
      <c r="E128" s="299" t="s">
        <v>11926</v>
      </c>
      <c r="F128" s="299" t="s">
        <v>11927</v>
      </c>
      <c r="G128" s="299" t="s">
        <v>11928</v>
      </c>
      <c r="H128" s="299" t="s">
        <v>11929</v>
      </c>
      <c r="I128" s="299" t="s">
        <v>12920</v>
      </c>
      <c r="J128" s="299" t="s">
        <v>11929</v>
      </c>
      <c r="K128" s="299" t="s">
        <v>11930</v>
      </c>
      <c r="L128" s="299" t="s">
        <v>15183</v>
      </c>
      <c r="M128" s="299" t="s">
        <v>15184</v>
      </c>
      <c r="N128" s="301" t="s">
        <v>15185</v>
      </c>
      <c r="O128" s="304" t="s">
        <v>15186</v>
      </c>
      <c r="P128" s="304" t="s">
        <v>6171</v>
      </c>
      <c r="Q128" s="304" t="s">
        <v>6177</v>
      </c>
      <c r="R128" s="304" t="s">
        <v>6179</v>
      </c>
      <c r="S128" s="304" t="s">
        <v>15555</v>
      </c>
    </row>
    <row r="129" spans="1:19" x14ac:dyDescent="0.25">
      <c r="A129" s="299" t="s">
        <v>11742</v>
      </c>
      <c r="B129" s="299" t="s">
        <v>12737</v>
      </c>
      <c r="C129" s="299" t="s">
        <v>12952</v>
      </c>
      <c r="D129" s="299" t="s">
        <v>233</v>
      </c>
      <c r="E129" s="299" t="s">
        <v>11931</v>
      </c>
      <c r="F129" s="299" t="s">
        <v>11932</v>
      </c>
      <c r="G129" s="299" t="s">
        <v>11933</v>
      </c>
      <c r="H129" s="299" t="s">
        <v>11934</v>
      </c>
      <c r="I129" s="299" t="s">
        <v>12870</v>
      </c>
      <c r="J129" s="299" t="s">
        <v>11934</v>
      </c>
      <c r="K129" s="299" t="s">
        <v>11935</v>
      </c>
      <c r="L129" s="299" t="s">
        <v>15183</v>
      </c>
      <c r="M129" s="299" t="s">
        <v>15184</v>
      </c>
      <c r="N129" s="301" t="s">
        <v>15187</v>
      </c>
      <c r="O129" s="304" t="s">
        <v>15188</v>
      </c>
      <c r="P129" s="304" t="s">
        <v>6171</v>
      </c>
      <c r="Q129" s="304" t="s">
        <v>6177</v>
      </c>
      <c r="R129" s="304" t="s">
        <v>6181</v>
      </c>
      <c r="S129" s="304" t="s">
        <v>15554</v>
      </c>
    </row>
    <row r="130" spans="1:19" x14ac:dyDescent="0.25">
      <c r="A130" s="299" t="s">
        <v>11743</v>
      </c>
      <c r="B130" s="299" t="s">
        <v>12740</v>
      </c>
      <c r="C130" s="299" t="s">
        <v>12953</v>
      </c>
      <c r="D130" s="299" t="s">
        <v>237</v>
      </c>
      <c r="E130" s="299" t="s">
        <v>11921</v>
      </c>
      <c r="F130" s="299" t="s">
        <v>11922</v>
      </c>
      <c r="G130" s="299" t="s">
        <v>11936</v>
      </c>
      <c r="H130" s="299" t="s">
        <v>11937</v>
      </c>
      <c r="I130" s="299" t="s">
        <v>12925</v>
      </c>
      <c r="J130" s="299" t="s">
        <v>12926</v>
      </c>
      <c r="K130" s="299" t="s">
        <v>11925</v>
      </c>
      <c r="L130" s="299" t="s">
        <v>15189</v>
      </c>
      <c r="M130" s="299" t="s">
        <v>15190</v>
      </c>
      <c r="N130" s="301" t="s">
        <v>15191</v>
      </c>
      <c r="O130" s="304" t="s">
        <v>15190</v>
      </c>
      <c r="P130" s="304" t="s">
        <v>6171</v>
      </c>
      <c r="Q130" s="304" t="s">
        <v>6173</v>
      </c>
      <c r="R130" s="304"/>
      <c r="S130" s="330" t="s">
        <v>15556</v>
      </c>
    </row>
    <row r="131" spans="1:19" x14ac:dyDescent="0.25">
      <c r="A131" s="299" t="s">
        <v>11743</v>
      </c>
      <c r="B131" s="299" t="s">
        <v>12740</v>
      </c>
      <c r="C131" s="299" t="s">
        <v>12953</v>
      </c>
      <c r="D131" s="299" t="s">
        <v>237</v>
      </c>
      <c r="E131" s="299" t="s">
        <v>11926</v>
      </c>
      <c r="F131" s="299" t="s">
        <v>11927</v>
      </c>
      <c r="G131" s="299" t="s">
        <v>11928</v>
      </c>
      <c r="H131" s="299" t="s">
        <v>11929</v>
      </c>
      <c r="I131" s="299" t="s">
        <v>12920</v>
      </c>
      <c r="J131" s="299" t="s">
        <v>11929</v>
      </c>
      <c r="K131" s="299" t="s">
        <v>11930</v>
      </c>
      <c r="L131" s="299" t="s">
        <v>15183</v>
      </c>
      <c r="M131" s="299" t="s">
        <v>15184</v>
      </c>
      <c r="N131" s="301" t="s">
        <v>15185</v>
      </c>
      <c r="O131" s="304" t="s">
        <v>15186</v>
      </c>
      <c r="P131" s="304" t="s">
        <v>6171</v>
      </c>
      <c r="Q131" s="304" t="s">
        <v>6177</v>
      </c>
      <c r="R131" s="304" t="s">
        <v>6183</v>
      </c>
      <c r="S131" s="304" t="s">
        <v>15559</v>
      </c>
    </row>
    <row r="132" spans="1:19" x14ac:dyDescent="0.25">
      <c r="A132" s="299" t="s">
        <v>11744</v>
      </c>
      <c r="B132" s="299" t="s">
        <v>12743</v>
      </c>
      <c r="C132" s="299" t="s">
        <v>12954</v>
      </c>
      <c r="D132" s="299" t="s">
        <v>235</v>
      </c>
      <c r="E132" s="299" t="s">
        <v>11921</v>
      </c>
      <c r="F132" s="299" t="s">
        <v>11922</v>
      </c>
      <c r="G132" s="299" t="s">
        <v>11936</v>
      </c>
      <c r="H132" s="299" t="s">
        <v>11937</v>
      </c>
      <c r="I132" s="299" t="s">
        <v>12925</v>
      </c>
      <c r="J132" s="299" t="s">
        <v>12926</v>
      </c>
      <c r="K132" s="299" t="s">
        <v>11925</v>
      </c>
      <c r="L132" s="299" t="s">
        <v>15189</v>
      </c>
      <c r="M132" s="299" t="s">
        <v>15190</v>
      </c>
      <c r="N132" s="301" t="s">
        <v>15191</v>
      </c>
      <c r="O132" s="304" t="s">
        <v>15190</v>
      </c>
      <c r="P132" s="304" t="s">
        <v>6171</v>
      </c>
      <c r="Q132" s="304" t="s">
        <v>6173</v>
      </c>
      <c r="R132" s="304"/>
      <c r="S132" s="330" t="s">
        <v>15556</v>
      </c>
    </row>
    <row r="133" spans="1:19" x14ac:dyDescent="0.25">
      <c r="A133" s="299" t="s">
        <v>11744</v>
      </c>
      <c r="B133" s="299" t="s">
        <v>12743</v>
      </c>
      <c r="C133" s="299" t="s">
        <v>12954</v>
      </c>
      <c r="D133" s="299" t="s">
        <v>235</v>
      </c>
      <c r="E133" s="299" t="s">
        <v>11926</v>
      </c>
      <c r="F133" s="299" t="s">
        <v>11927</v>
      </c>
      <c r="G133" s="299" t="s">
        <v>11928</v>
      </c>
      <c r="H133" s="299" t="s">
        <v>11929</v>
      </c>
      <c r="I133" s="299" t="s">
        <v>12920</v>
      </c>
      <c r="J133" s="299" t="s">
        <v>11929</v>
      </c>
      <c r="K133" s="299" t="s">
        <v>11930</v>
      </c>
      <c r="L133" s="299" t="s">
        <v>15183</v>
      </c>
      <c r="M133" s="299" t="s">
        <v>15184</v>
      </c>
      <c r="N133" s="301" t="s">
        <v>15185</v>
      </c>
      <c r="O133" s="304" t="s">
        <v>15186</v>
      </c>
      <c r="P133" s="304" t="s">
        <v>6171</v>
      </c>
      <c r="Q133" s="304" t="s">
        <v>6177</v>
      </c>
      <c r="R133" s="304" t="s">
        <v>6183</v>
      </c>
      <c r="S133" s="304" t="s">
        <v>15559</v>
      </c>
    </row>
    <row r="134" spans="1:19" x14ac:dyDescent="0.25">
      <c r="A134" s="299" t="s">
        <v>11745</v>
      </c>
      <c r="B134" s="299" t="s">
        <v>12745</v>
      </c>
      <c r="C134" s="299" t="s">
        <v>12955</v>
      </c>
      <c r="D134" s="299" t="s">
        <v>236</v>
      </c>
      <c r="E134" s="299" t="s">
        <v>11921</v>
      </c>
      <c r="F134" s="299" t="s">
        <v>11922</v>
      </c>
      <c r="G134" s="299" t="s">
        <v>11936</v>
      </c>
      <c r="H134" s="299" t="s">
        <v>11937</v>
      </c>
      <c r="I134" s="299" t="s">
        <v>12927</v>
      </c>
      <c r="J134" s="299" t="s">
        <v>12928</v>
      </c>
      <c r="K134" s="299" t="s">
        <v>11925</v>
      </c>
      <c r="L134" s="299" t="s">
        <v>15189</v>
      </c>
      <c r="M134" s="299" t="s">
        <v>15190</v>
      </c>
      <c r="N134" s="301" t="s">
        <v>15191</v>
      </c>
      <c r="O134" s="304" t="s">
        <v>15190</v>
      </c>
      <c r="P134" s="304" t="s">
        <v>6171</v>
      </c>
      <c r="Q134" s="304" t="s">
        <v>6173</v>
      </c>
      <c r="R134" s="304"/>
      <c r="S134" s="330" t="s">
        <v>15556</v>
      </c>
    </row>
    <row r="135" spans="1:19" x14ac:dyDescent="0.25">
      <c r="A135" s="299" t="s">
        <v>11745</v>
      </c>
      <c r="B135" s="299" t="s">
        <v>12745</v>
      </c>
      <c r="C135" s="299" t="s">
        <v>12955</v>
      </c>
      <c r="D135" s="299" t="s">
        <v>236</v>
      </c>
      <c r="E135" s="299" t="s">
        <v>11926</v>
      </c>
      <c r="F135" s="299" t="s">
        <v>11927</v>
      </c>
      <c r="G135" s="299" t="s">
        <v>11928</v>
      </c>
      <c r="H135" s="299" t="s">
        <v>11929</v>
      </c>
      <c r="I135" s="299" t="s">
        <v>12920</v>
      </c>
      <c r="J135" s="299" t="s">
        <v>11929</v>
      </c>
      <c r="K135" s="299" t="s">
        <v>11930</v>
      </c>
      <c r="L135" s="299" t="s">
        <v>15183</v>
      </c>
      <c r="M135" s="299" t="s">
        <v>15184</v>
      </c>
      <c r="N135" s="301" t="s">
        <v>15185</v>
      </c>
      <c r="O135" s="304" t="s">
        <v>15186</v>
      </c>
      <c r="P135" s="304" t="s">
        <v>6171</v>
      </c>
      <c r="Q135" s="304" t="s">
        <v>6177</v>
      </c>
      <c r="R135" s="304" t="s">
        <v>6183</v>
      </c>
      <c r="S135" s="304" t="s">
        <v>15559</v>
      </c>
    </row>
    <row r="136" spans="1:19" x14ac:dyDescent="0.25">
      <c r="A136" s="299" t="s">
        <v>11745</v>
      </c>
      <c r="B136" s="299" t="s">
        <v>12745</v>
      </c>
      <c r="C136" s="299" t="s">
        <v>12955</v>
      </c>
      <c r="D136" s="299" t="s">
        <v>236</v>
      </c>
      <c r="E136" s="299" t="s">
        <v>11931</v>
      </c>
      <c r="F136" s="299" t="s">
        <v>11932</v>
      </c>
      <c r="G136" s="299" t="s">
        <v>11933</v>
      </c>
      <c r="H136" s="299" t="s">
        <v>11934</v>
      </c>
      <c r="I136" s="299" t="s">
        <v>12870</v>
      </c>
      <c r="J136" s="299" t="s">
        <v>11934</v>
      </c>
      <c r="K136" s="299" t="s">
        <v>11935</v>
      </c>
      <c r="L136" s="299" t="s">
        <v>15183</v>
      </c>
      <c r="M136" s="299" t="s">
        <v>15184</v>
      </c>
      <c r="N136" s="301" t="s">
        <v>15187</v>
      </c>
      <c r="O136" s="304" t="s">
        <v>15188</v>
      </c>
      <c r="P136" s="304" t="s">
        <v>6171</v>
      </c>
      <c r="Q136" s="304" t="s">
        <v>6177</v>
      </c>
      <c r="R136" s="304" t="s">
        <v>6181</v>
      </c>
      <c r="S136" s="304" t="s">
        <v>15554</v>
      </c>
    </row>
    <row r="137" spans="1:19" x14ac:dyDescent="0.25">
      <c r="A137" s="299" t="s">
        <v>11748</v>
      </c>
      <c r="B137" s="299" t="s">
        <v>12772</v>
      </c>
      <c r="C137" s="299" t="s">
        <v>12773</v>
      </c>
      <c r="D137" s="299" t="s">
        <v>11908</v>
      </c>
      <c r="E137" s="299" t="s">
        <v>11956</v>
      </c>
      <c r="F137" s="299" t="s">
        <v>259</v>
      </c>
      <c r="G137" s="299" t="s">
        <v>11957</v>
      </c>
      <c r="H137" s="299" t="s">
        <v>11958</v>
      </c>
      <c r="I137" s="299" t="s">
        <v>12949</v>
      </c>
      <c r="J137" s="299" t="s">
        <v>11958</v>
      </c>
      <c r="K137" s="299"/>
      <c r="L137" s="299" t="s">
        <v>15202</v>
      </c>
      <c r="M137" s="299" t="s">
        <v>15202</v>
      </c>
      <c r="N137" s="301" t="s">
        <v>15202</v>
      </c>
      <c r="O137" s="304" t="s">
        <v>15202</v>
      </c>
      <c r="P137" s="342" t="s">
        <v>6253</v>
      </c>
      <c r="Q137" s="304" t="s">
        <v>6255</v>
      </c>
      <c r="R137" s="304"/>
      <c r="S137" s="330" t="s">
        <v>15560</v>
      </c>
    </row>
    <row r="138" spans="1:19" x14ac:dyDescent="0.25">
      <c r="A138" s="299" t="s">
        <v>11750</v>
      </c>
      <c r="B138" s="299" t="s">
        <v>12667</v>
      </c>
      <c r="C138" s="299" t="s">
        <v>12668</v>
      </c>
      <c r="D138" s="299" t="s">
        <v>116</v>
      </c>
      <c r="E138" s="299" t="s">
        <v>11926</v>
      </c>
      <c r="F138" s="299" t="s">
        <v>11927</v>
      </c>
      <c r="G138" s="299" t="s">
        <v>11940</v>
      </c>
      <c r="H138" s="299" t="s">
        <v>11941</v>
      </c>
      <c r="I138" s="299" t="s">
        <v>12932</v>
      </c>
      <c r="J138" s="299" t="s">
        <v>12933</v>
      </c>
      <c r="K138" s="299" t="s">
        <v>11930</v>
      </c>
      <c r="L138" s="299" t="s">
        <v>15183</v>
      </c>
      <c r="M138" s="299" t="s">
        <v>15184</v>
      </c>
      <c r="N138" s="301" t="s">
        <v>15185</v>
      </c>
      <c r="O138" s="304" t="s">
        <v>15186</v>
      </c>
      <c r="P138" s="304" t="s">
        <v>6171</v>
      </c>
      <c r="Q138" s="304" t="s">
        <v>6177</v>
      </c>
      <c r="R138" s="304" t="s">
        <v>6179</v>
      </c>
      <c r="S138" s="304" t="s">
        <v>15555</v>
      </c>
    </row>
    <row r="139" spans="1:19" x14ac:dyDescent="0.25">
      <c r="A139" s="299" t="s">
        <v>11750</v>
      </c>
      <c r="B139" s="299" t="s">
        <v>12667</v>
      </c>
      <c r="C139" s="299" t="s">
        <v>12668</v>
      </c>
      <c r="D139" s="299" t="s">
        <v>116</v>
      </c>
      <c r="E139" s="299" t="s">
        <v>11931</v>
      </c>
      <c r="F139" s="299" t="s">
        <v>11932</v>
      </c>
      <c r="G139" s="299" t="s">
        <v>11938</v>
      </c>
      <c r="H139" s="299" t="s">
        <v>11939</v>
      </c>
      <c r="I139" s="299" t="s">
        <v>12931</v>
      </c>
      <c r="J139" s="299" t="s">
        <v>11939</v>
      </c>
      <c r="K139" s="299" t="s">
        <v>11935</v>
      </c>
      <c r="L139" s="299" t="s">
        <v>15183</v>
      </c>
      <c r="M139" s="299" t="s">
        <v>15184</v>
      </c>
      <c r="N139" s="301" t="s">
        <v>15187</v>
      </c>
      <c r="O139" s="304" t="s">
        <v>15188</v>
      </c>
      <c r="P139" s="304" t="s">
        <v>6171</v>
      </c>
      <c r="Q139" s="304" t="s">
        <v>6177</v>
      </c>
      <c r="R139" s="304" t="s">
        <v>6181</v>
      </c>
      <c r="S139" s="304" t="s">
        <v>15554</v>
      </c>
    </row>
    <row r="140" spans="1:19" x14ac:dyDescent="0.25">
      <c r="A140" s="299" t="s">
        <v>11875</v>
      </c>
      <c r="B140" s="299" t="s">
        <v>12777</v>
      </c>
      <c r="C140" s="299" t="s">
        <v>12956</v>
      </c>
      <c r="D140" s="299" t="s">
        <v>11904</v>
      </c>
      <c r="E140" s="299" t="s">
        <v>11956</v>
      </c>
      <c r="F140" s="299" t="s">
        <v>259</v>
      </c>
      <c r="G140" s="299" t="s">
        <v>11957</v>
      </c>
      <c r="H140" s="299" t="s">
        <v>11958</v>
      </c>
      <c r="I140" s="299" t="s">
        <v>12949</v>
      </c>
      <c r="J140" s="299" t="s">
        <v>11958</v>
      </c>
      <c r="K140" s="299"/>
      <c r="L140" s="299" t="s">
        <v>15202</v>
      </c>
      <c r="M140" s="299" t="s">
        <v>15202</v>
      </c>
      <c r="N140" s="301" t="s">
        <v>15202</v>
      </c>
      <c r="O140" s="304" t="s">
        <v>15202</v>
      </c>
      <c r="P140" s="342" t="s">
        <v>6253</v>
      </c>
      <c r="Q140" s="304" t="s">
        <v>6255</v>
      </c>
      <c r="R140" s="304"/>
      <c r="S140" s="330" t="s">
        <v>15560</v>
      </c>
    </row>
    <row r="141" spans="1:19" x14ac:dyDescent="0.25">
      <c r="A141" s="299" t="s">
        <v>42</v>
      </c>
      <c r="B141" s="299" t="s">
        <v>42</v>
      </c>
      <c r="C141" s="299" t="s">
        <v>11834</v>
      </c>
      <c r="D141" s="299" t="s">
        <v>11834</v>
      </c>
      <c r="E141" s="299" t="s">
        <v>11921</v>
      </c>
      <c r="F141" s="299" t="s">
        <v>11922</v>
      </c>
      <c r="G141" s="299" t="s">
        <v>11923</v>
      </c>
      <c r="H141" s="299" t="s">
        <v>11924</v>
      </c>
      <c r="I141" s="299" t="s">
        <v>12921</v>
      </c>
      <c r="J141" s="299" t="s">
        <v>12922</v>
      </c>
      <c r="K141" s="299" t="s">
        <v>11925</v>
      </c>
      <c r="L141" s="299" t="s">
        <v>15189</v>
      </c>
      <c r="M141" s="299" t="s">
        <v>15190</v>
      </c>
      <c r="N141" s="301" t="s">
        <v>15191</v>
      </c>
      <c r="O141" s="304" t="s">
        <v>15190</v>
      </c>
      <c r="P141" s="338" t="s">
        <v>6171</v>
      </c>
      <c r="Q141" s="304" t="s">
        <v>6173</v>
      </c>
      <c r="R141" s="304"/>
      <c r="S141" s="330" t="s">
        <v>15556</v>
      </c>
    </row>
    <row r="142" spans="1:19" x14ac:dyDescent="0.25">
      <c r="A142" s="299" t="s">
        <v>42</v>
      </c>
      <c r="B142" s="299" t="s">
        <v>42</v>
      </c>
      <c r="C142" s="299" t="s">
        <v>11834</v>
      </c>
      <c r="D142" s="299" t="s">
        <v>11834</v>
      </c>
      <c r="E142" s="299" t="s">
        <v>11931</v>
      </c>
      <c r="F142" s="299" t="s">
        <v>11932</v>
      </c>
      <c r="G142" s="299" t="s">
        <v>11933</v>
      </c>
      <c r="H142" s="299" t="s">
        <v>11934</v>
      </c>
      <c r="I142" s="299" t="s">
        <v>12870</v>
      </c>
      <c r="J142" s="299" t="s">
        <v>11934</v>
      </c>
      <c r="K142" s="299" t="s">
        <v>11935</v>
      </c>
      <c r="L142" s="299" t="s">
        <v>15183</v>
      </c>
      <c r="M142" s="299" t="s">
        <v>15184</v>
      </c>
      <c r="N142" s="301" t="s">
        <v>15187</v>
      </c>
      <c r="O142" s="304" t="s">
        <v>15188</v>
      </c>
      <c r="P142" s="304" t="s">
        <v>6171</v>
      </c>
      <c r="Q142" s="304" t="s">
        <v>6177</v>
      </c>
      <c r="R142" s="304" t="s">
        <v>6181</v>
      </c>
      <c r="S142" s="304" t="s">
        <v>15554</v>
      </c>
    </row>
    <row r="143" spans="1:19" x14ac:dyDescent="0.25">
      <c r="A143" s="299" t="s">
        <v>42</v>
      </c>
      <c r="B143" s="299" t="s">
        <v>42</v>
      </c>
      <c r="C143" s="299" t="s">
        <v>11834</v>
      </c>
      <c r="D143" s="299" t="s">
        <v>11834</v>
      </c>
      <c r="E143" s="299" t="s">
        <v>11926</v>
      </c>
      <c r="F143" s="299" t="s">
        <v>11927</v>
      </c>
      <c r="G143" s="299" t="s">
        <v>11928</v>
      </c>
      <c r="H143" s="299" t="s">
        <v>11929</v>
      </c>
      <c r="I143" s="299" t="s">
        <v>12920</v>
      </c>
      <c r="J143" s="299" t="s">
        <v>11929</v>
      </c>
      <c r="K143" s="299" t="s">
        <v>11930</v>
      </c>
      <c r="L143" s="299" t="s">
        <v>15183</v>
      </c>
      <c r="M143" s="299" t="s">
        <v>15184</v>
      </c>
      <c r="N143" s="301" t="s">
        <v>15185</v>
      </c>
      <c r="O143" s="304" t="s">
        <v>15186</v>
      </c>
      <c r="P143" s="304" t="s">
        <v>6171</v>
      </c>
      <c r="Q143" s="304" t="s">
        <v>6177</v>
      </c>
      <c r="R143" s="304" t="s">
        <v>6179</v>
      </c>
      <c r="S143" s="304" t="s">
        <v>15555</v>
      </c>
    </row>
    <row r="144" spans="1:19" x14ac:dyDescent="0.25">
      <c r="A144" s="299" t="s">
        <v>11752</v>
      </c>
      <c r="B144" s="299" t="s">
        <v>11752</v>
      </c>
      <c r="C144" s="299" t="s">
        <v>11835</v>
      </c>
      <c r="D144" s="299" t="s">
        <v>11835</v>
      </c>
      <c r="E144" s="299" t="s">
        <v>11926</v>
      </c>
      <c r="F144" s="299" t="s">
        <v>11927</v>
      </c>
      <c r="G144" s="299" t="s">
        <v>11928</v>
      </c>
      <c r="H144" s="299" t="s">
        <v>11929</v>
      </c>
      <c r="I144" s="299" t="s">
        <v>12920</v>
      </c>
      <c r="J144" s="299" t="s">
        <v>11929</v>
      </c>
      <c r="K144" s="299" t="s">
        <v>11930</v>
      </c>
      <c r="L144" s="299" t="s">
        <v>15183</v>
      </c>
      <c r="M144" s="299" t="s">
        <v>15184</v>
      </c>
      <c r="N144" s="301" t="s">
        <v>15185</v>
      </c>
      <c r="O144" s="304" t="s">
        <v>15186</v>
      </c>
      <c r="P144" s="304" t="s">
        <v>6171</v>
      </c>
      <c r="Q144" s="304" t="s">
        <v>6177</v>
      </c>
      <c r="R144" s="304" t="s">
        <v>6179</v>
      </c>
      <c r="S144" s="304" t="s">
        <v>15555</v>
      </c>
    </row>
    <row r="145" spans="1:19" x14ac:dyDescent="0.25">
      <c r="A145" s="299" t="s">
        <v>11752</v>
      </c>
      <c r="B145" s="299" t="s">
        <v>11752</v>
      </c>
      <c r="C145" s="299" t="s">
        <v>11835</v>
      </c>
      <c r="D145" s="299" t="s">
        <v>11835</v>
      </c>
      <c r="E145" s="299" t="s">
        <v>11921</v>
      </c>
      <c r="F145" s="299" t="s">
        <v>11922</v>
      </c>
      <c r="G145" s="299" t="s">
        <v>11923</v>
      </c>
      <c r="H145" s="299" t="s">
        <v>11924</v>
      </c>
      <c r="I145" s="299" t="s">
        <v>12923</v>
      </c>
      <c r="J145" s="299" t="s">
        <v>12924</v>
      </c>
      <c r="K145" s="299" t="s">
        <v>11925</v>
      </c>
      <c r="L145" s="299" t="s">
        <v>15189</v>
      </c>
      <c r="M145" s="299" t="s">
        <v>15190</v>
      </c>
      <c r="N145" s="301" t="s">
        <v>15191</v>
      </c>
      <c r="O145" s="304" t="s">
        <v>15190</v>
      </c>
      <c r="P145" s="338" t="s">
        <v>6171</v>
      </c>
      <c r="Q145" s="304" t="s">
        <v>6173</v>
      </c>
      <c r="R145" s="304"/>
      <c r="S145" s="330" t="s">
        <v>15556</v>
      </c>
    </row>
    <row r="146" spans="1:19" x14ac:dyDescent="0.25">
      <c r="A146" s="299" t="s">
        <v>11752</v>
      </c>
      <c r="B146" s="299" t="s">
        <v>11752</v>
      </c>
      <c r="C146" s="299" t="s">
        <v>11835</v>
      </c>
      <c r="D146" s="299" t="s">
        <v>11835</v>
      </c>
      <c r="E146" s="299" t="s">
        <v>11931</v>
      </c>
      <c r="F146" s="299" t="s">
        <v>11932</v>
      </c>
      <c r="G146" s="299" t="s">
        <v>11933</v>
      </c>
      <c r="H146" s="299" t="s">
        <v>11934</v>
      </c>
      <c r="I146" s="299" t="s">
        <v>12870</v>
      </c>
      <c r="J146" s="299" t="s">
        <v>11934</v>
      </c>
      <c r="K146" s="299" t="s">
        <v>11935</v>
      </c>
      <c r="L146" s="299" t="s">
        <v>15183</v>
      </c>
      <c r="M146" s="299" t="s">
        <v>15184</v>
      </c>
      <c r="N146" s="301" t="s">
        <v>15187</v>
      </c>
      <c r="O146" s="304" t="s">
        <v>15188</v>
      </c>
      <c r="P146" s="304" t="s">
        <v>6171</v>
      </c>
      <c r="Q146" s="304" t="s">
        <v>6177</v>
      </c>
      <c r="R146" s="304" t="s">
        <v>6181</v>
      </c>
      <c r="S146" s="304" t="s">
        <v>15554</v>
      </c>
    </row>
    <row r="147" spans="1:19" x14ac:dyDescent="0.25">
      <c r="A147" s="299" t="s">
        <v>44</v>
      </c>
      <c r="B147" s="299" t="s">
        <v>44</v>
      </c>
      <c r="C147" s="299" t="s">
        <v>12795</v>
      </c>
      <c r="D147" s="299" t="s">
        <v>11663</v>
      </c>
      <c r="E147" s="299" t="s">
        <v>11926</v>
      </c>
      <c r="F147" s="299" t="s">
        <v>11927</v>
      </c>
      <c r="G147" s="299" t="s">
        <v>11940</v>
      </c>
      <c r="H147" s="299" t="s">
        <v>11941</v>
      </c>
      <c r="I147" s="299" t="s">
        <v>12932</v>
      </c>
      <c r="J147" s="299" t="s">
        <v>12933</v>
      </c>
      <c r="K147" s="299" t="s">
        <v>11930</v>
      </c>
      <c r="L147" s="299" t="s">
        <v>15183</v>
      </c>
      <c r="M147" s="299" t="s">
        <v>15184</v>
      </c>
      <c r="N147" s="301" t="s">
        <v>15185</v>
      </c>
      <c r="O147" s="304" t="s">
        <v>15186</v>
      </c>
      <c r="P147" s="304" t="s">
        <v>6171</v>
      </c>
      <c r="Q147" s="304" t="s">
        <v>6177</v>
      </c>
      <c r="R147" s="304" t="s">
        <v>6179</v>
      </c>
      <c r="S147" s="304" t="s">
        <v>15555</v>
      </c>
    </row>
    <row r="148" spans="1:19" x14ac:dyDescent="0.25">
      <c r="A148" s="299" t="s">
        <v>44</v>
      </c>
      <c r="B148" s="299" t="s">
        <v>44</v>
      </c>
      <c r="C148" s="299" t="s">
        <v>12795</v>
      </c>
      <c r="D148" s="299" t="s">
        <v>11663</v>
      </c>
      <c r="E148" s="299" t="s">
        <v>11931</v>
      </c>
      <c r="F148" s="299" t="s">
        <v>11932</v>
      </c>
      <c r="G148" s="299" t="s">
        <v>11938</v>
      </c>
      <c r="H148" s="299" t="s">
        <v>11939</v>
      </c>
      <c r="I148" s="299" t="s">
        <v>12931</v>
      </c>
      <c r="J148" s="299" t="s">
        <v>11939</v>
      </c>
      <c r="K148" s="299" t="s">
        <v>11935</v>
      </c>
      <c r="L148" s="299" t="s">
        <v>15183</v>
      </c>
      <c r="M148" s="299" t="s">
        <v>15184</v>
      </c>
      <c r="N148" s="301" t="s">
        <v>15187</v>
      </c>
      <c r="O148" s="304" t="s">
        <v>15188</v>
      </c>
      <c r="P148" s="304" t="s">
        <v>6171</v>
      </c>
      <c r="Q148" s="304" t="s">
        <v>6177</v>
      </c>
      <c r="R148" s="304" t="s">
        <v>6181</v>
      </c>
      <c r="S148" s="304" t="s">
        <v>15554</v>
      </c>
    </row>
    <row r="149" spans="1:19" x14ac:dyDescent="0.25">
      <c r="A149" s="299" t="s">
        <v>44</v>
      </c>
      <c r="B149" s="299" t="s">
        <v>12803</v>
      </c>
      <c r="C149" s="299" t="s">
        <v>12804</v>
      </c>
      <c r="D149" s="299" t="s">
        <v>11663</v>
      </c>
      <c r="E149" s="299" t="s">
        <v>11926</v>
      </c>
      <c r="F149" s="299" t="s">
        <v>11927</v>
      </c>
      <c r="G149" s="299" t="s">
        <v>11940</v>
      </c>
      <c r="H149" s="299" t="s">
        <v>11941</v>
      </c>
      <c r="I149" s="299" t="s">
        <v>12932</v>
      </c>
      <c r="J149" s="299" t="s">
        <v>12933</v>
      </c>
      <c r="K149" s="299" t="s">
        <v>11930</v>
      </c>
      <c r="L149" s="299" t="s">
        <v>15183</v>
      </c>
      <c r="M149" s="299" t="s">
        <v>15184</v>
      </c>
      <c r="N149" s="301" t="s">
        <v>15185</v>
      </c>
      <c r="O149" s="304" t="s">
        <v>15186</v>
      </c>
      <c r="P149" s="304" t="s">
        <v>6171</v>
      </c>
      <c r="Q149" s="304" t="s">
        <v>6177</v>
      </c>
      <c r="R149" s="304" t="s">
        <v>6179</v>
      </c>
      <c r="S149" s="304" t="s">
        <v>15555</v>
      </c>
    </row>
    <row r="150" spans="1:19" x14ac:dyDescent="0.25">
      <c r="A150" s="299" t="s">
        <v>44</v>
      </c>
      <c r="B150" s="299" t="s">
        <v>12803</v>
      </c>
      <c r="C150" s="299" t="s">
        <v>12804</v>
      </c>
      <c r="D150" s="299" t="s">
        <v>11663</v>
      </c>
      <c r="E150" s="299" t="s">
        <v>11931</v>
      </c>
      <c r="F150" s="299" t="s">
        <v>11932</v>
      </c>
      <c r="G150" s="299" t="s">
        <v>11938</v>
      </c>
      <c r="H150" s="299" t="s">
        <v>11939</v>
      </c>
      <c r="I150" s="299" t="s">
        <v>12931</v>
      </c>
      <c r="J150" s="299" t="s">
        <v>11939</v>
      </c>
      <c r="K150" s="299" t="s">
        <v>11935</v>
      </c>
      <c r="L150" s="299" t="s">
        <v>15183</v>
      </c>
      <c r="M150" s="299" t="s">
        <v>15184</v>
      </c>
      <c r="N150" s="301" t="s">
        <v>15187</v>
      </c>
      <c r="O150" s="304" t="s">
        <v>15188</v>
      </c>
      <c r="P150" s="304" t="s">
        <v>6171</v>
      </c>
      <c r="Q150" s="304" t="s">
        <v>6177</v>
      </c>
      <c r="R150" s="304" t="s">
        <v>6181</v>
      </c>
      <c r="S150" s="304" t="s">
        <v>15554</v>
      </c>
    </row>
    <row r="151" spans="1:19" x14ac:dyDescent="0.25">
      <c r="A151" s="299" t="s">
        <v>44</v>
      </c>
      <c r="B151" s="299" t="s">
        <v>12799</v>
      </c>
      <c r="C151" s="299" t="s">
        <v>12800</v>
      </c>
      <c r="D151" s="299" t="s">
        <v>11663</v>
      </c>
      <c r="E151" s="299" t="s">
        <v>11926</v>
      </c>
      <c r="F151" s="299" t="s">
        <v>11927</v>
      </c>
      <c r="G151" s="299" t="s">
        <v>11940</v>
      </c>
      <c r="H151" s="299" t="s">
        <v>11941</v>
      </c>
      <c r="I151" s="299" t="s">
        <v>12930</v>
      </c>
      <c r="J151" s="299" t="s">
        <v>11941</v>
      </c>
      <c r="K151" s="299" t="s">
        <v>11930</v>
      </c>
      <c r="L151" s="299" t="s">
        <v>15183</v>
      </c>
      <c r="M151" s="299" t="s">
        <v>15184</v>
      </c>
      <c r="N151" s="301" t="s">
        <v>15185</v>
      </c>
      <c r="O151" s="304" t="s">
        <v>15186</v>
      </c>
      <c r="P151" s="304" t="s">
        <v>6171</v>
      </c>
      <c r="Q151" s="304" t="s">
        <v>6177</v>
      </c>
      <c r="R151" s="304" t="s">
        <v>6179</v>
      </c>
      <c r="S151" s="304" t="s">
        <v>15555</v>
      </c>
    </row>
    <row r="152" spans="1:19" x14ac:dyDescent="0.25">
      <c r="A152" s="299" t="s">
        <v>44</v>
      </c>
      <c r="B152" s="299" t="s">
        <v>12799</v>
      </c>
      <c r="C152" s="299" t="s">
        <v>12800</v>
      </c>
      <c r="D152" s="299" t="s">
        <v>11663</v>
      </c>
      <c r="E152" s="299" t="s">
        <v>11931</v>
      </c>
      <c r="F152" s="299" t="s">
        <v>11932</v>
      </c>
      <c r="G152" s="299" t="s">
        <v>11938</v>
      </c>
      <c r="H152" s="299" t="s">
        <v>11939</v>
      </c>
      <c r="I152" s="299" t="s">
        <v>12931</v>
      </c>
      <c r="J152" s="299" t="s">
        <v>11939</v>
      </c>
      <c r="K152" s="299" t="s">
        <v>11935</v>
      </c>
      <c r="L152" s="299" t="s">
        <v>15183</v>
      </c>
      <c r="M152" s="299" t="s">
        <v>15184</v>
      </c>
      <c r="N152" s="301" t="s">
        <v>15187</v>
      </c>
      <c r="O152" s="304" t="s">
        <v>15188</v>
      </c>
      <c r="P152" s="304" t="s">
        <v>6171</v>
      </c>
      <c r="Q152" s="304" t="s">
        <v>6177</v>
      </c>
      <c r="R152" s="304" t="s">
        <v>6181</v>
      </c>
      <c r="S152" s="304" t="s">
        <v>15554</v>
      </c>
    </row>
    <row r="153" spans="1:19" x14ac:dyDescent="0.25">
      <c r="A153" s="299" t="s">
        <v>44</v>
      </c>
      <c r="B153" s="299" t="s">
        <v>11836</v>
      </c>
      <c r="C153" s="299" t="s">
        <v>12796</v>
      </c>
      <c r="D153" s="299" t="s">
        <v>11663</v>
      </c>
      <c r="E153" s="299" t="s">
        <v>11926</v>
      </c>
      <c r="F153" s="299" t="s">
        <v>11927</v>
      </c>
      <c r="G153" s="299" t="s">
        <v>11940</v>
      </c>
      <c r="H153" s="299" t="s">
        <v>11941</v>
      </c>
      <c r="I153" s="299" t="s">
        <v>12932</v>
      </c>
      <c r="J153" s="299" t="s">
        <v>12933</v>
      </c>
      <c r="K153" s="299" t="s">
        <v>11930</v>
      </c>
      <c r="L153" s="299" t="s">
        <v>15183</v>
      </c>
      <c r="M153" s="299" t="s">
        <v>15184</v>
      </c>
      <c r="N153" s="301" t="s">
        <v>15185</v>
      </c>
      <c r="O153" s="304" t="s">
        <v>15186</v>
      </c>
      <c r="P153" s="304" t="s">
        <v>6171</v>
      </c>
      <c r="Q153" s="304" t="s">
        <v>6177</v>
      </c>
      <c r="R153" s="304" t="s">
        <v>6179</v>
      </c>
      <c r="S153" s="304" t="s">
        <v>15555</v>
      </c>
    </row>
    <row r="154" spans="1:19" x14ac:dyDescent="0.25">
      <c r="A154" s="299" t="s">
        <v>44</v>
      </c>
      <c r="B154" s="299" t="s">
        <v>11836</v>
      </c>
      <c r="C154" s="299" t="s">
        <v>12796</v>
      </c>
      <c r="D154" s="299" t="s">
        <v>11663</v>
      </c>
      <c r="E154" s="299" t="s">
        <v>11931</v>
      </c>
      <c r="F154" s="299" t="s">
        <v>11932</v>
      </c>
      <c r="G154" s="299" t="s">
        <v>11938</v>
      </c>
      <c r="H154" s="299" t="s">
        <v>11939</v>
      </c>
      <c r="I154" s="299" t="s">
        <v>12931</v>
      </c>
      <c r="J154" s="299" t="s">
        <v>11939</v>
      </c>
      <c r="K154" s="299" t="s">
        <v>11935</v>
      </c>
      <c r="L154" s="299" t="s">
        <v>15183</v>
      </c>
      <c r="M154" s="299" t="s">
        <v>15184</v>
      </c>
      <c r="N154" s="301" t="s">
        <v>15187</v>
      </c>
      <c r="O154" s="304" t="s">
        <v>15188</v>
      </c>
      <c r="P154" s="304" t="s">
        <v>6171</v>
      </c>
      <c r="Q154" s="304" t="s">
        <v>6177</v>
      </c>
      <c r="R154" s="304" t="s">
        <v>6181</v>
      </c>
      <c r="S154" s="304" t="s">
        <v>15554</v>
      </c>
    </row>
    <row r="155" spans="1:19" x14ac:dyDescent="0.25">
      <c r="A155" s="299" t="s">
        <v>44</v>
      </c>
      <c r="B155" s="299" t="s">
        <v>12801</v>
      </c>
      <c r="C155" s="299" t="s">
        <v>12802</v>
      </c>
      <c r="D155" s="299" t="s">
        <v>11663</v>
      </c>
      <c r="E155" s="299" t="s">
        <v>11926</v>
      </c>
      <c r="F155" s="299" t="s">
        <v>11927</v>
      </c>
      <c r="G155" s="299" t="s">
        <v>11940</v>
      </c>
      <c r="H155" s="299" t="s">
        <v>11941</v>
      </c>
      <c r="I155" s="299" t="s">
        <v>12930</v>
      </c>
      <c r="J155" s="299" t="s">
        <v>11941</v>
      </c>
      <c r="K155" s="299" t="s">
        <v>11930</v>
      </c>
      <c r="L155" s="299" t="s">
        <v>15183</v>
      </c>
      <c r="M155" s="299" t="s">
        <v>15184</v>
      </c>
      <c r="N155" s="301" t="s">
        <v>15185</v>
      </c>
      <c r="O155" s="304" t="s">
        <v>15186</v>
      </c>
      <c r="P155" s="304" t="s">
        <v>6171</v>
      </c>
      <c r="Q155" s="304" t="s">
        <v>6177</v>
      </c>
      <c r="R155" s="304" t="s">
        <v>6179</v>
      </c>
      <c r="S155" s="304" t="s">
        <v>15555</v>
      </c>
    </row>
    <row r="156" spans="1:19" x14ac:dyDescent="0.25">
      <c r="A156" s="299" t="s">
        <v>44</v>
      </c>
      <c r="B156" s="299" t="s">
        <v>12801</v>
      </c>
      <c r="C156" s="299" t="s">
        <v>12802</v>
      </c>
      <c r="D156" s="299" t="s">
        <v>11663</v>
      </c>
      <c r="E156" s="299" t="s">
        <v>11931</v>
      </c>
      <c r="F156" s="299" t="s">
        <v>11932</v>
      </c>
      <c r="G156" s="299" t="s">
        <v>11938</v>
      </c>
      <c r="H156" s="299" t="s">
        <v>11939</v>
      </c>
      <c r="I156" s="299" t="s">
        <v>12931</v>
      </c>
      <c r="J156" s="299" t="s">
        <v>11939</v>
      </c>
      <c r="K156" s="299" t="s">
        <v>11935</v>
      </c>
      <c r="L156" s="299" t="s">
        <v>15183</v>
      </c>
      <c r="M156" s="299" t="s">
        <v>15184</v>
      </c>
      <c r="N156" s="301" t="s">
        <v>15187</v>
      </c>
      <c r="O156" s="304" t="s">
        <v>15188</v>
      </c>
      <c r="P156" s="304" t="s">
        <v>6171</v>
      </c>
      <c r="Q156" s="304" t="s">
        <v>6177</v>
      </c>
      <c r="R156" s="304" t="s">
        <v>6181</v>
      </c>
      <c r="S156" s="304" t="s">
        <v>15554</v>
      </c>
    </row>
    <row r="157" spans="1:19" x14ac:dyDescent="0.25">
      <c r="A157" s="299" t="s">
        <v>44</v>
      </c>
      <c r="B157" s="299" t="s">
        <v>12797</v>
      </c>
      <c r="C157" s="299" t="s">
        <v>12798</v>
      </c>
      <c r="D157" s="299" t="s">
        <v>11663</v>
      </c>
      <c r="E157" s="299" t="s">
        <v>11926</v>
      </c>
      <c r="F157" s="299" t="s">
        <v>11927</v>
      </c>
      <c r="G157" s="299" t="s">
        <v>11940</v>
      </c>
      <c r="H157" s="299" t="s">
        <v>11941</v>
      </c>
      <c r="I157" s="299" t="s">
        <v>12932</v>
      </c>
      <c r="J157" s="299" t="s">
        <v>12933</v>
      </c>
      <c r="K157" s="299" t="s">
        <v>11930</v>
      </c>
      <c r="L157" s="299" t="s">
        <v>15183</v>
      </c>
      <c r="M157" s="299" t="s">
        <v>15184</v>
      </c>
      <c r="N157" s="301" t="s">
        <v>15185</v>
      </c>
      <c r="O157" s="304" t="s">
        <v>15186</v>
      </c>
      <c r="P157" s="304" t="s">
        <v>6171</v>
      </c>
      <c r="Q157" s="304" t="s">
        <v>6177</v>
      </c>
      <c r="R157" s="304" t="s">
        <v>6179</v>
      </c>
      <c r="S157" s="304" t="s">
        <v>15555</v>
      </c>
    </row>
    <row r="158" spans="1:19" x14ac:dyDescent="0.25">
      <c r="A158" s="299" t="s">
        <v>44</v>
      </c>
      <c r="B158" s="299" t="s">
        <v>12797</v>
      </c>
      <c r="C158" s="299" t="s">
        <v>12798</v>
      </c>
      <c r="D158" s="299" t="s">
        <v>11663</v>
      </c>
      <c r="E158" s="299" t="s">
        <v>11931</v>
      </c>
      <c r="F158" s="299" t="s">
        <v>11932</v>
      </c>
      <c r="G158" s="299" t="s">
        <v>11938</v>
      </c>
      <c r="H158" s="299" t="s">
        <v>11939</v>
      </c>
      <c r="I158" s="299" t="s">
        <v>12931</v>
      </c>
      <c r="J158" s="299" t="s">
        <v>11939</v>
      </c>
      <c r="K158" s="299" t="s">
        <v>11935</v>
      </c>
      <c r="L158" s="299" t="s">
        <v>15183</v>
      </c>
      <c r="M158" s="299" t="s">
        <v>15184</v>
      </c>
      <c r="N158" s="301" t="s">
        <v>15187</v>
      </c>
      <c r="O158" s="304" t="s">
        <v>15188</v>
      </c>
      <c r="P158" s="304" t="s">
        <v>6171</v>
      </c>
      <c r="Q158" s="304" t="s">
        <v>6177</v>
      </c>
      <c r="R158" s="304" t="s">
        <v>6181</v>
      </c>
      <c r="S158" s="304" t="s">
        <v>15554</v>
      </c>
    </row>
    <row r="159" spans="1:19" x14ac:dyDescent="0.25">
      <c r="A159" s="299" t="s">
        <v>11836</v>
      </c>
      <c r="B159" s="299" t="s">
        <v>12809</v>
      </c>
      <c r="C159" s="299" t="s">
        <v>12810</v>
      </c>
      <c r="D159" s="299" t="s">
        <v>11664</v>
      </c>
      <c r="E159" s="299" t="s">
        <v>11926</v>
      </c>
      <c r="F159" s="299" t="s">
        <v>11927</v>
      </c>
      <c r="G159" s="299" t="s">
        <v>11940</v>
      </c>
      <c r="H159" s="299" t="s">
        <v>11941</v>
      </c>
      <c r="I159" s="299" t="s">
        <v>12930</v>
      </c>
      <c r="J159" s="299" t="s">
        <v>11941</v>
      </c>
      <c r="K159" s="299" t="s">
        <v>11930</v>
      </c>
      <c r="L159" s="299" t="s">
        <v>15183</v>
      </c>
      <c r="M159" s="299" t="s">
        <v>15184</v>
      </c>
      <c r="N159" s="301" t="s">
        <v>15185</v>
      </c>
      <c r="O159" s="304" t="s">
        <v>15186</v>
      </c>
      <c r="P159" s="304" t="s">
        <v>6171</v>
      </c>
      <c r="Q159" s="304" t="s">
        <v>6177</v>
      </c>
      <c r="R159" s="304" t="s">
        <v>6179</v>
      </c>
      <c r="S159" s="304" t="s">
        <v>15555</v>
      </c>
    </row>
    <row r="160" spans="1:19" x14ac:dyDescent="0.25">
      <c r="A160" s="299" t="s">
        <v>11836</v>
      </c>
      <c r="B160" s="299" t="s">
        <v>12809</v>
      </c>
      <c r="C160" s="299" t="s">
        <v>12810</v>
      </c>
      <c r="D160" s="299" t="s">
        <v>11664</v>
      </c>
      <c r="E160" s="299" t="s">
        <v>11931</v>
      </c>
      <c r="F160" s="299" t="s">
        <v>11932</v>
      </c>
      <c r="G160" s="299" t="s">
        <v>11938</v>
      </c>
      <c r="H160" s="299" t="s">
        <v>11939</v>
      </c>
      <c r="I160" s="299" t="s">
        <v>12931</v>
      </c>
      <c r="J160" s="299" t="s">
        <v>11939</v>
      </c>
      <c r="K160" s="299" t="s">
        <v>11935</v>
      </c>
      <c r="L160" s="299" t="s">
        <v>15183</v>
      </c>
      <c r="M160" s="299" t="s">
        <v>15184</v>
      </c>
      <c r="N160" s="301" t="s">
        <v>15187</v>
      </c>
      <c r="O160" s="304" t="s">
        <v>15188</v>
      </c>
      <c r="P160" s="304" t="s">
        <v>6171</v>
      </c>
      <c r="Q160" s="304" t="s">
        <v>6177</v>
      </c>
      <c r="R160" s="304" t="s">
        <v>6181</v>
      </c>
      <c r="S160" s="304" t="s">
        <v>15554</v>
      </c>
    </row>
    <row r="161" spans="1:19" x14ac:dyDescent="0.25">
      <c r="A161" s="299" t="s">
        <v>11836</v>
      </c>
      <c r="B161" s="299" t="s">
        <v>12812</v>
      </c>
      <c r="C161" s="299" t="s">
        <v>12813</v>
      </c>
      <c r="D161" s="299" t="s">
        <v>11664</v>
      </c>
      <c r="E161" s="299" t="s">
        <v>11926</v>
      </c>
      <c r="F161" s="299" t="s">
        <v>11927</v>
      </c>
      <c r="G161" s="299" t="s">
        <v>11940</v>
      </c>
      <c r="H161" s="299" t="s">
        <v>11941</v>
      </c>
      <c r="I161" s="299" t="s">
        <v>12930</v>
      </c>
      <c r="J161" s="299" t="s">
        <v>11941</v>
      </c>
      <c r="K161" s="299" t="s">
        <v>11930</v>
      </c>
      <c r="L161" s="299" t="s">
        <v>15183</v>
      </c>
      <c r="M161" s="299" t="s">
        <v>15184</v>
      </c>
      <c r="N161" s="301" t="s">
        <v>15185</v>
      </c>
      <c r="O161" s="304" t="s">
        <v>15186</v>
      </c>
      <c r="P161" s="304" t="s">
        <v>6171</v>
      </c>
      <c r="Q161" s="304" t="s">
        <v>6177</v>
      </c>
      <c r="R161" s="304" t="s">
        <v>6179</v>
      </c>
      <c r="S161" s="304" t="s">
        <v>15555</v>
      </c>
    </row>
    <row r="162" spans="1:19" x14ac:dyDescent="0.25">
      <c r="A162" s="299" t="s">
        <v>11836</v>
      </c>
      <c r="B162" s="299" t="s">
        <v>12812</v>
      </c>
      <c r="C162" s="299" t="s">
        <v>12813</v>
      </c>
      <c r="D162" s="299" t="s">
        <v>11664</v>
      </c>
      <c r="E162" s="299" t="s">
        <v>11931</v>
      </c>
      <c r="F162" s="299" t="s">
        <v>11932</v>
      </c>
      <c r="G162" s="299" t="s">
        <v>11938</v>
      </c>
      <c r="H162" s="299" t="s">
        <v>11939</v>
      </c>
      <c r="I162" s="299" t="s">
        <v>12931</v>
      </c>
      <c r="J162" s="299" t="s">
        <v>11939</v>
      </c>
      <c r="K162" s="299" t="s">
        <v>11935</v>
      </c>
      <c r="L162" s="299" t="s">
        <v>15183</v>
      </c>
      <c r="M162" s="299" t="s">
        <v>15184</v>
      </c>
      <c r="N162" s="301" t="s">
        <v>15187</v>
      </c>
      <c r="O162" s="304" t="s">
        <v>15188</v>
      </c>
      <c r="P162" s="304" t="s">
        <v>6171</v>
      </c>
      <c r="Q162" s="304" t="s">
        <v>6177</v>
      </c>
      <c r="R162" s="304" t="s">
        <v>6181</v>
      </c>
      <c r="S162" s="304" t="s">
        <v>15554</v>
      </c>
    </row>
    <row r="163" spans="1:19" x14ac:dyDescent="0.25">
      <c r="A163" s="299" t="s">
        <v>11836</v>
      </c>
      <c r="B163" s="299" t="s">
        <v>12805</v>
      </c>
      <c r="C163" s="299" t="s">
        <v>12806</v>
      </c>
      <c r="D163" s="299" t="s">
        <v>11664</v>
      </c>
      <c r="E163" s="299" t="s">
        <v>11926</v>
      </c>
      <c r="F163" s="299" t="s">
        <v>11927</v>
      </c>
      <c r="G163" s="299" t="s">
        <v>11940</v>
      </c>
      <c r="H163" s="299" t="s">
        <v>11941</v>
      </c>
      <c r="I163" s="299" t="s">
        <v>12934</v>
      </c>
      <c r="J163" s="299" t="s">
        <v>12935</v>
      </c>
      <c r="K163" s="299" t="s">
        <v>11930</v>
      </c>
      <c r="L163" s="299" t="s">
        <v>15183</v>
      </c>
      <c r="M163" s="299" t="s">
        <v>15184</v>
      </c>
      <c r="N163" s="301" t="s">
        <v>15185</v>
      </c>
      <c r="O163" s="304" t="s">
        <v>15186</v>
      </c>
      <c r="P163" s="304" t="s">
        <v>6171</v>
      </c>
      <c r="Q163" s="304" t="s">
        <v>6177</v>
      </c>
      <c r="R163" s="304" t="s">
        <v>6179</v>
      </c>
      <c r="S163" s="304" t="s">
        <v>15555</v>
      </c>
    </row>
    <row r="164" spans="1:19" x14ac:dyDescent="0.25">
      <c r="A164" s="299" t="s">
        <v>11836</v>
      </c>
      <c r="B164" s="299" t="s">
        <v>12805</v>
      </c>
      <c r="C164" s="299" t="s">
        <v>12806</v>
      </c>
      <c r="D164" s="299" t="s">
        <v>11664</v>
      </c>
      <c r="E164" s="299" t="s">
        <v>11931</v>
      </c>
      <c r="F164" s="299" t="s">
        <v>11932</v>
      </c>
      <c r="G164" s="299" t="s">
        <v>11938</v>
      </c>
      <c r="H164" s="299" t="s">
        <v>11939</v>
      </c>
      <c r="I164" s="299" t="s">
        <v>12931</v>
      </c>
      <c r="J164" s="299" t="s">
        <v>11939</v>
      </c>
      <c r="K164" s="299" t="s">
        <v>11935</v>
      </c>
      <c r="L164" s="299" t="s">
        <v>15183</v>
      </c>
      <c r="M164" s="299" t="s">
        <v>15184</v>
      </c>
      <c r="N164" s="301" t="s">
        <v>15187</v>
      </c>
      <c r="O164" s="304" t="s">
        <v>15188</v>
      </c>
      <c r="P164" s="304" t="s">
        <v>6171</v>
      </c>
      <c r="Q164" s="304" t="s">
        <v>6177</v>
      </c>
      <c r="R164" s="304" t="s">
        <v>6181</v>
      </c>
      <c r="S164" s="304" t="s">
        <v>15554</v>
      </c>
    </row>
    <row r="165" spans="1:19" x14ac:dyDescent="0.25">
      <c r="A165" s="299" t="s">
        <v>11836</v>
      </c>
      <c r="B165" s="299" t="s">
        <v>12807</v>
      </c>
      <c r="C165" s="299" t="s">
        <v>12808</v>
      </c>
      <c r="D165" s="299" t="s">
        <v>11664</v>
      </c>
      <c r="E165" s="299" t="s">
        <v>11926</v>
      </c>
      <c r="F165" s="299" t="s">
        <v>11927</v>
      </c>
      <c r="G165" s="299" t="s">
        <v>11940</v>
      </c>
      <c r="H165" s="299" t="s">
        <v>11941</v>
      </c>
      <c r="I165" s="299" t="s">
        <v>12930</v>
      </c>
      <c r="J165" s="299" t="s">
        <v>11941</v>
      </c>
      <c r="K165" s="299" t="s">
        <v>11930</v>
      </c>
      <c r="L165" s="299" t="s">
        <v>15183</v>
      </c>
      <c r="M165" s="299" t="s">
        <v>15184</v>
      </c>
      <c r="N165" s="301" t="s">
        <v>15185</v>
      </c>
      <c r="O165" s="304" t="s">
        <v>15186</v>
      </c>
      <c r="P165" s="304" t="s">
        <v>6171</v>
      </c>
      <c r="Q165" s="304" t="s">
        <v>6177</v>
      </c>
      <c r="R165" s="304" t="s">
        <v>6179</v>
      </c>
      <c r="S165" s="304" t="s">
        <v>15555</v>
      </c>
    </row>
    <row r="166" spans="1:19" x14ac:dyDescent="0.25">
      <c r="A166" s="299" t="s">
        <v>11836</v>
      </c>
      <c r="B166" s="299" t="s">
        <v>12807</v>
      </c>
      <c r="C166" s="299" t="s">
        <v>12808</v>
      </c>
      <c r="D166" s="299" t="s">
        <v>11664</v>
      </c>
      <c r="E166" s="299" t="s">
        <v>11931</v>
      </c>
      <c r="F166" s="299" t="s">
        <v>11932</v>
      </c>
      <c r="G166" s="299" t="s">
        <v>11938</v>
      </c>
      <c r="H166" s="299" t="s">
        <v>11939</v>
      </c>
      <c r="I166" s="299" t="s">
        <v>12931</v>
      </c>
      <c r="J166" s="299" t="s">
        <v>11939</v>
      </c>
      <c r="K166" s="299" t="s">
        <v>11935</v>
      </c>
      <c r="L166" s="299" t="s">
        <v>15183</v>
      </c>
      <c r="M166" s="299" t="s">
        <v>15184</v>
      </c>
      <c r="N166" s="301" t="s">
        <v>15187</v>
      </c>
      <c r="O166" s="304" t="s">
        <v>15188</v>
      </c>
      <c r="P166" s="304" t="s">
        <v>6171</v>
      </c>
      <c r="Q166" s="304" t="s">
        <v>6177</v>
      </c>
      <c r="R166" s="304" t="s">
        <v>6181</v>
      </c>
      <c r="S166" s="304" t="s">
        <v>15554</v>
      </c>
    </row>
    <row r="167" spans="1:19" x14ac:dyDescent="0.25">
      <c r="A167" s="299" t="s">
        <v>11757</v>
      </c>
      <c r="B167" s="299" t="s">
        <v>11757</v>
      </c>
      <c r="C167" s="299" t="s">
        <v>11662</v>
      </c>
      <c r="D167" s="299" t="s">
        <v>11662</v>
      </c>
      <c r="E167" s="299" t="s">
        <v>11956</v>
      </c>
      <c r="F167" s="299" t="s">
        <v>259</v>
      </c>
      <c r="G167" s="299" t="s">
        <v>11957</v>
      </c>
      <c r="H167" s="299" t="s">
        <v>11958</v>
      </c>
      <c r="I167" s="299" t="s">
        <v>12949</v>
      </c>
      <c r="J167" s="299" t="s">
        <v>11958</v>
      </c>
      <c r="K167" s="299"/>
      <c r="L167" s="299" t="s">
        <v>15202</v>
      </c>
      <c r="M167" s="299" t="s">
        <v>15202</v>
      </c>
      <c r="N167" s="301" t="s">
        <v>15202</v>
      </c>
      <c r="O167" s="304" t="s">
        <v>15202</v>
      </c>
      <c r="P167" s="342" t="s">
        <v>6253</v>
      </c>
      <c r="Q167" s="304" t="s">
        <v>6255</v>
      </c>
      <c r="R167" s="304"/>
      <c r="S167" s="330" t="s">
        <v>15560</v>
      </c>
    </row>
    <row r="168" spans="1:19" x14ac:dyDescent="0.25">
      <c r="A168" s="299" t="s">
        <v>11838</v>
      </c>
      <c r="B168" s="299" t="s">
        <v>11838</v>
      </c>
      <c r="C168" s="299" t="s">
        <v>12814</v>
      </c>
      <c r="D168" s="299" t="s">
        <v>11665</v>
      </c>
      <c r="E168" s="299" t="s">
        <v>11926</v>
      </c>
      <c r="F168" s="299" t="s">
        <v>11927</v>
      </c>
      <c r="G168" s="299" t="s">
        <v>11940</v>
      </c>
      <c r="H168" s="299" t="s">
        <v>11941</v>
      </c>
      <c r="I168" s="299" t="s">
        <v>12932</v>
      </c>
      <c r="J168" s="299" t="s">
        <v>12933</v>
      </c>
      <c r="K168" s="299" t="s">
        <v>11930</v>
      </c>
      <c r="L168" s="299" t="s">
        <v>15183</v>
      </c>
      <c r="M168" s="299" t="s">
        <v>15184</v>
      </c>
      <c r="N168" s="301" t="s">
        <v>15185</v>
      </c>
      <c r="O168" s="304" t="s">
        <v>15186</v>
      </c>
      <c r="P168" s="304" t="s">
        <v>6171</v>
      </c>
      <c r="Q168" s="304" t="s">
        <v>6177</v>
      </c>
      <c r="R168" s="304" t="s">
        <v>6179</v>
      </c>
      <c r="S168" s="304" t="s">
        <v>15555</v>
      </c>
    </row>
    <row r="169" spans="1:19" x14ac:dyDescent="0.25">
      <c r="A169" s="299" t="s">
        <v>11838</v>
      </c>
      <c r="B169" s="299" t="s">
        <v>11838</v>
      </c>
      <c r="C169" s="299" t="s">
        <v>12814</v>
      </c>
      <c r="D169" s="299" t="s">
        <v>11665</v>
      </c>
      <c r="E169" s="299" t="s">
        <v>11931</v>
      </c>
      <c r="F169" s="299" t="s">
        <v>11932</v>
      </c>
      <c r="G169" s="299" t="s">
        <v>11938</v>
      </c>
      <c r="H169" s="299" t="s">
        <v>11939</v>
      </c>
      <c r="I169" s="299" t="s">
        <v>12931</v>
      </c>
      <c r="J169" s="299" t="s">
        <v>11939</v>
      </c>
      <c r="K169" s="299" t="s">
        <v>11935</v>
      </c>
      <c r="L169" s="299" t="s">
        <v>15183</v>
      </c>
      <c r="M169" s="299" t="s">
        <v>15184</v>
      </c>
      <c r="N169" s="301" t="s">
        <v>15187</v>
      </c>
      <c r="O169" s="304" t="s">
        <v>15188</v>
      </c>
      <c r="P169" s="304" t="s">
        <v>6171</v>
      </c>
      <c r="Q169" s="304" t="s">
        <v>6177</v>
      </c>
      <c r="R169" s="304" t="s">
        <v>6181</v>
      </c>
      <c r="S169" s="304" t="s">
        <v>15554</v>
      </c>
    </row>
    <row r="170" spans="1:19" x14ac:dyDescent="0.25">
      <c r="A170" s="299" t="s">
        <v>11838</v>
      </c>
      <c r="B170" s="299" t="s">
        <v>12817</v>
      </c>
      <c r="C170" s="299" t="s">
        <v>12818</v>
      </c>
      <c r="D170" s="299" t="s">
        <v>11665</v>
      </c>
      <c r="E170" s="299" t="s">
        <v>11926</v>
      </c>
      <c r="F170" s="299" t="s">
        <v>11927</v>
      </c>
      <c r="G170" s="299" t="s">
        <v>11940</v>
      </c>
      <c r="H170" s="299" t="s">
        <v>11941</v>
      </c>
      <c r="I170" s="299" t="s">
        <v>12932</v>
      </c>
      <c r="J170" s="299" t="s">
        <v>12933</v>
      </c>
      <c r="K170" s="299" t="s">
        <v>11930</v>
      </c>
      <c r="L170" s="299" t="s">
        <v>15183</v>
      </c>
      <c r="M170" s="299" t="s">
        <v>15184</v>
      </c>
      <c r="N170" s="301" t="s">
        <v>15185</v>
      </c>
      <c r="O170" s="304" t="s">
        <v>15186</v>
      </c>
      <c r="P170" s="304" t="s">
        <v>6171</v>
      </c>
      <c r="Q170" s="304" t="s">
        <v>6177</v>
      </c>
      <c r="R170" s="304" t="s">
        <v>6179</v>
      </c>
      <c r="S170" s="304" t="s">
        <v>15555</v>
      </c>
    </row>
    <row r="171" spans="1:19" x14ac:dyDescent="0.25">
      <c r="A171" s="299" t="s">
        <v>11838</v>
      </c>
      <c r="B171" s="299" t="s">
        <v>12817</v>
      </c>
      <c r="C171" s="299" t="s">
        <v>12818</v>
      </c>
      <c r="D171" s="299" t="s">
        <v>11665</v>
      </c>
      <c r="E171" s="299" t="s">
        <v>11931</v>
      </c>
      <c r="F171" s="299" t="s">
        <v>11932</v>
      </c>
      <c r="G171" s="299" t="s">
        <v>11938</v>
      </c>
      <c r="H171" s="299" t="s">
        <v>11939</v>
      </c>
      <c r="I171" s="299" t="s">
        <v>12931</v>
      </c>
      <c r="J171" s="299" t="s">
        <v>11939</v>
      </c>
      <c r="K171" s="299" t="s">
        <v>11935</v>
      </c>
      <c r="L171" s="299" t="s">
        <v>15183</v>
      </c>
      <c r="M171" s="299" t="s">
        <v>15184</v>
      </c>
      <c r="N171" s="301" t="s">
        <v>15187</v>
      </c>
      <c r="O171" s="304" t="s">
        <v>15188</v>
      </c>
      <c r="P171" s="304" t="s">
        <v>6171</v>
      </c>
      <c r="Q171" s="304" t="s">
        <v>6177</v>
      </c>
      <c r="R171" s="304" t="s">
        <v>6181</v>
      </c>
      <c r="S171" s="304" t="s">
        <v>15554</v>
      </c>
    </row>
    <row r="172" spans="1:19" x14ac:dyDescent="0.25">
      <c r="A172" s="299" t="s">
        <v>11838</v>
      </c>
      <c r="B172" s="299" t="s">
        <v>12823</v>
      </c>
      <c r="C172" s="299" t="s">
        <v>12824</v>
      </c>
      <c r="D172" s="299" t="s">
        <v>11665</v>
      </c>
      <c r="E172" s="299" t="s">
        <v>11926</v>
      </c>
      <c r="F172" s="299" t="s">
        <v>11927</v>
      </c>
      <c r="G172" s="299" t="s">
        <v>11940</v>
      </c>
      <c r="H172" s="299" t="s">
        <v>11941</v>
      </c>
      <c r="I172" s="299" t="s">
        <v>12932</v>
      </c>
      <c r="J172" s="299" t="s">
        <v>12933</v>
      </c>
      <c r="K172" s="299" t="s">
        <v>11930</v>
      </c>
      <c r="L172" s="299" t="s">
        <v>15183</v>
      </c>
      <c r="M172" s="299" t="s">
        <v>15184</v>
      </c>
      <c r="N172" s="301" t="s">
        <v>15185</v>
      </c>
      <c r="O172" s="304" t="s">
        <v>15186</v>
      </c>
      <c r="P172" s="304" t="s">
        <v>6171</v>
      </c>
      <c r="Q172" s="304" t="s">
        <v>6177</v>
      </c>
      <c r="R172" s="304" t="s">
        <v>6179</v>
      </c>
      <c r="S172" s="304" t="s">
        <v>15555</v>
      </c>
    </row>
    <row r="173" spans="1:19" x14ac:dyDescent="0.25">
      <c r="A173" s="299" t="s">
        <v>11838</v>
      </c>
      <c r="B173" s="299" t="s">
        <v>12823</v>
      </c>
      <c r="C173" s="299" t="s">
        <v>12824</v>
      </c>
      <c r="D173" s="299" t="s">
        <v>11665</v>
      </c>
      <c r="E173" s="299" t="s">
        <v>11931</v>
      </c>
      <c r="F173" s="299" t="s">
        <v>11932</v>
      </c>
      <c r="G173" s="299" t="s">
        <v>11938</v>
      </c>
      <c r="H173" s="299" t="s">
        <v>11939</v>
      </c>
      <c r="I173" s="299" t="s">
        <v>12931</v>
      </c>
      <c r="J173" s="299" t="s">
        <v>11939</v>
      </c>
      <c r="K173" s="299" t="s">
        <v>11935</v>
      </c>
      <c r="L173" s="299" t="s">
        <v>15183</v>
      </c>
      <c r="M173" s="299" t="s">
        <v>15184</v>
      </c>
      <c r="N173" s="301" t="s">
        <v>15187</v>
      </c>
      <c r="O173" s="304" t="s">
        <v>15188</v>
      </c>
      <c r="P173" s="304" t="s">
        <v>6171</v>
      </c>
      <c r="Q173" s="304" t="s">
        <v>6177</v>
      </c>
      <c r="R173" s="304" t="s">
        <v>6181</v>
      </c>
      <c r="S173" s="304" t="s">
        <v>15554</v>
      </c>
    </row>
    <row r="174" spans="1:19" x14ac:dyDescent="0.25">
      <c r="A174" s="299" t="s">
        <v>11838</v>
      </c>
      <c r="B174" s="299" t="s">
        <v>12815</v>
      </c>
      <c r="C174" s="299" t="s">
        <v>12816</v>
      </c>
      <c r="D174" s="299" t="s">
        <v>11665</v>
      </c>
      <c r="E174" s="299" t="s">
        <v>11926</v>
      </c>
      <c r="F174" s="299" t="s">
        <v>11927</v>
      </c>
      <c r="G174" s="299" t="s">
        <v>11940</v>
      </c>
      <c r="H174" s="299" t="s">
        <v>11941</v>
      </c>
      <c r="I174" s="299" t="s">
        <v>12932</v>
      </c>
      <c r="J174" s="299" t="s">
        <v>12933</v>
      </c>
      <c r="K174" s="299" t="s">
        <v>11930</v>
      </c>
      <c r="L174" s="299" t="s">
        <v>15183</v>
      </c>
      <c r="M174" s="299" t="s">
        <v>15184</v>
      </c>
      <c r="N174" s="301" t="s">
        <v>15185</v>
      </c>
      <c r="O174" s="304" t="s">
        <v>15186</v>
      </c>
      <c r="P174" s="304" t="s">
        <v>6171</v>
      </c>
      <c r="Q174" s="304" t="s">
        <v>6177</v>
      </c>
      <c r="R174" s="304" t="s">
        <v>6179</v>
      </c>
      <c r="S174" s="304" t="s">
        <v>15555</v>
      </c>
    </row>
    <row r="175" spans="1:19" x14ac:dyDescent="0.25">
      <c r="A175" s="299" t="s">
        <v>11838</v>
      </c>
      <c r="B175" s="299" t="s">
        <v>12815</v>
      </c>
      <c r="C175" s="299" t="s">
        <v>12816</v>
      </c>
      <c r="D175" s="299" t="s">
        <v>11665</v>
      </c>
      <c r="E175" s="299" t="s">
        <v>11931</v>
      </c>
      <c r="F175" s="299" t="s">
        <v>11932</v>
      </c>
      <c r="G175" s="299" t="s">
        <v>11938</v>
      </c>
      <c r="H175" s="299" t="s">
        <v>11939</v>
      </c>
      <c r="I175" s="299" t="s">
        <v>12931</v>
      </c>
      <c r="J175" s="299" t="s">
        <v>11939</v>
      </c>
      <c r="K175" s="299" t="s">
        <v>11935</v>
      </c>
      <c r="L175" s="299" t="s">
        <v>15183</v>
      </c>
      <c r="M175" s="299" t="s">
        <v>15184</v>
      </c>
      <c r="N175" s="301" t="s">
        <v>15187</v>
      </c>
      <c r="O175" s="304" t="s">
        <v>15188</v>
      </c>
      <c r="P175" s="304" t="s">
        <v>6171</v>
      </c>
      <c r="Q175" s="304" t="s">
        <v>6177</v>
      </c>
      <c r="R175" s="304" t="s">
        <v>6181</v>
      </c>
      <c r="S175" s="304" t="s">
        <v>15554</v>
      </c>
    </row>
    <row r="176" spans="1:19" x14ac:dyDescent="0.25">
      <c r="A176" s="299" t="s">
        <v>11838</v>
      </c>
      <c r="B176" s="299" t="s">
        <v>12821</v>
      </c>
      <c r="C176" s="299" t="s">
        <v>12822</v>
      </c>
      <c r="D176" s="299" t="s">
        <v>11665</v>
      </c>
      <c r="E176" s="299" t="s">
        <v>11926</v>
      </c>
      <c r="F176" s="299" t="s">
        <v>11927</v>
      </c>
      <c r="G176" s="299" t="s">
        <v>11940</v>
      </c>
      <c r="H176" s="299" t="s">
        <v>11941</v>
      </c>
      <c r="I176" s="299" t="s">
        <v>12930</v>
      </c>
      <c r="J176" s="299" t="s">
        <v>11941</v>
      </c>
      <c r="K176" s="299" t="s">
        <v>11930</v>
      </c>
      <c r="L176" s="299" t="s">
        <v>15183</v>
      </c>
      <c r="M176" s="299" t="s">
        <v>15184</v>
      </c>
      <c r="N176" s="301" t="s">
        <v>15185</v>
      </c>
      <c r="O176" s="304" t="s">
        <v>15186</v>
      </c>
      <c r="P176" s="304" t="s">
        <v>6171</v>
      </c>
      <c r="Q176" s="304" t="s">
        <v>6177</v>
      </c>
      <c r="R176" s="304" t="s">
        <v>6179</v>
      </c>
      <c r="S176" s="304" t="s">
        <v>15555</v>
      </c>
    </row>
    <row r="177" spans="1:19" x14ac:dyDescent="0.25">
      <c r="A177" s="299" t="s">
        <v>11838</v>
      </c>
      <c r="B177" s="299" t="s">
        <v>12821</v>
      </c>
      <c r="C177" s="299" t="s">
        <v>12822</v>
      </c>
      <c r="D177" s="299" t="s">
        <v>11665</v>
      </c>
      <c r="E177" s="299" t="s">
        <v>11931</v>
      </c>
      <c r="F177" s="299" t="s">
        <v>11932</v>
      </c>
      <c r="G177" s="299" t="s">
        <v>11938</v>
      </c>
      <c r="H177" s="299" t="s">
        <v>11939</v>
      </c>
      <c r="I177" s="299" t="s">
        <v>12931</v>
      </c>
      <c r="J177" s="299" t="s">
        <v>11939</v>
      </c>
      <c r="K177" s="299" t="s">
        <v>11935</v>
      </c>
      <c r="L177" s="299" t="s">
        <v>15183</v>
      </c>
      <c r="M177" s="299" t="s">
        <v>15184</v>
      </c>
      <c r="N177" s="301" t="s">
        <v>15187</v>
      </c>
      <c r="O177" s="304" t="s">
        <v>15188</v>
      </c>
      <c r="P177" s="304" t="s">
        <v>6171</v>
      </c>
      <c r="Q177" s="304" t="s">
        <v>6177</v>
      </c>
      <c r="R177" s="304" t="s">
        <v>6181</v>
      </c>
      <c r="S177" s="304" t="s">
        <v>15554</v>
      </c>
    </row>
    <row r="178" spans="1:19" x14ac:dyDescent="0.25">
      <c r="A178" s="299" t="s">
        <v>11838</v>
      </c>
      <c r="B178" s="299" t="s">
        <v>12819</v>
      </c>
      <c r="C178" s="299" t="s">
        <v>12820</v>
      </c>
      <c r="D178" s="299" t="s">
        <v>11665</v>
      </c>
      <c r="E178" s="299" t="s">
        <v>11926</v>
      </c>
      <c r="F178" s="299" t="s">
        <v>11927</v>
      </c>
      <c r="G178" s="299" t="s">
        <v>11940</v>
      </c>
      <c r="H178" s="299" t="s">
        <v>11941</v>
      </c>
      <c r="I178" s="299" t="s">
        <v>12930</v>
      </c>
      <c r="J178" s="299" t="s">
        <v>11941</v>
      </c>
      <c r="K178" s="299" t="s">
        <v>11930</v>
      </c>
      <c r="L178" s="299" t="s">
        <v>15183</v>
      </c>
      <c r="M178" s="299" t="s">
        <v>15184</v>
      </c>
      <c r="N178" s="301" t="s">
        <v>15185</v>
      </c>
      <c r="O178" s="304" t="s">
        <v>15186</v>
      </c>
      <c r="P178" s="304" t="s">
        <v>6171</v>
      </c>
      <c r="Q178" s="304" t="s">
        <v>6177</v>
      </c>
      <c r="R178" s="304" t="s">
        <v>6179</v>
      </c>
      <c r="S178" s="304" t="s">
        <v>15555</v>
      </c>
    </row>
    <row r="179" spans="1:19" x14ac:dyDescent="0.25">
      <c r="A179" s="299" t="s">
        <v>11838</v>
      </c>
      <c r="B179" s="299" t="s">
        <v>12819</v>
      </c>
      <c r="C179" s="299" t="s">
        <v>12820</v>
      </c>
      <c r="D179" s="299" t="s">
        <v>11665</v>
      </c>
      <c r="E179" s="299" t="s">
        <v>11931</v>
      </c>
      <c r="F179" s="299" t="s">
        <v>11932</v>
      </c>
      <c r="G179" s="299" t="s">
        <v>11938</v>
      </c>
      <c r="H179" s="299" t="s">
        <v>11939</v>
      </c>
      <c r="I179" s="299" t="s">
        <v>12931</v>
      </c>
      <c r="J179" s="299" t="s">
        <v>11939</v>
      </c>
      <c r="K179" s="299" t="s">
        <v>11935</v>
      </c>
      <c r="L179" s="299" t="s">
        <v>15183</v>
      </c>
      <c r="M179" s="299" t="s">
        <v>15184</v>
      </c>
      <c r="N179" s="301" t="s">
        <v>15187</v>
      </c>
      <c r="O179" s="304" t="s">
        <v>15188</v>
      </c>
      <c r="P179" s="304" t="s">
        <v>6171</v>
      </c>
      <c r="Q179" s="304" t="s">
        <v>6177</v>
      </c>
      <c r="R179" s="304" t="s">
        <v>6181</v>
      </c>
      <c r="S179" s="304" t="s">
        <v>15554</v>
      </c>
    </row>
    <row r="180" spans="1:19" x14ac:dyDescent="0.25">
      <c r="A180" s="299" t="s">
        <v>47</v>
      </c>
      <c r="B180" s="299" t="s">
        <v>47</v>
      </c>
      <c r="C180" s="299" t="s">
        <v>244</v>
      </c>
      <c r="D180" s="299" t="s">
        <v>244</v>
      </c>
      <c r="E180" s="299" t="s">
        <v>11926</v>
      </c>
      <c r="F180" s="299" t="s">
        <v>11927</v>
      </c>
      <c r="G180" s="299" t="s">
        <v>11928</v>
      </c>
      <c r="H180" s="299" t="s">
        <v>11929</v>
      </c>
      <c r="I180" s="299" t="s">
        <v>12920</v>
      </c>
      <c r="J180" s="299" t="s">
        <v>11929</v>
      </c>
      <c r="K180" s="299" t="s">
        <v>11930</v>
      </c>
      <c r="L180" s="299" t="s">
        <v>15183</v>
      </c>
      <c r="M180" s="299" t="s">
        <v>15184</v>
      </c>
      <c r="N180" s="301" t="s">
        <v>15185</v>
      </c>
      <c r="O180" s="304" t="s">
        <v>15186</v>
      </c>
      <c r="P180" s="304" t="s">
        <v>6171</v>
      </c>
      <c r="Q180" s="304" t="s">
        <v>6177</v>
      </c>
      <c r="R180" s="304" t="s">
        <v>6179</v>
      </c>
      <c r="S180" s="304" t="s">
        <v>15555</v>
      </c>
    </row>
    <row r="181" spans="1:19" x14ac:dyDescent="0.25">
      <c r="A181" s="299" t="s">
        <v>47</v>
      </c>
      <c r="B181" s="299" t="s">
        <v>47</v>
      </c>
      <c r="C181" s="299" t="s">
        <v>244</v>
      </c>
      <c r="D181" s="299" t="s">
        <v>244</v>
      </c>
      <c r="E181" s="299" t="s">
        <v>11921</v>
      </c>
      <c r="F181" s="299" t="s">
        <v>11922</v>
      </c>
      <c r="G181" s="299" t="s">
        <v>11923</v>
      </c>
      <c r="H181" s="299" t="s">
        <v>11924</v>
      </c>
      <c r="I181" s="299" t="s">
        <v>12921</v>
      </c>
      <c r="J181" s="299" t="s">
        <v>12922</v>
      </c>
      <c r="K181" s="299" t="s">
        <v>11925</v>
      </c>
      <c r="L181" s="299" t="s">
        <v>15189</v>
      </c>
      <c r="M181" s="299" t="s">
        <v>15190</v>
      </c>
      <c r="N181" s="301" t="s">
        <v>15191</v>
      </c>
      <c r="O181" s="304" t="s">
        <v>15190</v>
      </c>
      <c r="P181" s="338" t="s">
        <v>6171</v>
      </c>
      <c r="Q181" s="304" t="s">
        <v>6173</v>
      </c>
      <c r="R181" s="304"/>
      <c r="S181" s="330" t="s">
        <v>15556</v>
      </c>
    </row>
    <row r="182" spans="1:19" x14ac:dyDescent="0.25">
      <c r="A182" s="299" t="s">
        <v>47</v>
      </c>
      <c r="B182" s="299" t="s">
        <v>47</v>
      </c>
      <c r="C182" s="299" t="s">
        <v>244</v>
      </c>
      <c r="D182" s="299" t="s">
        <v>244</v>
      </c>
      <c r="E182" s="299" t="s">
        <v>11931</v>
      </c>
      <c r="F182" s="299" t="s">
        <v>11932</v>
      </c>
      <c r="G182" s="299" t="s">
        <v>11933</v>
      </c>
      <c r="H182" s="299" t="s">
        <v>11934</v>
      </c>
      <c r="I182" s="299" t="s">
        <v>12870</v>
      </c>
      <c r="J182" s="299" t="s">
        <v>11934</v>
      </c>
      <c r="K182" s="299" t="s">
        <v>11935</v>
      </c>
      <c r="L182" s="299" t="s">
        <v>15183</v>
      </c>
      <c r="M182" s="299" t="s">
        <v>15184</v>
      </c>
      <c r="N182" s="301" t="s">
        <v>15187</v>
      </c>
      <c r="O182" s="304" t="s">
        <v>15188</v>
      </c>
      <c r="P182" s="304" t="s">
        <v>6171</v>
      </c>
      <c r="Q182" s="304" t="s">
        <v>6177</v>
      </c>
      <c r="R182" s="304" t="s">
        <v>6181</v>
      </c>
      <c r="S182" s="304" t="s">
        <v>15554</v>
      </c>
    </row>
    <row r="183" spans="1:19" x14ac:dyDescent="0.25">
      <c r="A183" s="299" t="s">
        <v>11759</v>
      </c>
      <c r="B183" s="299" t="s">
        <v>11759</v>
      </c>
      <c r="C183" s="299" t="s">
        <v>245</v>
      </c>
      <c r="D183" s="299" t="s">
        <v>245</v>
      </c>
      <c r="E183" s="299" t="s">
        <v>11921</v>
      </c>
      <c r="F183" s="299" t="s">
        <v>11922</v>
      </c>
      <c r="G183" s="299" t="s">
        <v>11923</v>
      </c>
      <c r="H183" s="299" t="s">
        <v>11924</v>
      </c>
      <c r="I183" s="299" t="s">
        <v>12923</v>
      </c>
      <c r="J183" s="299" t="s">
        <v>12924</v>
      </c>
      <c r="K183" s="299" t="s">
        <v>11925</v>
      </c>
      <c r="L183" s="299" t="s">
        <v>15189</v>
      </c>
      <c r="M183" s="299" t="s">
        <v>15190</v>
      </c>
      <c r="N183" s="301" t="s">
        <v>15191</v>
      </c>
      <c r="O183" s="304" t="s">
        <v>15190</v>
      </c>
      <c r="P183" s="338" t="s">
        <v>6171</v>
      </c>
      <c r="Q183" s="304" t="s">
        <v>6173</v>
      </c>
      <c r="R183" s="304"/>
      <c r="S183" s="330" t="s">
        <v>15556</v>
      </c>
    </row>
    <row r="184" spans="1:19" x14ac:dyDescent="0.25">
      <c r="A184" s="299" t="s">
        <v>11759</v>
      </c>
      <c r="B184" s="299" t="s">
        <v>11759</v>
      </c>
      <c r="C184" s="299" t="s">
        <v>245</v>
      </c>
      <c r="D184" s="299" t="s">
        <v>245</v>
      </c>
      <c r="E184" s="299" t="s">
        <v>11926</v>
      </c>
      <c r="F184" s="299" t="s">
        <v>11927</v>
      </c>
      <c r="G184" s="299" t="s">
        <v>11928</v>
      </c>
      <c r="H184" s="299" t="s">
        <v>11929</v>
      </c>
      <c r="I184" s="299" t="s">
        <v>12920</v>
      </c>
      <c r="J184" s="299" t="s">
        <v>11929</v>
      </c>
      <c r="K184" s="299" t="s">
        <v>11930</v>
      </c>
      <c r="L184" s="299" t="s">
        <v>15183</v>
      </c>
      <c r="M184" s="299" t="s">
        <v>15184</v>
      </c>
      <c r="N184" s="301" t="s">
        <v>15185</v>
      </c>
      <c r="O184" s="304" t="s">
        <v>15186</v>
      </c>
      <c r="P184" s="304" t="s">
        <v>6171</v>
      </c>
      <c r="Q184" s="304" t="s">
        <v>6177</v>
      </c>
      <c r="R184" s="304" t="s">
        <v>6179</v>
      </c>
      <c r="S184" s="304" t="s">
        <v>15555</v>
      </c>
    </row>
    <row r="185" spans="1:19" x14ac:dyDescent="0.25">
      <c r="A185" s="299" t="s">
        <v>11759</v>
      </c>
      <c r="B185" s="299" t="s">
        <v>11759</v>
      </c>
      <c r="C185" s="299" t="s">
        <v>245</v>
      </c>
      <c r="D185" s="299" t="s">
        <v>245</v>
      </c>
      <c r="E185" s="299" t="s">
        <v>11931</v>
      </c>
      <c r="F185" s="299" t="s">
        <v>11932</v>
      </c>
      <c r="G185" s="299" t="s">
        <v>11933</v>
      </c>
      <c r="H185" s="299" t="s">
        <v>11934</v>
      </c>
      <c r="I185" s="299" t="s">
        <v>12870</v>
      </c>
      <c r="J185" s="299" t="s">
        <v>11934</v>
      </c>
      <c r="K185" s="299" t="s">
        <v>11935</v>
      </c>
      <c r="L185" s="299" t="s">
        <v>15183</v>
      </c>
      <c r="M185" s="299" t="s">
        <v>15184</v>
      </c>
      <c r="N185" s="301" t="s">
        <v>15187</v>
      </c>
      <c r="O185" s="304" t="s">
        <v>15188</v>
      </c>
      <c r="P185" s="304" t="s">
        <v>6171</v>
      </c>
      <c r="Q185" s="304" t="s">
        <v>6177</v>
      </c>
      <c r="R185" s="304" t="s">
        <v>6181</v>
      </c>
      <c r="S185" s="304" t="s">
        <v>15554</v>
      </c>
    </row>
    <row r="186" spans="1:19" x14ac:dyDescent="0.25">
      <c r="A186" s="299" t="s">
        <v>50</v>
      </c>
      <c r="B186" s="299" t="s">
        <v>50</v>
      </c>
      <c r="C186" s="299" t="s">
        <v>248</v>
      </c>
      <c r="D186" s="299" t="s">
        <v>248</v>
      </c>
      <c r="E186" s="299" t="s">
        <v>11921</v>
      </c>
      <c r="F186" s="299" t="s">
        <v>11922</v>
      </c>
      <c r="G186" s="299" t="s">
        <v>11936</v>
      </c>
      <c r="H186" s="299" t="s">
        <v>11937</v>
      </c>
      <c r="I186" s="299" t="s">
        <v>12925</v>
      </c>
      <c r="J186" s="299" t="s">
        <v>12926</v>
      </c>
      <c r="K186" s="299" t="s">
        <v>11925</v>
      </c>
      <c r="L186" s="299" t="s">
        <v>15189</v>
      </c>
      <c r="M186" s="299" t="s">
        <v>15190</v>
      </c>
      <c r="N186" s="301" t="s">
        <v>15191</v>
      </c>
      <c r="O186" s="304" t="s">
        <v>15190</v>
      </c>
      <c r="P186" s="338" t="s">
        <v>6171</v>
      </c>
      <c r="Q186" s="304" t="s">
        <v>6173</v>
      </c>
      <c r="R186" s="304"/>
      <c r="S186" s="330" t="s">
        <v>15556</v>
      </c>
    </row>
    <row r="187" spans="1:19" x14ac:dyDescent="0.25">
      <c r="A187" s="299" t="s">
        <v>50</v>
      </c>
      <c r="B187" s="299" t="s">
        <v>50</v>
      </c>
      <c r="C187" s="299" t="s">
        <v>248</v>
      </c>
      <c r="D187" s="299" t="s">
        <v>248</v>
      </c>
      <c r="E187" s="299" t="s">
        <v>11926</v>
      </c>
      <c r="F187" s="299" t="s">
        <v>11927</v>
      </c>
      <c r="G187" s="299" t="s">
        <v>11928</v>
      </c>
      <c r="H187" s="299" t="s">
        <v>11929</v>
      </c>
      <c r="I187" s="299" t="s">
        <v>12920</v>
      </c>
      <c r="J187" s="299" t="s">
        <v>11929</v>
      </c>
      <c r="K187" s="299" t="s">
        <v>11930</v>
      </c>
      <c r="L187" s="299" t="s">
        <v>15183</v>
      </c>
      <c r="M187" s="299" t="s">
        <v>15184</v>
      </c>
      <c r="N187" s="301" t="s">
        <v>15185</v>
      </c>
      <c r="O187" s="304" t="s">
        <v>15186</v>
      </c>
      <c r="P187" s="304" t="s">
        <v>6171</v>
      </c>
      <c r="Q187" s="304" t="s">
        <v>6177</v>
      </c>
      <c r="R187" s="304" t="s">
        <v>6183</v>
      </c>
      <c r="S187" s="304" t="s">
        <v>15559</v>
      </c>
    </row>
    <row r="188" spans="1:19" x14ac:dyDescent="0.25">
      <c r="A188" s="299" t="s">
        <v>6075</v>
      </c>
      <c r="B188" s="299" t="s">
        <v>6075</v>
      </c>
      <c r="C188" s="299" t="s">
        <v>246</v>
      </c>
      <c r="D188" s="299" t="s">
        <v>246</v>
      </c>
      <c r="E188" s="299" t="s">
        <v>11921</v>
      </c>
      <c r="F188" s="299" t="s">
        <v>11922</v>
      </c>
      <c r="G188" s="299" t="s">
        <v>11936</v>
      </c>
      <c r="H188" s="299" t="s">
        <v>11937</v>
      </c>
      <c r="I188" s="299" t="s">
        <v>12925</v>
      </c>
      <c r="J188" s="299" t="s">
        <v>12926</v>
      </c>
      <c r="K188" s="299" t="s">
        <v>11925</v>
      </c>
      <c r="L188" s="299" t="s">
        <v>15189</v>
      </c>
      <c r="M188" s="299" t="s">
        <v>15190</v>
      </c>
      <c r="N188" s="301" t="s">
        <v>15191</v>
      </c>
      <c r="O188" s="304" t="s">
        <v>15190</v>
      </c>
      <c r="P188" s="338" t="s">
        <v>6171</v>
      </c>
      <c r="Q188" s="304" t="s">
        <v>6173</v>
      </c>
      <c r="R188" s="304"/>
      <c r="S188" s="330" t="s">
        <v>15556</v>
      </c>
    </row>
    <row r="189" spans="1:19" x14ac:dyDescent="0.25">
      <c r="A189" s="299" t="s">
        <v>6075</v>
      </c>
      <c r="B189" s="299" t="s">
        <v>6075</v>
      </c>
      <c r="C189" s="299" t="s">
        <v>246</v>
      </c>
      <c r="D189" s="299" t="s">
        <v>246</v>
      </c>
      <c r="E189" s="299" t="s">
        <v>11926</v>
      </c>
      <c r="F189" s="299" t="s">
        <v>11927</v>
      </c>
      <c r="G189" s="299" t="s">
        <v>11928</v>
      </c>
      <c r="H189" s="299" t="s">
        <v>11929</v>
      </c>
      <c r="I189" s="299" t="s">
        <v>12920</v>
      </c>
      <c r="J189" s="299" t="s">
        <v>11929</v>
      </c>
      <c r="K189" s="299" t="s">
        <v>11930</v>
      </c>
      <c r="L189" s="299" t="s">
        <v>15183</v>
      </c>
      <c r="M189" s="299" t="s">
        <v>15184</v>
      </c>
      <c r="N189" s="301" t="s">
        <v>15185</v>
      </c>
      <c r="O189" s="304" t="s">
        <v>15186</v>
      </c>
      <c r="P189" s="304" t="s">
        <v>6171</v>
      </c>
      <c r="Q189" s="304" t="s">
        <v>6177</v>
      </c>
      <c r="R189" s="304" t="s">
        <v>6183</v>
      </c>
      <c r="S189" s="304" t="s">
        <v>15559</v>
      </c>
    </row>
    <row r="190" spans="1:19" x14ac:dyDescent="0.25">
      <c r="A190" s="299" t="s">
        <v>6076</v>
      </c>
      <c r="B190" s="299" t="s">
        <v>6076</v>
      </c>
      <c r="C190" s="299" t="s">
        <v>247</v>
      </c>
      <c r="D190" s="299" t="s">
        <v>247</v>
      </c>
      <c r="E190" s="299" t="s">
        <v>11931</v>
      </c>
      <c r="F190" s="299" t="s">
        <v>11932</v>
      </c>
      <c r="G190" s="299" t="s">
        <v>11933</v>
      </c>
      <c r="H190" s="299" t="s">
        <v>11934</v>
      </c>
      <c r="I190" s="299" t="s">
        <v>12870</v>
      </c>
      <c r="J190" s="299" t="s">
        <v>11934</v>
      </c>
      <c r="K190" s="299" t="s">
        <v>11935</v>
      </c>
      <c r="L190" s="299" t="s">
        <v>15183</v>
      </c>
      <c r="M190" s="299" t="s">
        <v>15184</v>
      </c>
      <c r="N190" s="301" t="s">
        <v>15187</v>
      </c>
      <c r="O190" s="304" t="s">
        <v>15188</v>
      </c>
      <c r="P190" s="304" t="s">
        <v>6171</v>
      </c>
      <c r="Q190" s="304" t="s">
        <v>6177</v>
      </c>
      <c r="R190" s="304" t="s">
        <v>6181</v>
      </c>
      <c r="S190" s="304" t="s">
        <v>15554</v>
      </c>
    </row>
    <row r="191" spans="1:19" x14ac:dyDescent="0.25">
      <c r="A191" s="299" t="s">
        <v>6076</v>
      </c>
      <c r="B191" s="299" t="s">
        <v>6076</v>
      </c>
      <c r="C191" s="299" t="s">
        <v>247</v>
      </c>
      <c r="D191" s="299" t="s">
        <v>247</v>
      </c>
      <c r="E191" s="299" t="s">
        <v>11926</v>
      </c>
      <c r="F191" s="299" t="s">
        <v>11927</v>
      </c>
      <c r="G191" s="299" t="s">
        <v>11928</v>
      </c>
      <c r="H191" s="299" t="s">
        <v>11929</v>
      </c>
      <c r="I191" s="299" t="s">
        <v>12920</v>
      </c>
      <c r="J191" s="299" t="s">
        <v>11929</v>
      </c>
      <c r="K191" s="299" t="s">
        <v>11930</v>
      </c>
      <c r="L191" s="299" t="s">
        <v>15183</v>
      </c>
      <c r="M191" s="299" t="s">
        <v>15184</v>
      </c>
      <c r="N191" s="301" t="s">
        <v>15185</v>
      </c>
      <c r="O191" s="304" t="s">
        <v>15186</v>
      </c>
      <c r="P191" s="304" t="s">
        <v>6171</v>
      </c>
      <c r="Q191" s="304" t="s">
        <v>6177</v>
      </c>
      <c r="R191" s="304" t="s">
        <v>6179</v>
      </c>
      <c r="S191" s="304" t="s">
        <v>15555</v>
      </c>
    </row>
    <row r="192" spans="1:19" x14ac:dyDescent="0.25">
      <c r="A192" s="299" t="s">
        <v>6076</v>
      </c>
      <c r="B192" s="299" t="s">
        <v>6076</v>
      </c>
      <c r="C192" s="299" t="s">
        <v>247</v>
      </c>
      <c r="D192" s="299" t="s">
        <v>247</v>
      </c>
      <c r="E192" s="299" t="s">
        <v>11921</v>
      </c>
      <c r="F192" s="299" t="s">
        <v>11922</v>
      </c>
      <c r="G192" s="299" t="s">
        <v>11936</v>
      </c>
      <c r="H192" s="299" t="s">
        <v>11937</v>
      </c>
      <c r="I192" s="299" t="s">
        <v>12927</v>
      </c>
      <c r="J192" s="299" t="s">
        <v>12928</v>
      </c>
      <c r="K192" s="299" t="s">
        <v>11925</v>
      </c>
      <c r="L192" s="299" t="s">
        <v>15189</v>
      </c>
      <c r="M192" s="299" t="s">
        <v>15190</v>
      </c>
      <c r="N192" s="301" t="s">
        <v>15191</v>
      </c>
      <c r="O192" s="304" t="s">
        <v>15190</v>
      </c>
      <c r="P192" s="338" t="s">
        <v>6171</v>
      </c>
      <c r="Q192" s="304" t="s">
        <v>6173</v>
      </c>
      <c r="R192" s="304"/>
      <c r="S192" s="330" t="s">
        <v>15556</v>
      </c>
    </row>
    <row r="193" spans="1:19" x14ac:dyDescent="0.25">
      <c r="A193" s="299" t="s">
        <v>49</v>
      </c>
      <c r="B193" s="299" t="s">
        <v>49</v>
      </c>
      <c r="C193" s="299" t="s">
        <v>12831</v>
      </c>
      <c r="D193" s="299" t="s">
        <v>11661</v>
      </c>
      <c r="E193" s="299" t="s">
        <v>11926</v>
      </c>
      <c r="F193" s="299" t="s">
        <v>11927</v>
      </c>
      <c r="G193" s="299" t="s">
        <v>11940</v>
      </c>
      <c r="H193" s="299" t="s">
        <v>11941</v>
      </c>
      <c r="I193" s="299" t="s">
        <v>12932</v>
      </c>
      <c r="J193" s="299" t="s">
        <v>12933</v>
      </c>
      <c r="K193" s="299" t="s">
        <v>11930</v>
      </c>
      <c r="L193" s="299" t="s">
        <v>15183</v>
      </c>
      <c r="M193" s="299" t="s">
        <v>15184</v>
      </c>
      <c r="N193" s="301" t="s">
        <v>15185</v>
      </c>
      <c r="O193" s="304" t="s">
        <v>15186</v>
      </c>
      <c r="P193" s="304" t="s">
        <v>6171</v>
      </c>
      <c r="Q193" s="304" t="s">
        <v>6177</v>
      </c>
      <c r="R193" s="304" t="s">
        <v>6179</v>
      </c>
      <c r="S193" s="304" t="s">
        <v>15555</v>
      </c>
    </row>
    <row r="194" spans="1:19" x14ac:dyDescent="0.25">
      <c r="A194" s="299" t="s">
        <v>49</v>
      </c>
      <c r="B194" s="299" t="s">
        <v>49</v>
      </c>
      <c r="C194" s="299" t="s">
        <v>12831</v>
      </c>
      <c r="D194" s="299" t="s">
        <v>11661</v>
      </c>
      <c r="E194" s="299" t="s">
        <v>11931</v>
      </c>
      <c r="F194" s="299" t="s">
        <v>11932</v>
      </c>
      <c r="G194" s="299" t="s">
        <v>11938</v>
      </c>
      <c r="H194" s="299" t="s">
        <v>11939</v>
      </c>
      <c r="I194" s="299" t="s">
        <v>12931</v>
      </c>
      <c r="J194" s="299" t="s">
        <v>11939</v>
      </c>
      <c r="K194" s="299" t="s">
        <v>11935</v>
      </c>
      <c r="L194" s="299" t="s">
        <v>15183</v>
      </c>
      <c r="M194" s="299" t="s">
        <v>15184</v>
      </c>
      <c r="N194" s="301" t="s">
        <v>15187</v>
      </c>
      <c r="O194" s="304" t="s">
        <v>15188</v>
      </c>
      <c r="P194" s="304" t="s">
        <v>6171</v>
      </c>
      <c r="Q194" s="304" t="s">
        <v>6177</v>
      </c>
      <c r="R194" s="304" t="s">
        <v>6181</v>
      </c>
      <c r="S194" s="304" t="s">
        <v>15554</v>
      </c>
    </row>
    <row r="195" spans="1:19" x14ac:dyDescent="0.25">
      <c r="A195" s="299" t="s">
        <v>49</v>
      </c>
      <c r="B195" s="299" t="s">
        <v>11762</v>
      </c>
      <c r="C195" s="299" t="s">
        <v>12836</v>
      </c>
      <c r="D195" s="299" t="s">
        <v>11661</v>
      </c>
      <c r="E195" s="299" t="s">
        <v>11926</v>
      </c>
      <c r="F195" s="299" t="s">
        <v>11927</v>
      </c>
      <c r="G195" s="299" t="s">
        <v>11940</v>
      </c>
      <c r="H195" s="299" t="s">
        <v>11941</v>
      </c>
      <c r="I195" s="299" t="s">
        <v>12932</v>
      </c>
      <c r="J195" s="299" t="s">
        <v>12933</v>
      </c>
      <c r="K195" s="299" t="s">
        <v>11930</v>
      </c>
      <c r="L195" s="299" t="s">
        <v>15183</v>
      </c>
      <c r="M195" s="299" t="s">
        <v>15184</v>
      </c>
      <c r="N195" s="301" t="s">
        <v>15185</v>
      </c>
      <c r="O195" s="304" t="s">
        <v>15186</v>
      </c>
      <c r="P195" s="304" t="s">
        <v>6171</v>
      </c>
      <c r="Q195" s="304" t="s">
        <v>6177</v>
      </c>
      <c r="R195" s="304" t="s">
        <v>6179</v>
      </c>
      <c r="S195" s="304" t="s">
        <v>15555</v>
      </c>
    </row>
    <row r="196" spans="1:19" x14ac:dyDescent="0.25">
      <c r="A196" s="299" t="s">
        <v>49</v>
      </c>
      <c r="B196" s="299" t="s">
        <v>11762</v>
      </c>
      <c r="C196" s="299" t="s">
        <v>12836</v>
      </c>
      <c r="D196" s="299" t="s">
        <v>11661</v>
      </c>
      <c r="E196" s="299" t="s">
        <v>11931</v>
      </c>
      <c r="F196" s="299" t="s">
        <v>11932</v>
      </c>
      <c r="G196" s="299" t="s">
        <v>11938</v>
      </c>
      <c r="H196" s="299" t="s">
        <v>11939</v>
      </c>
      <c r="I196" s="299" t="s">
        <v>12931</v>
      </c>
      <c r="J196" s="299" t="s">
        <v>11939</v>
      </c>
      <c r="K196" s="299" t="s">
        <v>11935</v>
      </c>
      <c r="L196" s="299" t="s">
        <v>15183</v>
      </c>
      <c r="M196" s="299" t="s">
        <v>15184</v>
      </c>
      <c r="N196" s="301" t="s">
        <v>15187</v>
      </c>
      <c r="O196" s="304" t="s">
        <v>15188</v>
      </c>
      <c r="P196" s="304" t="s">
        <v>6171</v>
      </c>
      <c r="Q196" s="304" t="s">
        <v>6177</v>
      </c>
      <c r="R196" s="304" t="s">
        <v>6181</v>
      </c>
      <c r="S196" s="304" t="s">
        <v>15554</v>
      </c>
    </row>
    <row r="197" spans="1:19" x14ac:dyDescent="0.25">
      <c r="A197" s="299" t="s">
        <v>49</v>
      </c>
      <c r="B197" s="299" t="s">
        <v>11764</v>
      </c>
      <c r="C197" s="299" t="s">
        <v>12838</v>
      </c>
      <c r="D197" s="299" t="s">
        <v>11661</v>
      </c>
      <c r="E197" s="299" t="s">
        <v>11926</v>
      </c>
      <c r="F197" s="299" t="s">
        <v>11927</v>
      </c>
      <c r="G197" s="299" t="s">
        <v>11940</v>
      </c>
      <c r="H197" s="299" t="s">
        <v>11941</v>
      </c>
      <c r="I197" s="299" t="s">
        <v>12930</v>
      </c>
      <c r="J197" s="299" t="s">
        <v>11941</v>
      </c>
      <c r="K197" s="299" t="s">
        <v>11930</v>
      </c>
      <c r="L197" s="299" t="s">
        <v>15183</v>
      </c>
      <c r="M197" s="299" t="s">
        <v>15184</v>
      </c>
      <c r="N197" s="301" t="s">
        <v>15185</v>
      </c>
      <c r="O197" s="304" t="s">
        <v>15186</v>
      </c>
      <c r="P197" s="304" t="s">
        <v>6171</v>
      </c>
      <c r="Q197" s="304" t="s">
        <v>6177</v>
      </c>
      <c r="R197" s="304" t="s">
        <v>6179</v>
      </c>
      <c r="S197" s="304" t="s">
        <v>15555</v>
      </c>
    </row>
    <row r="198" spans="1:19" x14ac:dyDescent="0.25">
      <c r="A198" s="299" t="s">
        <v>49</v>
      </c>
      <c r="B198" s="299" t="s">
        <v>11764</v>
      </c>
      <c r="C198" s="299" t="s">
        <v>12838</v>
      </c>
      <c r="D198" s="299" t="s">
        <v>11661</v>
      </c>
      <c r="E198" s="299" t="s">
        <v>11931</v>
      </c>
      <c r="F198" s="299" t="s">
        <v>11932</v>
      </c>
      <c r="G198" s="299" t="s">
        <v>11938</v>
      </c>
      <c r="H198" s="299" t="s">
        <v>11939</v>
      </c>
      <c r="I198" s="299" t="s">
        <v>12931</v>
      </c>
      <c r="J198" s="299" t="s">
        <v>11939</v>
      </c>
      <c r="K198" s="299" t="s">
        <v>11935</v>
      </c>
      <c r="L198" s="299" t="s">
        <v>15183</v>
      </c>
      <c r="M198" s="299" t="s">
        <v>15184</v>
      </c>
      <c r="N198" s="301" t="s">
        <v>15187</v>
      </c>
      <c r="O198" s="304" t="s">
        <v>15188</v>
      </c>
      <c r="P198" s="304" t="s">
        <v>6171</v>
      </c>
      <c r="Q198" s="304" t="s">
        <v>6177</v>
      </c>
      <c r="R198" s="304" t="s">
        <v>6181</v>
      </c>
      <c r="S198" s="304" t="s">
        <v>15554</v>
      </c>
    </row>
    <row r="199" spans="1:19" x14ac:dyDescent="0.25">
      <c r="A199" s="299" t="s">
        <v>49</v>
      </c>
      <c r="B199" s="299" t="s">
        <v>11761</v>
      </c>
      <c r="C199" s="299" t="s">
        <v>12835</v>
      </c>
      <c r="D199" s="299" t="s">
        <v>11661</v>
      </c>
      <c r="E199" s="299" t="s">
        <v>11926</v>
      </c>
      <c r="F199" s="299" t="s">
        <v>11927</v>
      </c>
      <c r="G199" s="299" t="s">
        <v>11940</v>
      </c>
      <c r="H199" s="299" t="s">
        <v>11941</v>
      </c>
      <c r="I199" s="299" t="s">
        <v>12932</v>
      </c>
      <c r="J199" s="299" t="s">
        <v>12933</v>
      </c>
      <c r="K199" s="299" t="s">
        <v>11930</v>
      </c>
      <c r="L199" s="299" t="s">
        <v>15183</v>
      </c>
      <c r="M199" s="299" t="s">
        <v>15184</v>
      </c>
      <c r="N199" s="301" t="s">
        <v>15185</v>
      </c>
      <c r="O199" s="304" t="s">
        <v>15186</v>
      </c>
      <c r="P199" s="304" t="s">
        <v>6171</v>
      </c>
      <c r="Q199" s="304" t="s">
        <v>6177</v>
      </c>
      <c r="R199" s="304" t="s">
        <v>6179</v>
      </c>
      <c r="S199" s="304" t="s">
        <v>15555</v>
      </c>
    </row>
    <row r="200" spans="1:19" x14ac:dyDescent="0.25">
      <c r="A200" s="299" t="s">
        <v>49</v>
      </c>
      <c r="B200" s="299" t="s">
        <v>11761</v>
      </c>
      <c r="C200" s="299" t="s">
        <v>12835</v>
      </c>
      <c r="D200" s="299" t="s">
        <v>11661</v>
      </c>
      <c r="E200" s="299" t="s">
        <v>11931</v>
      </c>
      <c r="F200" s="299" t="s">
        <v>11932</v>
      </c>
      <c r="G200" s="299" t="s">
        <v>11938</v>
      </c>
      <c r="H200" s="299" t="s">
        <v>11939</v>
      </c>
      <c r="I200" s="299" t="s">
        <v>12931</v>
      </c>
      <c r="J200" s="299" t="s">
        <v>11939</v>
      </c>
      <c r="K200" s="299" t="s">
        <v>11935</v>
      </c>
      <c r="L200" s="299" t="s">
        <v>15183</v>
      </c>
      <c r="M200" s="299" t="s">
        <v>15184</v>
      </c>
      <c r="N200" s="301" t="s">
        <v>15187</v>
      </c>
      <c r="O200" s="304" t="s">
        <v>15188</v>
      </c>
      <c r="P200" s="304" t="s">
        <v>6171</v>
      </c>
      <c r="Q200" s="304" t="s">
        <v>6177</v>
      </c>
      <c r="R200" s="304" t="s">
        <v>6181</v>
      </c>
      <c r="S200" s="304" t="s">
        <v>15554</v>
      </c>
    </row>
    <row r="201" spans="1:19" x14ac:dyDescent="0.25">
      <c r="A201" s="299" t="s">
        <v>49</v>
      </c>
      <c r="B201" s="299" t="s">
        <v>11763</v>
      </c>
      <c r="C201" s="299" t="s">
        <v>12837</v>
      </c>
      <c r="D201" s="299" t="s">
        <v>11661</v>
      </c>
      <c r="E201" s="299" t="s">
        <v>11926</v>
      </c>
      <c r="F201" s="299" t="s">
        <v>11927</v>
      </c>
      <c r="G201" s="299" t="s">
        <v>11940</v>
      </c>
      <c r="H201" s="299" t="s">
        <v>11941</v>
      </c>
      <c r="I201" s="299" t="s">
        <v>12930</v>
      </c>
      <c r="J201" s="299" t="s">
        <v>11941</v>
      </c>
      <c r="K201" s="299" t="s">
        <v>11930</v>
      </c>
      <c r="L201" s="299" t="s">
        <v>15183</v>
      </c>
      <c r="M201" s="299" t="s">
        <v>15184</v>
      </c>
      <c r="N201" s="301" t="s">
        <v>15185</v>
      </c>
      <c r="O201" s="304" t="s">
        <v>15186</v>
      </c>
      <c r="P201" s="304" t="s">
        <v>6171</v>
      </c>
      <c r="Q201" s="304" t="s">
        <v>6177</v>
      </c>
      <c r="R201" s="304" t="s">
        <v>6179</v>
      </c>
      <c r="S201" s="304" t="s">
        <v>15555</v>
      </c>
    </row>
    <row r="202" spans="1:19" x14ac:dyDescent="0.25">
      <c r="A202" s="299" t="s">
        <v>49</v>
      </c>
      <c r="B202" s="299" t="s">
        <v>11763</v>
      </c>
      <c r="C202" s="299" t="s">
        <v>12837</v>
      </c>
      <c r="D202" s="299" t="s">
        <v>11661</v>
      </c>
      <c r="E202" s="299" t="s">
        <v>11931</v>
      </c>
      <c r="F202" s="299" t="s">
        <v>11932</v>
      </c>
      <c r="G202" s="299" t="s">
        <v>11938</v>
      </c>
      <c r="H202" s="299" t="s">
        <v>11939</v>
      </c>
      <c r="I202" s="299" t="s">
        <v>12931</v>
      </c>
      <c r="J202" s="299" t="s">
        <v>11939</v>
      </c>
      <c r="K202" s="299" t="s">
        <v>11935</v>
      </c>
      <c r="L202" s="299" t="s">
        <v>15183</v>
      </c>
      <c r="M202" s="299" t="s">
        <v>15184</v>
      </c>
      <c r="N202" s="301" t="s">
        <v>15187</v>
      </c>
      <c r="O202" s="304" t="s">
        <v>15188</v>
      </c>
      <c r="P202" s="304" t="s">
        <v>6171</v>
      </c>
      <c r="Q202" s="304" t="s">
        <v>6177</v>
      </c>
      <c r="R202" s="304" t="s">
        <v>6181</v>
      </c>
      <c r="S202" s="304" t="s">
        <v>15554</v>
      </c>
    </row>
    <row r="203" spans="1:19" x14ac:dyDescent="0.25">
      <c r="A203" s="299" t="s">
        <v>49</v>
      </c>
      <c r="B203" s="299" t="s">
        <v>12839</v>
      </c>
      <c r="C203" s="299" t="s">
        <v>12840</v>
      </c>
      <c r="D203" s="299" t="s">
        <v>11661</v>
      </c>
      <c r="E203" s="299" t="s">
        <v>11926</v>
      </c>
      <c r="F203" s="299" t="s">
        <v>11927</v>
      </c>
      <c r="G203" s="299" t="s">
        <v>11940</v>
      </c>
      <c r="H203" s="299" t="s">
        <v>11941</v>
      </c>
      <c r="I203" s="299" t="s">
        <v>12932</v>
      </c>
      <c r="J203" s="299" t="s">
        <v>12933</v>
      </c>
      <c r="K203" s="299" t="s">
        <v>11930</v>
      </c>
      <c r="L203" s="299" t="s">
        <v>15183</v>
      </c>
      <c r="M203" s="299" t="s">
        <v>15184</v>
      </c>
      <c r="N203" s="301" t="s">
        <v>15185</v>
      </c>
      <c r="O203" s="304" t="s">
        <v>15186</v>
      </c>
      <c r="P203" s="304" t="s">
        <v>6171</v>
      </c>
      <c r="Q203" s="304" t="s">
        <v>6177</v>
      </c>
      <c r="R203" s="304" t="s">
        <v>6179</v>
      </c>
      <c r="S203" s="304" t="s">
        <v>15555</v>
      </c>
    </row>
    <row r="204" spans="1:19" x14ac:dyDescent="0.25">
      <c r="A204" s="299" t="s">
        <v>49</v>
      </c>
      <c r="B204" s="299" t="s">
        <v>12839</v>
      </c>
      <c r="C204" s="299" t="s">
        <v>12840</v>
      </c>
      <c r="D204" s="299" t="s">
        <v>11661</v>
      </c>
      <c r="E204" s="299" t="s">
        <v>11931</v>
      </c>
      <c r="F204" s="299" t="s">
        <v>11932</v>
      </c>
      <c r="G204" s="299" t="s">
        <v>11938</v>
      </c>
      <c r="H204" s="299" t="s">
        <v>11939</v>
      </c>
      <c r="I204" s="299" t="s">
        <v>12931</v>
      </c>
      <c r="J204" s="299" t="s">
        <v>11939</v>
      </c>
      <c r="K204" s="299" t="s">
        <v>11935</v>
      </c>
      <c r="L204" s="299" t="s">
        <v>15183</v>
      </c>
      <c r="M204" s="299" t="s">
        <v>15184</v>
      </c>
      <c r="N204" s="301" t="s">
        <v>15187</v>
      </c>
      <c r="O204" s="304" t="s">
        <v>15188</v>
      </c>
      <c r="P204" s="304" t="s">
        <v>6171</v>
      </c>
      <c r="Q204" s="304" t="s">
        <v>6177</v>
      </c>
      <c r="R204" s="304" t="s">
        <v>6181</v>
      </c>
      <c r="S204" s="304" t="s">
        <v>15554</v>
      </c>
    </row>
    <row r="205" spans="1:19" x14ac:dyDescent="0.25">
      <c r="A205" s="299" t="s">
        <v>11761</v>
      </c>
      <c r="B205" s="299" t="s">
        <v>12841</v>
      </c>
      <c r="C205" s="299" t="s">
        <v>12842</v>
      </c>
      <c r="D205" s="299" t="s">
        <v>250</v>
      </c>
      <c r="E205" s="299" t="s">
        <v>11931</v>
      </c>
      <c r="F205" s="299" t="s">
        <v>11932</v>
      </c>
      <c r="G205" s="299" t="s">
        <v>11938</v>
      </c>
      <c r="H205" s="299" t="s">
        <v>11939</v>
      </c>
      <c r="I205" s="299" t="s">
        <v>12931</v>
      </c>
      <c r="J205" s="299" t="s">
        <v>11939</v>
      </c>
      <c r="K205" s="299" t="s">
        <v>11935</v>
      </c>
      <c r="L205" s="299" t="s">
        <v>15183</v>
      </c>
      <c r="M205" s="299" t="s">
        <v>15184</v>
      </c>
      <c r="N205" s="301" t="s">
        <v>15187</v>
      </c>
      <c r="O205" s="304" t="s">
        <v>15188</v>
      </c>
      <c r="P205" s="304" t="s">
        <v>6171</v>
      </c>
      <c r="Q205" s="304" t="s">
        <v>6177</v>
      </c>
      <c r="R205" s="304" t="s">
        <v>6181</v>
      </c>
      <c r="S205" s="304" t="s">
        <v>15554</v>
      </c>
    </row>
    <row r="206" spans="1:19" x14ac:dyDescent="0.25">
      <c r="A206" s="299" t="s">
        <v>11761</v>
      </c>
      <c r="B206" s="299" t="s">
        <v>12841</v>
      </c>
      <c r="C206" s="299" t="s">
        <v>12842</v>
      </c>
      <c r="D206" s="299" t="s">
        <v>250</v>
      </c>
      <c r="E206" s="299" t="s">
        <v>11926</v>
      </c>
      <c r="F206" s="299" t="s">
        <v>11927</v>
      </c>
      <c r="G206" s="299" t="s">
        <v>11940</v>
      </c>
      <c r="H206" s="299" t="s">
        <v>11941</v>
      </c>
      <c r="I206" s="299" t="s">
        <v>12934</v>
      </c>
      <c r="J206" s="299" t="s">
        <v>12935</v>
      </c>
      <c r="K206" s="299" t="s">
        <v>11930</v>
      </c>
      <c r="L206" s="299" t="s">
        <v>15183</v>
      </c>
      <c r="M206" s="299" t="s">
        <v>15184</v>
      </c>
      <c r="N206" s="301" t="s">
        <v>15185</v>
      </c>
      <c r="O206" s="304" t="s">
        <v>15186</v>
      </c>
      <c r="P206" s="304" t="s">
        <v>6171</v>
      </c>
      <c r="Q206" s="304" t="s">
        <v>6177</v>
      </c>
      <c r="R206" s="304" t="s">
        <v>6179</v>
      </c>
      <c r="S206" s="304" t="s">
        <v>15555</v>
      </c>
    </row>
    <row r="207" spans="1:19" x14ac:dyDescent="0.25">
      <c r="A207" s="299" t="s">
        <v>11761</v>
      </c>
      <c r="B207" s="299" t="s">
        <v>12845</v>
      </c>
      <c r="C207" s="299" t="s">
        <v>12846</v>
      </c>
      <c r="D207" s="299" t="s">
        <v>250</v>
      </c>
      <c r="E207" s="299" t="s">
        <v>11931</v>
      </c>
      <c r="F207" s="299" t="s">
        <v>11932</v>
      </c>
      <c r="G207" s="299" t="s">
        <v>11938</v>
      </c>
      <c r="H207" s="299" t="s">
        <v>11939</v>
      </c>
      <c r="I207" s="299" t="s">
        <v>12931</v>
      </c>
      <c r="J207" s="299" t="s">
        <v>11939</v>
      </c>
      <c r="K207" s="299" t="s">
        <v>11935</v>
      </c>
      <c r="L207" s="299" t="s">
        <v>15183</v>
      </c>
      <c r="M207" s="299" t="s">
        <v>15184</v>
      </c>
      <c r="N207" s="301" t="s">
        <v>15187</v>
      </c>
      <c r="O207" s="304" t="s">
        <v>15188</v>
      </c>
      <c r="P207" s="304" t="s">
        <v>6171</v>
      </c>
      <c r="Q207" s="304" t="s">
        <v>6177</v>
      </c>
      <c r="R207" s="304" t="s">
        <v>6181</v>
      </c>
      <c r="S207" s="304" t="s">
        <v>15554</v>
      </c>
    </row>
    <row r="208" spans="1:19" x14ac:dyDescent="0.25">
      <c r="A208" s="299" t="s">
        <v>11761</v>
      </c>
      <c r="B208" s="299" t="s">
        <v>12845</v>
      </c>
      <c r="C208" s="299" t="s">
        <v>12846</v>
      </c>
      <c r="D208" s="299" t="s">
        <v>250</v>
      </c>
      <c r="E208" s="299" t="s">
        <v>11926</v>
      </c>
      <c r="F208" s="299" t="s">
        <v>11927</v>
      </c>
      <c r="G208" s="299" t="s">
        <v>11940</v>
      </c>
      <c r="H208" s="299" t="s">
        <v>11941</v>
      </c>
      <c r="I208" s="299" t="s">
        <v>12930</v>
      </c>
      <c r="J208" s="299" t="s">
        <v>11941</v>
      </c>
      <c r="K208" s="299" t="s">
        <v>11930</v>
      </c>
      <c r="L208" s="299" t="s">
        <v>15183</v>
      </c>
      <c r="M208" s="299" t="s">
        <v>15184</v>
      </c>
      <c r="N208" s="301" t="s">
        <v>15185</v>
      </c>
      <c r="O208" s="304" t="s">
        <v>15186</v>
      </c>
      <c r="P208" s="304" t="s">
        <v>6171</v>
      </c>
      <c r="Q208" s="304" t="s">
        <v>6177</v>
      </c>
      <c r="R208" s="304" t="s">
        <v>6179</v>
      </c>
      <c r="S208" s="304" t="s">
        <v>15555</v>
      </c>
    </row>
    <row r="209" spans="1:19" x14ac:dyDescent="0.25">
      <c r="A209" s="299" t="s">
        <v>11761</v>
      </c>
      <c r="B209" s="299" t="s">
        <v>12848</v>
      </c>
      <c r="C209" s="299" t="s">
        <v>12849</v>
      </c>
      <c r="D209" s="299" t="s">
        <v>250</v>
      </c>
      <c r="E209" s="299" t="s">
        <v>11931</v>
      </c>
      <c r="F209" s="299" t="s">
        <v>11932</v>
      </c>
      <c r="G209" s="299" t="s">
        <v>11938</v>
      </c>
      <c r="H209" s="299" t="s">
        <v>11939</v>
      </c>
      <c r="I209" s="299" t="s">
        <v>12931</v>
      </c>
      <c r="J209" s="299" t="s">
        <v>11939</v>
      </c>
      <c r="K209" s="299" t="s">
        <v>11935</v>
      </c>
      <c r="L209" s="299" t="s">
        <v>15183</v>
      </c>
      <c r="M209" s="299" t="s">
        <v>15184</v>
      </c>
      <c r="N209" s="301" t="s">
        <v>15187</v>
      </c>
      <c r="O209" s="304" t="s">
        <v>15188</v>
      </c>
      <c r="P209" s="304" t="s">
        <v>6171</v>
      </c>
      <c r="Q209" s="304" t="s">
        <v>6177</v>
      </c>
      <c r="R209" s="304" t="s">
        <v>6181</v>
      </c>
      <c r="S209" s="304" t="s">
        <v>15554</v>
      </c>
    </row>
    <row r="210" spans="1:19" x14ac:dyDescent="0.25">
      <c r="A210" s="299" t="s">
        <v>11761</v>
      </c>
      <c r="B210" s="299" t="s">
        <v>12848</v>
      </c>
      <c r="C210" s="299" t="s">
        <v>12849</v>
      </c>
      <c r="D210" s="299" t="s">
        <v>250</v>
      </c>
      <c r="E210" s="299" t="s">
        <v>11926</v>
      </c>
      <c r="F210" s="299" t="s">
        <v>11927</v>
      </c>
      <c r="G210" s="299" t="s">
        <v>11940</v>
      </c>
      <c r="H210" s="299" t="s">
        <v>11941</v>
      </c>
      <c r="I210" s="299" t="s">
        <v>12930</v>
      </c>
      <c r="J210" s="299" t="s">
        <v>11941</v>
      </c>
      <c r="K210" s="299" t="s">
        <v>11930</v>
      </c>
      <c r="L210" s="299" t="s">
        <v>15183</v>
      </c>
      <c r="M210" s="299" t="s">
        <v>15184</v>
      </c>
      <c r="N210" s="301" t="s">
        <v>15185</v>
      </c>
      <c r="O210" s="304" t="s">
        <v>15186</v>
      </c>
      <c r="P210" s="304" t="s">
        <v>6171</v>
      </c>
      <c r="Q210" s="304" t="s">
        <v>6177</v>
      </c>
      <c r="R210" s="304" t="s">
        <v>6179</v>
      </c>
      <c r="S210" s="304" t="s">
        <v>15555</v>
      </c>
    </row>
    <row r="211" spans="1:19" x14ac:dyDescent="0.25">
      <c r="A211" s="299" t="s">
        <v>11762</v>
      </c>
      <c r="B211" s="299" t="s">
        <v>12850</v>
      </c>
      <c r="C211" s="299" t="s">
        <v>12851</v>
      </c>
      <c r="D211" s="299" t="s">
        <v>2322</v>
      </c>
      <c r="E211" s="299" t="s">
        <v>11926</v>
      </c>
      <c r="F211" s="299" t="s">
        <v>11927</v>
      </c>
      <c r="G211" s="299" t="s">
        <v>11940</v>
      </c>
      <c r="H211" s="299" t="s">
        <v>11941</v>
      </c>
      <c r="I211" s="299" t="s">
        <v>12930</v>
      </c>
      <c r="J211" s="299" t="s">
        <v>11941</v>
      </c>
      <c r="K211" s="299" t="s">
        <v>11930</v>
      </c>
      <c r="L211" s="299" t="s">
        <v>15183</v>
      </c>
      <c r="M211" s="299" t="s">
        <v>15184</v>
      </c>
      <c r="N211" s="301" t="s">
        <v>15185</v>
      </c>
      <c r="O211" s="304" t="s">
        <v>15186</v>
      </c>
      <c r="P211" s="304" t="s">
        <v>6171</v>
      </c>
      <c r="Q211" s="304" t="s">
        <v>6177</v>
      </c>
      <c r="R211" s="304" t="s">
        <v>6179</v>
      </c>
      <c r="S211" s="304" t="s">
        <v>15555</v>
      </c>
    </row>
    <row r="212" spans="1:19" x14ac:dyDescent="0.25">
      <c r="A212" s="299" t="s">
        <v>11763</v>
      </c>
      <c r="B212" s="299" t="s">
        <v>12853</v>
      </c>
      <c r="C212" s="299" t="s">
        <v>12854</v>
      </c>
      <c r="D212" s="299" t="s">
        <v>249</v>
      </c>
      <c r="E212" s="299" t="s">
        <v>11926</v>
      </c>
      <c r="F212" s="299" t="s">
        <v>11927</v>
      </c>
      <c r="G212" s="299" t="s">
        <v>11940</v>
      </c>
      <c r="H212" s="299" t="s">
        <v>11941</v>
      </c>
      <c r="I212" s="299" t="s">
        <v>12934</v>
      </c>
      <c r="J212" s="299" t="s">
        <v>12935</v>
      </c>
      <c r="K212" s="299" t="s">
        <v>11930</v>
      </c>
      <c r="L212" s="299" t="s">
        <v>15183</v>
      </c>
      <c r="M212" s="299" t="s">
        <v>15184</v>
      </c>
      <c r="N212" s="301" t="s">
        <v>15185</v>
      </c>
      <c r="O212" s="304" t="s">
        <v>15186</v>
      </c>
      <c r="P212" s="304" t="s">
        <v>6171</v>
      </c>
      <c r="Q212" s="304" t="s">
        <v>6177</v>
      </c>
      <c r="R212" s="304" t="s">
        <v>6179</v>
      </c>
      <c r="S212" s="304" t="s">
        <v>15555</v>
      </c>
    </row>
    <row r="213" spans="1:19" x14ac:dyDescent="0.25">
      <c r="A213" s="299" t="s">
        <v>11764</v>
      </c>
      <c r="B213" s="299" t="s">
        <v>12860</v>
      </c>
      <c r="C213" s="299" t="s">
        <v>12957</v>
      </c>
      <c r="D213" s="299" t="s">
        <v>11765</v>
      </c>
      <c r="E213" s="299" t="s">
        <v>11926</v>
      </c>
      <c r="F213" s="299" t="s">
        <v>11927</v>
      </c>
      <c r="G213" s="299" t="s">
        <v>11940</v>
      </c>
      <c r="H213" s="299" t="s">
        <v>11941</v>
      </c>
      <c r="I213" s="299" t="s">
        <v>12932</v>
      </c>
      <c r="J213" s="299" t="s">
        <v>12933</v>
      </c>
      <c r="K213" s="299" t="s">
        <v>11930</v>
      </c>
      <c r="L213" s="299" t="s">
        <v>15183</v>
      </c>
      <c r="M213" s="299" t="s">
        <v>15184</v>
      </c>
      <c r="N213" s="301" t="s">
        <v>15185</v>
      </c>
      <c r="O213" s="304" t="s">
        <v>15186</v>
      </c>
      <c r="P213" s="304" t="s">
        <v>6171</v>
      </c>
      <c r="Q213" s="304" t="s">
        <v>6177</v>
      </c>
      <c r="R213" s="304" t="s">
        <v>6179</v>
      </c>
      <c r="S213" s="304" t="s">
        <v>15555</v>
      </c>
    </row>
    <row r="214" spans="1:19" x14ac:dyDescent="0.25">
      <c r="A214" s="299" t="s">
        <v>11764</v>
      </c>
      <c r="B214" s="299" t="s">
        <v>12860</v>
      </c>
      <c r="C214" s="299" t="s">
        <v>12957</v>
      </c>
      <c r="D214" s="299" t="s">
        <v>11765</v>
      </c>
      <c r="E214" s="299" t="s">
        <v>11931</v>
      </c>
      <c r="F214" s="299" t="s">
        <v>11932</v>
      </c>
      <c r="G214" s="299" t="s">
        <v>11938</v>
      </c>
      <c r="H214" s="299" t="s">
        <v>11939</v>
      </c>
      <c r="I214" s="299" t="s">
        <v>12931</v>
      </c>
      <c r="J214" s="299" t="s">
        <v>11939</v>
      </c>
      <c r="K214" s="299" t="s">
        <v>11935</v>
      </c>
      <c r="L214" s="299" t="s">
        <v>15183</v>
      </c>
      <c r="M214" s="299" t="s">
        <v>15184</v>
      </c>
      <c r="N214" s="301" t="s">
        <v>15187</v>
      </c>
      <c r="O214" s="304" t="s">
        <v>15188</v>
      </c>
      <c r="P214" s="304" t="s">
        <v>6171</v>
      </c>
      <c r="Q214" s="304" t="s">
        <v>6177</v>
      </c>
      <c r="R214" s="304" t="s">
        <v>6181</v>
      </c>
      <c r="S214" s="304" t="s">
        <v>15554</v>
      </c>
    </row>
    <row r="215" spans="1:19" x14ac:dyDescent="0.25">
      <c r="A215" s="299" t="s">
        <v>11764</v>
      </c>
      <c r="B215" s="299" t="s">
        <v>12862</v>
      </c>
      <c r="C215" s="299" t="s">
        <v>12958</v>
      </c>
      <c r="D215" s="299" t="s">
        <v>11765</v>
      </c>
      <c r="E215" s="299" t="s">
        <v>11926</v>
      </c>
      <c r="F215" s="299" t="s">
        <v>11927</v>
      </c>
      <c r="G215" s="299" t="s">
        <v>11940</v>
      </c>
      <c r="H215" s="299" t="s">
        <v>11941</v>
      </c>
      <c r="I215" s="299" t="s">
        <v>12932</v>
      </c>
      <c r="J215" s="299" t="s">
        <v>12933</v>
      </c>
      <c r="K215" s="299" t="s">
        <v>11930</v>
      </c>
      <c r="L215" s="299" t="s">
        <v>15183</v>
      </c>
      <c r="M215" s="299" t="s">
        <v>15184</v>
      </c>
      <c r="N215" s="301" t="s">
        <v>15185</v>
      </c>
      <c r="O215" s="304" t="s">
        <v>15186</v>
      </c>
      <c r="P215" s="304" t="s">
        <v>6171</v>
      </c>
      <c r="Q215" s="304" t="s">
        <v>6177</v>
      </c>
      <c r="R215" s="304" t="s">
        <v>6179</v>
      </c>
      <c r="S215" s="304" t="s">
        <v>15555</v>
      </c>
    </row>
    <row r="216" spans="1:19" x14ac:dyDescent="0.25">
      <c r="A216" s="299" t="s">
        <v>11764</v>
      </c>
      <c r="B216" s="299" t="s">
        <v>12862</v>
      </c>
      <c r="C216" s="299" t="s">
        <v>12958</v>
      </c>
      <c r="D216" s="299" t="s">
        <v>11765</v>
      </c>
      <c r="E216" s="299" t="s">
        <v>11931</v>
      </c>
      <c r="F216" s="299" t="s">
        <v>11932</v>
      </c>
      <c r="G216" s="299" t="s">
        <v>11938</v>
      </c>
      <c r="H216" s="299" t="s">
        <v>11939</v>
      </c>
      <c r="I216" s="299" t="s">
        <v>12931</v>
      </c>
      <c r="J216" s="299" t="s">
        <v>11939</v>
      </c>
      <c r="K216" s="299" t="s">
        <v>11935</v>
      </c>
      <c r="L216" s="299" t="s">
        <v>15183</v>
      </c>
      <c r="M216" s="299" t="s">
        <v>15184</v>
      </c>
      <c r="N216" s="301" t="s">
        <v>15187</v>
      </c>
      <c r="O216" s="304" t="s">
        <v>15188</v>
      </c>
      <c r="P216" s="304" t="s">
        <v>6171</v>
      </c>
      <c r="Q216" s="304" t="s">
        <v>6177</v>
      </c>
      <c r="R216" s="304" t="s">
        <v>6181</v>
      </c>
      <c r="S216" s="304" t="s">
        <v>15554</v>
      </c>
    </row>
    <row r="217" spans="1:19" x14ac:dyDescent="0.25">
      <c r="A217" s="299" t="s">
        <v>11764</v>
      </c>
      <c r="B217" s="299" t="s">
        <v>12864</v>
      </c>
      <c r="C217" s="299" t="s">
        <v>12959</v>
      </c>
      <c r="D217" s="299" t="s">
        <v>11765</v>
      </c>
      <c r="E217" s="299" t="s">
        <v>11926</v>
      </c>
      <c r="F217" s="299" t="s">
        <v>11927</v>
      </c>
      <c r="G217" s="299" t="s">
        <v>11940</v>
      </c>
      <c r="H217" s="299" t="s">
        <v>11941</v>
      </c>
      <c r="I217" s="299" t="s">
        <v>12930</v>
      </c>
      <c r="J217" s="299" t="s">
        <v>11941</v>
      </c>
      <c r="K217" s="299" t="s">
        <v>11930</v>
      </c>
      <c r="L217" s="299" t="s">
        <v>15183</v>
      </c>
      <c r="M217" s="299" t="s">
        <v>15184</v>
      </c>
      <c r="N217" s="301" t="s">
        <v>15185</v>
      </c>
      <c r="O217" s="304" t="s">
        <v>15186</v>
      </c>
      <c r="P217" s="304" t="s">
        <v>6171</v>
      </c>
      <c r="Q217" s="304" t="s">
        <v>6177</v>
      </c>
      <c r="R217" s="304" t="s">
        <v>6179</v>
      </c>
      <c r="S217" s="304" t="s">
        <v>15555</v>
      </c>
    </row>
    <row r="218" spans="1:19" x14ac:dyDescent="0.25">
      <c r="A218" s="299" t="s">
        <v>11764</v>
      </c>
      <c r="B218" s="299" t="s">
        <v>12864</v>
      </c>
      <c r="C218" s="299" t="s">
        <v>12959</v>
      </c>
      <c r="D218" s="299" t="s">
        <v>11765</v>
      </c>
      <c r="E218" s="299" t="s">
        <v>11931</v>
      </c>
      <c r="F218" s="299" t="s">
        <v>11932</v>
      </c>
      <c r="G218" s="299" t="s">
        <v>11938</v>
      </c>
      <c r="H218" s="299" t="s">
        <v>11939</v>
      </c>
      <c r="I218" s="299" t="s">
        <v>12931</v>
      </c>
      <c r="J218" s="299" t="s">
        <v>11939</v>
      </c>
      <c r="K218" s="299" t="s">
        <v>11935</v>
      </c>
      <c r="L218" s="299" t="s">
        <v>15183</v>
      </c>
      <c r="M218" s="299" t="s">
        <v>15184</v>
      </c>
      <c r="N218" s="301" t="s">
        <v>15187</v>
      </c>
      <c r="O218" s="304" t="s">
        <v>15188</v>
      </c>
      <c r="P218" s="304" t="s">
        <v>6171</v>
      </c>
      <c r="Q218" s="304" t="s">
        <v>6177</v>
      </c>
      <c r="R218" s="304" t="s">
        <v>6181</v>
      </c>
      <c r="S218" s="304" t="s">
        <v>15554</v>
      </c>
    </row>
    <row r="219" spans="1:19" x14ac:dyDescent="0.25">
      <c r="A219" s="299" t="s">
        <v>11764</v>
      </c>
      <c r="B219" s="299" t="s">
        <v>12868</v>
      </c>
      <c r="C219" s="299" t="s">
        <v>12960</v>
      </c>
      <c r="D219" s="299" t="s">
        <v>11765</v>
      </c>
      <c r="E219" s="299" t="s">
        <v>11926</v>
      </c>
      <c r="F219" s="299" t="s">
        <v>11927</v>
      </c>
      <c r="G219" s="299" t="s">
        <v>11940</v>
      </c>
      <c r="H219" s="299" t="s">
        <v>11941</v>
      </c>
      <c r="I219" s="299" t="s">
        <v>12932</v>
      </c>
      <c r="J219" s="299" t="s">
        <v>12933</v>
      </c>
      <c r="K219" s="299" t="s">
        <v>11930</v>
      </c>
      <c r="L219" s="299" t="s">
        <v>15183</v>
      </c>
      <c r="M219" s="299" t="s">
        <v>15184</v>
      </c>
      <c r="N219" s="301" t="s">
        <v>15185</v>
      </c>
      <c r="O219" s="304" t="s">
        <v>15186</v>
      </c>
      <c r="P219" s="304" t="s">
        <v>6171</v>
      </c>
      <c r="Q219" s="304" t="s">
        <v>6177</v>
      </c>
      <c r="R219" s="304" t="s">
        <v>6179</v>
      </c>
      <c r="S219" s="304" t="s">
        <v>15555</v>
      </c>
    </row>
    <row r="220" spans="1:19" x14ac:dyDescent="0.25">
      <c r="A220" s="299" t="s">
        <v>11764</v>
      </c>
      <c r="B220" s="299" t="s">
        <v>12868</v>
      </c>
      <c r="C220" s="299" t="s">
        <v>12960</v>
      </c>
      <c r="D220" s="299" t="s">
        <v>11765</v>
      </c>
      <c r="E220" s="299" t="s">
        <v>11931</v>
      </c>
      <c r="F220" s="299" t="s">
        <v>11932</v>
      </c>
      <c r="G220" s="299" t="s">
        <v>11938</v>
      </c>
      <c r="H220" s="299" t="s">
        <v>11939</v>
      </c>
      <c r="I220" s="299" t="s">
        <v>12931</v>
      </c>
      <c r="J220" s="299" t="s">
        <v>11939</v>
      </c>
      <c r="K220" s="299" t="s">
        <v>11935</v>
      </c>
      <c r="L220" s="299" t="s">
        <v>15183</v>
      </c>
      <c r="M220" s="299" t="s">
        <v>15184</v>
      </c>
      <c r="N220" s="301" t="s">
        <v>15187</v>
      </c>
      <c r="O220" s="304" t="s">
        <v>15188</v>
      </c>
      <c r="P220" s="304" t="s">
        <v>6171</v>
      </c>
      <c r="Q220" s="304" t="s">
        <v>6177</v>
      </c>
      <c r="R220" s="304" t="s">
        <v>6181</v>
      </c>
      <c r="S220" s="304" t="s">
        <v>15554</v>
      </c>
    </row>
    <row r="221" spans="1:19" x14ac:dyDescent="0.25">
      <c r="A221" s="299" t="s">
        <v>11764</v>
      </c>
      <c r="B221" s="299" t="s">
        <v>12857</v>
      </c>
      <c r="C221" s="299" t="s">
        <v>12961</v>
      </c>
      <c r="D221" s="299" t="s">
        <v>11765</v>
      </c>
      <c r="E221" s="299" t="s">
        <v>11926</v>
      </c>
      <c r="F221" s="299" t="s">
        <v>11927</v>
      </c>
      <c r="G221" s="299" t="s">
        <v>11940</v>
      </c>
      <c r="H221" s="299" t="s">
        <v>11941</v>
      </c>
      <c r="I221" s="299" t="s">
        <v>12932</v>
      </c>
      <c r="J221" s="299" t="s">
        <v>12933</v>
      </c>
      <c r="K221" s="299" t="s">
        <v>11930</v>
      </c>
      <c r="L221" s="299" t="s">
        <v>15183</v>
      </c>
      <c r="M221" s="299" t="s">
        <v>15184</v>
      </c>
      <c r="N221" s="301" t="s">
        <v>15185</v>
      </c>
      <c r="O221" s="304" t="s">
        <v>15186</v>
      </c>
      <c r="P221" s="304" t="s">
        <v>6171</v>
      </c>
      <c r="Q221" s="304" t="s">
        <v>6177</v>
      </c>
      <c r="R221" s="304" t="s">
        <v>6179</v>
      </c>
      <c r="S221" s="304" t="s">
        <v>15555</v>
      </c>
    </row>
    <row r="222" spans="1:19" x14ac:dyDescent="0.25">
      <c r="A222" s="299" t="s">
        <v>11764</v>
      </c>
      <c r="B222" s="299" t="s">
        <v>12857</v>
      </c>
      <c r="C222" s="299" t="s">
        <v>12961</v>
      </c>
      <c r="D222" s="299" t="s">
        <v>11765</v>
      </c>
      <c r="E222" s="299" t="s">
        <v>11931</v>
      </c>
      <c r="F222" s="299" t="s">
        <v>11932</v>
      </c>
      <c r="G222" s="299" t="s">
        <v>11938</v>
      </c>
      <c r="H222" s="299" t="s">
        <v>11939</v>
      </c>
      <c r="I222" s="299" t="s">
        <v>12931</v>
      </c>
      <c r="J222" s="299" t="s">
        <v>11939</v>
      </c>
      <c r="K222" s="299" t="s">
        <v>11935</v>
      </c>
      <c r="L222" s="299" t="s">
        <v>15183</v>
      </c>
      <c r="M222" s="299" t="s">
        <v>15184</v>
      </c>
      <c r="N222" s="301" t="s">
        <v>15187</v>
      </c>
      <c r="O222" s="304" t="s">
        <v>15188</v>
      </c>
      <c r="P222" s="304" t="s">
        <v>6171</v>
      </c>
      <c r="Q222" s="304" t="s">
        <v>6177</v>
      </c>
      <c r="R222" s="304" t="s">
        <v>6181</v>
      </c>
      <c r="S222" s="304" t="s">
        <v>15554</v>
      </c>
    </row>
    <row r="223" spans="1:19" x14ac:dyDescent="0.25">
      <c r="A223" s="299" t="s">
        <v>11764</v>
      </c>
      <c r="B223" s="299" t="s">
        <v>12866</v>
      </c>
      <c r="C223" s="299" t="s">
        <v>12962</v>
      </c>
      <c r="D223" s="299" t="s">
        <v>11765</v>
      </c>
      <c r="E223" s="299" t="s">
        <v>11926</v>
      </c>
      <c r="F223" s="299" t="s">
        <v>11927</v>
      </c>
      <c r="G223" s="299" t="s">
        <v>11940</v>
      </c>
      <c r="H223" s="299" t="s">
        <v>11941</v>
      </c>
      <c r="I223" s="299" t="s">
        <v>12930</v>
      </c>
      <c r="J223" s="299" t="s">
        <v>11941</v>
      </c>
      <c r="K223" s="299" t="s">
        <v>11930</v>
      </c>
      <c r="L223" s="299" t="s">
        <v>15183</v>
      </c>
      <c r="M223" s="299" t="s">
        <v>15184</v>
      </c>
      <c r="N223" s="301" t="s">
        <v>15185</v>
      </c>
      <c r="O223" s="304" t="s">
        <v>15186</v>
      </c>
      <c r="P223" s="304" t="s">
        <v>6171</v>
      </c>
      <c r="Q223" s="304" t="s">
        <v>6177</v>
      </c>
      <c r="R223" s="304" t="s">
        <v>6179</v>
      </c>
      <c r="S223" s="304" t="s">
        <v>15555</v>
      </c>
    </row>
    <row r="224" spans="1:19" x14ac:dyDescent="0.25">
      <c r="A224" s="299" t="s">
        <v>11764</v>
      </c>
      <c r="B224" s="299" t="s">
        <v>12866</v>
      </c>
      <c r="C224" s="299" t="s">
        <v>12962</v>
      </c>
      <c r="D224" s="299" t="s">
        <v>11765</v>
      </c>
      <c r="E224" s="299" t="s">
        <v>11931</v>
      </c>
      <c r="F224" s="299" t="s">
        <v>11932</v>
      </c>
      <c r="G224" s="299" t="s">
        <v>11938</v>
      </c>
      <c r="H224" s="299" t="s">
        <v>11939</v>
      </c>
      <c r="I224" s="299" t="s">
        <v>12931</v>
      </c>
      <c r="J224" s="299" t="s">
        <v>11939</v>
      </c>
      <c r="K224" s="299" t="s">
        <v>11935</v>
      </c>
      <c r="L224" s="299" t="s">
        <v>15183</v>
      </c>
      <c r="M224" s="299" t="s">
        <v>15184</v>
      </c>
      <c r="N224" s="301" t="s">
        <v>15187</v>
      </c>
      <c r="O224" s="304" t="s">
        <v>15188</v>
      </c>
      <c r="P224" s="304" t="s">
        <v>6171</v>
      </c>
      <c r="Q224" s="304" t="s">
        <v>6177</v>
      </c>
      <c r="R224" s="304" t="s">
        <v>6181</v>
      </c>
      <c r="S224" s="304" t="s">
        <v>15554</v>
      </c>
    </row>
    <row r="225" spans="1:19" x14ac:dyDescent="0.25">
      <c r="A225" s="299" t="s">
        <v>84</v>
      </c>
      <c r="B225" s="299" t="s">
        <v>84</v>
      </c>
      <c r="C225" s="299" t="s">
        <v>210</v>
      </c>
      <c r="D225" s="299" t="s">
        <v>210</v>
      </c>
      <c r="E225" s="299" t="s">
        <v>11961</v>
      </c>
      <c r="F225" s="299" t="s">
        <v>261</v>
      </c>
      <c r="G225" s="299" t="s">
        <v>11962</v>
      </c>
      <c r="H225" s="299" t="s">
        <v>11963</v>
      </c>
      <c r="I225" s="299" t="s">
        <v>12949</v>
      </c>
      <c r="J225" s="299" t="s">
        <v>11958</v>
      </c>
      <c r="K225" s="299"/>
      <c r="L225" s="299" t="s">
        <v>15202</v>
      </c>
      <c r="M225" s="299" t="s">
        <v>15202</v>
      </c>
      <c r="N225" s="301" t="s">
        <v>15202</v>
      </c>
      <c r="O225" s="304" t="s">
        <v>15202</v>
      </c>
      <c r="P225" s="342" t="s">
        <v>6253</v>
      </c>
      <c r="Q225" s="346" t="s">
        <v>6255</v>
      </c>
      <c r="R225" s="304"/>
      <c r="S225" s="330" t="s">
        <v>15560</v>
      </c>
    </row>
    <row r="226" spans="1:19" x14ac:dyDescent="0.25">
      <c r="A226" s="299" t="s">
        <v>11770</v>
      </c>
      <c r="B226" s="299" t="s">
        <v>11770</v>
      </c>
      <c r="C226" s="299" t="s">
        <v>11905</v>
      </c>
      <c r="D226" s="299" t="s">
        <v>11905</v>
      </c>
      <c r="E226" s="299" t="s">
        <v>11961</v>
      </c>
      <c r="F226" s="299" t="s">
        <v>261</v>
      </c>
      <c r="G226" s="299" t="s">
        <v>11962</v>
      </c>
      <c r="H226" s="299" t="s">
        <v>11963</v>
      </c>
      <c r="I226" s="299" t="s">
        <v>12949</v>
      </c>
      <c r="J226" s="299" t="s">
        <v>11958</v>
      </c>
      <c r="K226" s="299"/>
      <c r="L226" s="299" t="s">
        <v>15202</v>
      </c>
      <c r="M226" s="299" t="s">
        <v>15202</v>
      </c>
      <c r="N226" s="301" t="s">
        <v>15202</v>
      </c>
      <c r="O226" s="304" t="s">
        <v>15202</v>
      </c>
      <c r="P226" s="342" t="s">
        <v>6253</v>
      </c>
      <c r="Q226" s="346" t="s">
        <v>6255</v>
      </c>
      <c r="R226" s="304"/>
      <c r="S226" s="304" t="s">
        <v>15560</v>
      </c>
    </row>
    <row r="227" spans="1:19" x14ac:dyDescent="0.25">
      <c r="A227" s="299" t="s">
        <v>11774</v>
      </c>
      <c r="B227" s="299" t="s">
        <v>11774</v>
      </c>
      <c r="C227" s="299" t="s">
        <v>11906</v>
      </c>
      <c r="D227" s="299" t="s">
        <v>11906</v>
      </c>
      <c r="E227" s="299" t="s">
        <v>11961</v>
      </c>
      <c r="F227" s="299" t="s">
        <v>261</v>
      </c>
      <c r="G227" s="299" t="s">
        <v>11962</v>
      </c>
      <c r="H227" s="299" t="s">
        <v>11963</v>
      </c>
      <c r="I227" s="299" t="s">
        <v>12949</v>
      </c>
      <c r="J227" s="299" t="s">
        <v>11958</v>
      </c>
      <c r="K227" s="299"/>
      <c r="L227" s="299" t="s">
        <v>15202</v>
      </c>
      <c r="M227" s="299" t="s">
        <v>15202</v>
      </c>
      <c r="N227" s="301" t="s">
        <v>15202</v>
      </c>
      <c r="O227" s="304" t="s">
        <v>15202</v>
      </c>
      <c r="P227" s="304" t="s">
        <v>6253</v>
      </c>
      <c r="Q227" s="346" t="s">
        <v>6255</v>
      </c>
      <c r="R227" s="304"/>
      <c r="S227" s="304" t="s">
        <v>15560</v>
      </c>
    </row>
    <row r="228" spans="1:19" x14ac:dyDescent="0.25">
      <c r="A228" s="299" t="s">
        <v>188</v>
      </c>
      <c r="B228" s="299" t="s">
        <v>188</v>
      </c>
      <c r="C228" s="299" t="s">
        <v>189</v>
      </c>
      <c r="D228" s="299" t="s">
        <v>189</v>
      </c>
      <c r="E228" s="299" t="s">
        <v>11926</v>
      </c>
      <c r="F228" s="299" t="s">
        <v>11927</v>
      </c>
      <c r="G228" s="299" t="s">
        <v>11940</v>
      </c>
      <c r="H228" s="299" t="s">
        <v>11941</v>
      </c>
      <c r="I228" s="299" t="s">
        <v>12932</v>
      </c>
      <c r="J228" s="299" t="s">
        <v>12933</v>
      </c>
      <c r="K228" s="299" t="s">
        <v>11930</v>
      </c>
      <c r="L228" s="299" t="s">
        <v>15183</v>
      </c>
      <c r="M228" s="299" t="s">
        <v>15184</v>
      </c>
      <c r="N228" s="301" t="s">
        <v>15185</v>
      </c>
      <c r="O228" s="304" t="s">
        <v>15186</v>
      </c>
      <c r="P228" s="304" t="s">
        <v>6171</v>
      </c>
      <c r="Q228" s="304" t="s">
        <v>6177</v>
      </c>
      <c r="R228" s="304" t="s">
        <v>6179</v>
      </c>
      <c r="S228" s="304" t="s">
        <v>15555</v>
      </c>
    </row>
    <row r="229" spans="1:19" x14ac:dyDescent="0.25">
      <c r="A229" s="299" t="s">
        <v>191</v>
      </c>
      <c r="B229" s="299" t="s">
        <v>12875</v>
      </c>
      <c r="C229" s="299" t="s">
        <v>12876</v>
      </c>
      <c r="D229" s="299" t="s">
        <v>192</v>
      </c>
      <c r="E229" s="299" t="s">
        <v>11931</v>
      </c>
      <c r="F229" s="299" t="s">
        <v>11932</v>
      </c>
      <c r="G229" s="299" t="s">
        <v>11938</v>
      </c>
      <c r="H229" s="299" t="s">
        <v>11939</v>
      </c>
      <c r="I229" s="299" t="s">
        <v>12931</v>
      </c>
      <c r="J229" s="299" t="s">
        <v>11939</v>
      </c>
      <c r="K229" s="299" t="s">
        <v>11935</v>
      </c>
      <c r="L229" s="299" t="s">
        <v>15183</v>
      </c>
      <c r="M229" s="299" t="s">
        <v>15184</v>
      </c>
      <c r="N229" s="301" t="s">
        <v>15187</v>
      </c>
      <c r="O229" s="304" t="s">
        <v>15188</v>
      </c>
      <c r="P229" s="304" t="s">
        <v>6171</v>
      </c>
      <c r="Q229" s="304" t="s">
        <v>6177</v>
      </c>
      <c r="R229" s="304" t="s">
        <v>6181</v>
      </c>
      <c r="S229" s="304" t="s">
        <v>15554</v>
      </c>
    </row>
    <row r="230" spans="1:19" x14ac:dyDescent="0.25">
      <c r="A230" s="299" t="s">
        <v>191</v>
      </c>
      <c r="B230" s="299" t="s">
        <v>191</v>
      </c>
      <c r="C230" s="299" t="s">
        <v>12874</v>
      </c>
      <c r="D230" s="299" t="s">
        <v>192</v>
      </c>
      <c r="E230" s="299" t="s">
        <v>11931</v>
      </c>
      <c r="F230" s="299" t="s">
        <v>11932</v>
      </c>
      <c r="G230" s="299" t="s">
        <v>11938</v>
      </c>
      <c r="H230" s="299" t="s">
        <v>11939</v>
      </c>
      <c r="I230" s="299" t="s">
        <v>12931</v>
      </c>
      <c r="J230" s="299" t="s">
        <v>11939</v>
      </c>
      <c r="K230" s="299" t="s">
        <v>11935</v>
      </c>
      <c r="L230" s="299" t="s">
        <v>15183</v>
      </c>
      <c r="M230" s="299" t="s">
        <v>15184</v>
      </c>
      <c r="N230" s="301" t="s">
        <v>15187</v>
      </c>
      <c r="O230" s="304" t="s">
        <v>15188</v>
      </c>
      <c r="P230" s="304" t="s">
        <v>6171</v>
      </c>
      <c r="Q230" s="304" t="s">
        <v>6177</v>
      </c>
      <c r="R230" s="304" t="s">
        <v>6181</v>
      </c>
      <c r="S230" s="304" t="s">
        <v>15554</v>
      </c>
    </row>
    <row r="231" spans="1:19" x14ac:dyDescent="0.25">
      <c r="A231" s="299" t="s">
        <v>195</v>
      </c>
      <c r="B231" s="299" t="s">
        <v>195</v>
      </c>
      <c r="C231" s="299" t="s">
        <v>12877</v>
      </c>
      <c r="D231" s="299" t="s">
        <v>193</v>
      </c>
      <c r="E231" s="299" t="s">
        <v>11942</v>
      </c>
      <c r="F231" s="299" t="s">
        <v>612</v>
      </c>
      <c r="G231" s="299" t="s">
        <v>11964</v>
      </c>
      <c r="H231" s="299" t="s">
        <v>263</v>
      </c>
      <c r="I231" s="299" t="s">
        <v>12963</v>
      </c>
      <c r="J231" s="299" t="s">
        <v>263</v>
      </c>
      <c r="K231" s="299" t="s">
        <v>11930</v>
      </c>
      <c r="L231" s="299" t="s">
        <v>15183</v>
      </c>
      <c r="M231" s="299" t="s">
        <v>15184</v>
      </c>
      <c r="N231" s="301" t="s">
        <v>15192</v>
      </c>
      <c r="O231" s="330" t="s">
        <v>15193</v>
      </c>
      <c r="P231" s="304" t="s">
        <v>15562</v>
      </c>
      <c r="Q231" s="338"/>
      <c r="R231" s="304"/>
      <c r="S231" s="340" t="s">
        <v>15563</v>
      </c>
    </row>
    <row r="232" spans="1:19" x14ac:dyDescent="0.25">
      <c r="A232" s="299" t="s">
        <v>196</v>
      </c>
      <c r="B232" s="299" t="s">
        <v>196</v>
      </c>
      <c r="C232" s="299" t="s">
        <v>12878</v>
      </c>
      <c r="D232" s="299" t="s">
        <v>6078</v>
      </c>
      <c r="E232" s="299" t="s">
        <v>11942</v>
      </c>
      <c r="F232" s="299" t="s">
        <v>612</v>
      </c>
      <c r="G232" s="303" t="s">
        <v>11964</v>
      </c>
      <c r="H232" s="303" t="s">
        <v>263</v>
      </c>
      <c r="I232" s="303" t="s">
        <v>12963</v>
      </c>
      <c r="J232" s="303" t="s">
        <v>263</v>
      </c>
      <c r="K232" s="303" t="s">
        <v>11930</v>
      </c>
      <c r="L232" s="303" t="s">
        <v>15183</v>
      </c>
      <c r="M232" s="299" t="s">
        <v>15184</v>
      </c>
      <c r="N232" s="301" t="s">
        <v>15192</v>
      </c>
      <c r="O232" s="304" t="s">
        <v>15193</v>
      </c>
      <c r="P232" s="304" t="s">
        <v>15562</v>
      </c>
      <c r="Q232" s="338"/>
      <c r="R232" s="304"/>
      <c r="S232" s="340" t="s">
        <v>15563</v>
      </c>
    </row>
    <row r="233" spans="1:19" x14ac:dyDescent="0.25">
      <c r="A233" s="299" t="s">
        <v>198</v>
      </c>
      <c r="B233" s="299" t="s">
        <v>198</v>
      </c>
      <c r="C233" s="299" t="s">
        <v>12879</v>
      </c>
      <c r="D233" s="299" t="s">
        <v>197</v>
      </c>
      <c r="E233" s="299" t="s">
        <v>11942</v>
      </c>
      <c r="F233" s="301" t="s">
        <v>612</v>
      </c>
      <c r="G233" s="304" t="s">
        <v>15210</v>
      </c>
      <c r="H233" s="304" t="s">
        <v>252</v>
      </c>
      <c r="I233" s="304" t="s">
        <v>15211</v>
      </c>
      <c r="J233" s="304" t="s">
        <v>252</v>
      </c>
      <c r="K233" s="304" t="s">
        <v>11930</v>
      </c>
      <c r="L233" s="304" t="s">
        <v>15183</v>
      </c>
      <c r="M233" s="302" t="s">
        <v>15184</v>
      </c>
      <c r="N233" s="301" t="s">
        <v>15192</v>
      </c>
      <c r="O233" s="304" t="s">
        <v>15193</v>
      </c>
      <c r="P233" s="304" t="s">
        <v>15562</v>
      </c>
      <c r="Q233" s="329"/>
      <c r="R233" s="304"/>
      <c r="S233" s="339" t="s">
        <v>15563</v>
      </c>
    </row>
    <row r="234" spans="1:19" x14ac:dyDescent="0.25">
      <c r="A234" s="299" t="s">
        <v>200</v>
      </c>
      <c r="B234" s="299" t="s">
        <v>200</v>
      </c>
      <c r="C234" s="299" t="s">
        <v>12880</v>
      </c>
      <c r="D234" s="299" t="s">
        <v>199</v>
      </c>
      <c r="E234" s="299" t="s">
        <v>11942</v>
      </c>
      <c r="F234" s="301" t="s">
        <v>612</v>
      </c>
      <c r="G234" s="304" t="s">
        <v>15210</v>
      </c>
      <c r="H234" s="304" t="s">
        <v>252</v>
      </c>
      <c r="I234" s="304" t="s">
        <v>15211</v>
      </c>
      <c r="J234" s="304" t="s">
        <v>252</v>
      </c>
      <c r="K234" s="304" t="s">
        <v>11930</v>
      </c>
      <c r="L234" s="304" t="s">
        <v>15183</v>
      </c>
      <c r="M234" s="302" t="s">
        <v>15184</v>
      </c>
      <c r="N234" s="301" t="s">
        <v>15192</v>
      </c>
      <c r="O234" s="304" t="s">
        <v>15193</v>
      </c>
      <c r="P234" s="304" t="s">
        <v>15562</v>
      </c>
      <c r="Q234" s="329"/>
      <c r="R234" s="304"/>
      <c r="S234" s="339" t="s">
        <v>15563</v>
      </c>
    </row>
    <row r="235" spans="1:19" x14ac:dyDescent="0.25">
      <c r="A235" s="299" t="s">
        <v>205</v>
      </c>
      <c r="B235" s="299" t="s">
        <v>205</v>
      </c>
      <c r="C235" s="299" t="s">
        <v>201</v>
      </c>
      <c r="D235" s="299" t="s">
        <v>201</v>
      </c>
      <c r="E235" s="299" t="s">
        <v>11942</v>
      </c>
      <c r="F235" s="301" t="s">
        <v>612</v>
      </c>
      <c r="G235" s="304" t="s">
        <v>15210</v>
      </c>
      <c r="H235" s="304" t="s">
        <v>252</v>
      </c>
      <c r="I235" s="304" t="s">
        <v>15211</v>
      </c>
      <c r="J235" s="304" t="s">
        <v>252</v>
      </c>
      <c r="K235" s="304"/>
      <c r="L235" s="304" t="s">
        <v>15183</v>
      </c>
      <c r="M235" s="302" t="s">
        <v>15184</v>
      </c>
      <c r="N235" s="301" t="s">
        <v>15192</v>
      </c>
      <c r="O235" s="334" t="s">
        <v>15193</v>
      </c>
      <c r="P235" s="304" t="s">
        <v>15562</v>
      </c>
      <c r="Q235" s="342"/>
      <c r="R235" s="304"/>
      <c r="S235" s="339" t="s">
        <v>15563</v>
      </c>
    </row>
    <row r="236" spans="1:19" x14ac:dyDescent="0.25">
      <c r="A236" s="299" t="s">
        <v>167</v>
      </c>
      <c r="B236" s="299" t="s">
        <v>167</v>
      </c>
      <c r="C236" s="299" t="s">
        <v>12881</v>
      </c>
      <c r="D236" s="299" t="s">
        <v>282</v>
      </c>
      <c r="E236" s="299" t="s">
        <v>11926</v>
      </c>
      <c r="F236" s="299" t="s">
        <v>11927</v>
      </c>
      <c r="G236" s="300" t="s">
        <v>11928</v>
      </c>
      <c r="H236" s="300" t="s">
        <v>11929</v>
      </c>
      <c r="I236" s="300" t="s">
        <v>12920</v>
      </c>
      <c r="J236" s="300" t="s">
        <v>11929</v>
      </c>
      <c r="K236" s="300" t="s">
        <v>11930</v>
      </c>
      <c r="L236" s="300" t="s">
        <v>15183</v>
      </c>
      <c r="M236" s="299" t="s">
        <v>15184</v>
      </c>
      <c r="N236" s="301" t="s">
        <v>15185</v>
      </c>
      <c r="O236" s="304" t="s">
        <v>15186</v>
      </c>
      <c r="P236" s="304" t="s">
        <v>6171</v>
      </c>
      <c r="Q236" s="304" t="s">
        <v>6177</v>
      </c>
      <c r="R236" s="304" t="s">
        <v>6179</v>
      </c>
      <c r="S236" s="304" t="s">
        <v>15555</v>
      </c>
    </row>
    <row r="237" spans="1:19" x14ac:dyDescent="0.25">
      <c r="A237" s="299" t="s">
        <v>167</v>
      </c>
      <c r="B237" s="299" t="s">
        <v>167</v>
      </c>
      <c r="C237" s="299" t="s">
        <v>12881</v>
      </c>
      <c r="D237" s="299" t="s">
        <v>282</v>
      </c>
      <c r="E237" s="299" t="s">
        <v>11921</v>
      </c>
      <c r="F237" s="299" t="s">
        <v>11922</v>
      </c>
      <c r="G237" s="299" t="s">
        <v>11923</v>
      </c>
      <c r="H237" s="299" t="s">
        <v>11924</v>
      </c>
      <c r="I237" s="299" t="s">
        <v>12921</v>
      </c>
      <c r="J237" s="299" t="s">
        <v>12922</v>
      </c>
      <c r="K237" s="299" t="s">
        <v>11925</v>
      </c>
      <c r="L237" s="299" t="s">
        <v>15189</v>
      </c>
      <c r="M237" s="299" t="s">
        <v>15190</v>
      </c>
      <c r="N237" s="301" t="s">
        <v>15191</v>
      </c>
      <c r="O237" s="304" t="s">
        <v>15190</v>
      </c>
      <c r="P237" s="338" t="s">
        <v>6171</v>
      </c>
      <c r="Q237" s="304" t="s">
        <v>6173</v>
      </c>
      <c r="R237" s="304"/>
      <c r="S237" s="330" t="s">
        <v>15556</v>
      </c>
    </row>
    <row r="238" spans="1:19" x14ac:dyDescent="0.25">
      <c r="A238" s="299" t="s">
        <v>167</v>
      </c>
      <c r="B238" s="299" t="s">
        <v>167</v>
      </c>
      <c r="C238" s="299" t="s">
        <v>12881</v>
      </c>
      <c r="D238" s="299" t="s">
        <v>282</v>
      </c>
      <c r="E238" s="299" t="s">
        <v>11931</v>
      </c>
      <c r="F238" s="299" t="s">
        <v>11932</v>
      </c>
      <c r="G238" s="299" t="s">
        <v>11933</v>
      </c>
      <c r="H238" s="299" t="s">
        <v>11934</v>
      </c>
      <c r="I238" s="299" t="s">
        <v>12870</v>
      </c>
      <c r="J238" s="299" t="s">
        <v>11934</v>
      </c>
      <c r="K238" s="299" t="s">
        <v>11935</v>
      </c>
      <c r="L238" s="299" t="s">
        <v>15183</v>
      </c>
      <c r="M238" s="299" t="s">
        <v>15184</v>
      </c>
      <c r="N238" s="301" t="s">
        <v>15187</v>
      </c>
      <c r="O238" s="304" t="s">
        <v>15188</v>
      </c>
      <c r="P238" s="304" t="s">
        <v>6171</v>
      </c>
      <c r="Q238" s="304" t="s">
        <v>6177</v>
      </c>
      <c r="R238" s="304" t="s">
        <v>6181</v>
      </c>
      <c r="S238" s="304" t="s">
        <v>15554</v>
      </c>
    </row>
    <row r="239" spans="1:19" x14ac:dyDescent="0.25">
      <c r="A239" s="299" t="s">
        <v>291</v>
      </c>
      <c r="B239" s="299" t="s">
        <v>291</v>
      </c>
      <c r="C239" s="299" t="s">
        <v>12883</v>
      </c>
      <c r="D239" s="299" t="s">
        <v>283</v>
      </c>
      <c r="E239" s="299" t="s">
        <v>11926</v>
      </c>
      <c r="F239" s="299" t="s">
        <v>11927</v>
      </c>
      <c r="G239" s="299" t="s">
        <v>11928</v>
      </c>
      <c r="H239" s="299" t="s">
        <v>11929</v>
      </c>
      <c r="I239" s="299" t="s">
        <v>12920</v>
      </c>
      <c r="J239" s="299" t="s">
        <v>11929</v>
      </c>
      <c r="K239" s="299" t="s">
        <v>11930</v>
      </c>
      <c r="L239" s="299" t="s">
        <v>15183</v>
      </c>
      <c r="M239" s="299" t="s">
        <v>15184</v>
      </c>
      <c r="N239" s="301" t="s">
        <v>15185</v>
      </c>
      <c r="O239" s="304" t="s">
        <v>15186</v>
      </c>
      <c r="P239" s="304" t="s">
        <v>6171</v>
      </c>
      <c r="Q239" s="304" t="s">
        <v>6177</v>
      </c>
      <c r="R239" s="304" t="s">
        <v>6179</v>
      </c>
      <c r="S239" s="304" t="s">
        <v>15555</v>
      </c>
    </row>
    <row r="240" spans="1:19" x14ac:dyDescent="0.25">
      <c r="A240" s="299" t="s">
        <v>291</v>
      </c>
      <c r="B240" s="299" t="s">
        <v>291</v>
      </c>
      <c r="C240" s="299" t="s">
        <v>12883</v>
      </c>
      <c r="D240" s="299" t="s">
        <v>283</v>
      </c>
      <c r="E240" s="299" t="s">
        <v>11931</v>
      </c>
      <c r="F240" s="299" t="s">
        <v>11932</v>
      </c>
      <c r="G240" s="299" t="s">
        <v>11933</v>
      </c>
      <c r="H240" s="299" t="s">
        <v>11934</v>
      </c>
      <c r="I240" s="299" t="s">
        <v>12870</v>
      </c>
      <c r="J240" s="299" t="s">
        <v>11934</v>
      </c>
      <c r="K240" s="299" t="s">
        <v>11935</v>
      </c>
      <c r="L240" s="299" t="s">
        <v>15183</v>
      </c>
      <c r="M240" s="299" t="s">
        <v>15184</v>
      </c>
      <c r="N240" s="301" t="s">
        <v>15187</v>
      </c>
      <c r="O240" s="304" t="s">
        <v>15188</v>
      </c>
      <c r="P240" s="304" t="s">
        <v>6171</v>
      </c>
      <c r="Q240" s="304" t="s">
        <v>6177</v>
      </c>
      <c r="R240" s="304" t="s">
        <v>6181</v>
      </c>
      <c r="S240" s="304" t="s">
        <v>15554</v>
      </c>
    </row>
    <row r="241" spans="1:19" x14ac:dyDescent="0.25">
      <c r="A241" s="299" t="s">
        <v>291</v>
      </c>
      <c r="B241" s="299" t="s">
        <v>291</v>
      </c>
      <c r="C241" s="299" t="s">
        <v>12883</v>
      </c>
      <c r="D241" s="299" t="s">
        <v>283</v>
      </c>
      <c r="E241" s="299" t="s">
        <v>11921</v>
      </c>
      <c r="F241" s="299" t="s">
        <v>11922</v>
      </c>
      <c r="G241" s="299" t="s">
        <v>11923</v>
      </c>
      <c r="H241" s="299" t="s">
        <v>11924</v>
      </c>
      <c r="I241" s="299" t="s">
        <v>12923</v>
      </c>
      <c r="J241" s="299" t="s">
        <v>12924</v>
      </c>
      <c r="K241" s="299" t="s">
        <v>11925</v>
      </c>
      <c r="L241" s="299" t="s">
        <v>15189</v>
      </c>
      <c r="M241" s="299" t="s">
        <v>15190</v>
      </c>
      <c r="N241" s="301" t="s">
        <v>15191</v>
      </c>
      <c r="O241" s="304" t="s">
        <v>15190</v>
      </c>
      <c r="P241" s="338" t="s">
        <v>6171</v>
      </c>
      <c r="Q241" s="304" t="s">
        <v>6173</v>
      </c>
      <c r="R241" s="304"/>
      <c r="S241" s="330" t="s">
        <v>15556</v>
      </c>
    </row>
    <row r="242" spans="1:19" x14ac:dyDescent="0.25">
      <c r="A242" s="299" t="s">
        <v>168</v>
      </c>
      <c r="B242" s="299" t="s">
        <v>168</v>
      </c>
      <c r="C242" s="299" t="s">
        <v>12884</v>
      </c>
      <c r="D242" s="299" t="s">
        <v>286</v>
      </c>
      <c r="E242" s="299" t="s">
        <v>11926</v>
      </c>
      <c r="F242" s="299" t="s">
        <v>11927</v>
      </c>
      <c r="G242" s="299" t="s">
        <v>11928</v>
      </c>
      <c r="H242" s="299" t="s">
        <v>11929</v>
      </c>
      <c r="I242" s="299" t="s">
        <v>12920</v>
      </c>
      <c r="J242" s="299" t="s">
        <v>11929</v>
      </c>
      <c r="K242" s="299" t="s">
        <v>11930</v>
      </c>
      <c r="L242" s="299" t="s">
        <v>15183</v>
      </c>
      <c r="M242" s="299" t="s">
        <v>15184</v>
      </c>
      <c r="N242" s="301" t="s">
        <v>15185</v>
      </c>
      <c r="O242" s="304" t="s">
        <v>15186</v>
      </c>
      <c r="P242" s="304" t="s">
        <v>6171</v>
      </c>
      <c r="Q242" s="304" t="s">
        <v>6177</v>
      </c>
      <c r="R242" s="304" t="s">
        <v>6183</v>
      </c>
      <c r="S242" s="304" t="s">
        <v>15559</v>
      </c>
    </row>
    <row r="243" spans="1:19" x14ac:dyDescent="0.25">
      <c r="A243" s="299" t="s">
        <v>168</v>
      </c>
      <c r="B243" s="299" t="s">
        <v>168</v>
      </c>
      <c r="C243" s="299" t="s">
        <v>12884</v>
      </c>
      <c r="D243" s="299" t="s">
        <v>286</v>
      </c>
      <c r="E243" s="299" t="s">
        <v>11921</v>
      </c>
      <c r="F243" s="299" t="s">
        <v>11922</v>
      </c>
      <c r="G243" s="299" t="s">
        <v>11936</v>
      </c>
      <c r="H243" s="299" t="s">
        <v>11937</v>
      </c>
      <c r="I243" s="299" t="s">
        <v>12925</v>
      </c>
      <c r="J243" s="299" t="s">
        <v>12926</v>
      </c>
      <c r="K243" s="299" t="s">
        <v>11925</v>
      </c>
      <c r="L243" s="299" t="s">
        <v>15189</v>
      </c>
      <c r="M243" s="299" t="s">
        <v>15190</v>
      </c>
      <c r="N243" s="301" t="s">
        <v>15191</v>
      </c>
      <c r="O243" s="304" t="s">
        <v>15190</v>
      </c>
      <c r="P243" s="338" t="s">
        <v>6171</v>
      </c>
      <c r="Q243" s="304" t="s">
        <v>6173</v>
      </c>
      <c r="R243" s="304"/>
      <c r="S243" s="330" t="s">
        <v>15556</v>
      </c>
    </row>
    <row r="244" spans="1:19" x14ac:dyDescent="0.25">
      <c r="A244" s="299" t="s">
        <v>169</v>
      </c>
      <c r="B244" s="299" t="s">
        <v>169</v>
      </c>
      <c r="C244" s="299" t="s">
        <v>12885</v>
      </c>
      <c r="D244" s="299" t="s">
        <v>288</v>
      </c>
      <c r="E244" s="299" t="s">
        <v>11921</v>
      </c>
      <c r="F244" s="299" t="s">
        <v>11922</v>
      </c>
      <c r="G244" s="299" t="s">
        <v>11936</v>
      </c>
      <c r="H244" s="299" t="s">
        <v>11937</v>
      </c>
      <c r="I244" s="299" t="s">
        <v>12925</v>
      </c>
      <c r="J244" s="299" t="s">
        <v>12926</v>
      </c>
      <c r="K244" s="299" t="s">
        <v>11925</v>
      </c>
      <c r="L244" s="299" t="s">
        <v>15189</v>
      </c>
      <c r="M244" s="299" t="s">
        <v>15190</v>
      </c>
      <c r="N244" s="301" t="s">
        <v>15191</v>
      </c>
      <c r="O244" s="304" t="s">
        <v>15190</v>
      </c>
      <c r="P244" s="338" t="s">
        <v>6171</v>
      </c>
      <c r="Q244" s="304" t="s">
        <v>6173</v>
      </c>
      <c r="R244" s="304"/>
      <c r="S244" s="330" t="s">
        <v>15556</v>
      </c>
    </row>
    <row r="245" spans="1:19" x14ac:dyDescent="0.25">
      <c r="A245" s="299" t="s">
        <v>169</v>
      </c>
      <c r="B245" s="299" t="s">
        <v>169</v>
      </c>
      <c r="C245" s="299" t="s">
        <v>12885</v>
      </c>
      <c r="D245" s="299" t="s">
        <v>288</v>
      </c>
      <c r="E245" s="299" t="s">
        <v>11926</v>
      </c>
      <c r="F245" s="299" t="s">
        <v>11927</v>
      </c>
      <c r="G245" s="299" t="s">
        <v>11928</v>
      </c>
      <c r="H245" s="299" t="s">
        <v>11929</v>
      </c>
      <c r="I245" s="299" t="s">
        <v>12920</v>
      </c>
      <c r="J245" s="299" t="s">
        <v>11929</v>
      </c>
      <c r="K245" s="299" t="s">
        <v>11930</v>
      </c>
      <c r="L245" s="299" t="s">
        <v>15183</v>
      </c>
      <c r="M245" s="299" t="s">
        <v>15184</v>
      </c>
      <c r="N245" s="301" t="s">
        <v>15185</v>
      </c>
      <c r="O245" s="304" t="s">
        <v>15186</v>
      </c>
      <c r="P245" s="304" t="s">
        <v>6171</v>
      </c>
      <c r="Q245" s="304" t="s">
        <v>6177</v>
      </c>
      <c r="R245" s="304" t="s">
        <v>6183</v>
      </c>
      <c r="S245" s="304" t="s">
        <v>15559</v>
      </c>
    </row>
    <row r="246" spans="1:19" x14ac:dyDescent="0.25">
      <c r="A246" s="299" t="s">
        <v>11804</v>
      </c>
      <c r="B246" s="299" t="s">
        <v>11804</v>
      </c>
      <c r="C246" s="299" t="s">
        <v>12886</v>
      </c>
      <c r="D246" s="299" t="s">
        <v>285</v>
      </c>
      <c r="E246" s="299" t="s">
        <v>11926</v>
      </c>
      <c r="F246" s="299" t="s">
        <v>11927</v>
      </c>
      <c r="G246" s="299" t="s">
        <v>11928</v>
      </c>
      <c r="H246" s="299" t="s">
        <v>11929</v>
      </c>
      <c r="I246" s="299" t="s">
        <v>12920</v>
      </c>
      <c r="J246" s="299" t="s">
        <v>11929</v>
      </c>
      <c r="K246" s="299" t="s">
        <v>11930</v>
      </c>
      <c r="L246" s="299" t="s">
        <v>15183</v>
      </c>
      <c r="M246" s="299" t="s">
        <v>15184</v>
      </c>
      <c r="N246" s="301" t="s">
        <v>15185</v>
      </c>
      <c r="O246" s="304" t="s">
        <v>15186</v>
      </c>
      <c r="P246" s="304" t="s">
        <v>6171</v>
      </c>
      <c r="Q246" s="304" t="s">
        <v>6177</v>
      </c>
      <c r="R246" s="304" t="s">
        <v>6179</v>
      </c>
      <c r="S246" s="304" t="s">
        <v>15555</v>
      </c>
    </row>
    <row r="247" spans="1:19" x14ac:dyDescent="0.25">
      <c r="A247" s="299" t="s">
        <v>11804</v>
      </c>
      <c r="B247" s="299" t="s">
        <v>11804</v>
      </c>
      <c r="C247" s="299" t="s">
        <v>12886</v>
      </c>
      <c r="D247" s="299" t="s">
        <v>285</v>
      </c>
      <c r="E247" s="299" t="s">
        <v>11921</v>
      </c>
      <c r="F247" s="299" t="s">
        <v>11922</v>
      </c>
      <c r="G247" s="299" t="s">
        <v>11936</v>
      </c>
      <c r="H247" s="299" t="s">
        <v>11937</v>
      </c>
      <c r="I247" s="299" t="s">
        <v>12927</v>
      </c>
      <c r="J247" s="299" t="s">
        <v>12928</v>
      </c>
      <c r="K247" s="299" t="s">
        <v>11925</v>
      </c>
      <c r="L247" s="299" t="s">
        <v>15189</v>
      </c>
      <c r="M247" s="299" t="s">
        <v>15190</v>
      </c>
      <c r="N247" s="301" t="s">
        <v>15191</v>
      </c>
      <c r="O247" s="304" t="s">
        <v>15190</v>
      </c>
      <c r="P247" s="338" t="s">
        <v>6171</v>
      </c>
      <c r="Q247" s="304" t="s">
        <v>6173</v>
      </c>
      <c r="R247" s="304"/>
      <c r="S247" s="330" t="s">
        <v>15556</v>
      </c>
    </row>
    <row r="248" spans="1:19" x14ac:dyDescent="0.25">
      <c r="A248" s="299" t="s">
        <v>11804</v>
      </c>
      <c r="B248" s="299" t="s">
        <v>11804</v>
      </c>
      <c r="C248" s="299" t="s">
        <v>12886</v>
      </c>
      <c r="D248" s="299" t="s">
        <v>285</v>
      </c>
      <c r="E248" s="299" t="s">
        <v>11931</v>
      </c>
      <c r="F248" s="299" t="s">
        <v>11932</v>
      </c>
      <c r="G248" s="299" t="s">
        <v>11933</v>
      </c>
      <c r="H248" s="299" t="s">
        <v>11934</v>
      </c>
      <c r="I248" s="299" t="s">
        <v>12870</v>
      </c>
      <c r="J248" s="299" t="s">
        <v>11934</v>
      </c>
      <c r="K248" s="299" t="s">
        <v>11935</v>
      </c>
      <c r="L248" s="299" t="s">
        <v>15183</v>
      </c>
      <c r="M248" s="299" t="s">
        <v>15184</v>
      </c>
      <c r="N248" s="301" t="s">
        <v>15187</v>
      </c>
      <c r="O248" s="304" t="s">
        <v>15188</v>
      </c>
      <c r="P248" s="304" t="s">
        <v>6171</v>
      </c>
      <c r="Q248" s="304" t="s">
        <v>6177</v>
      </c>
      <c r="R248" s="304" t="s">
        <v>6181</v>
      </c>
      <c r="S248" s="304" t="s">
        <v>15554</v>
      </c>
    </row>
    <row r="249" spans="1:19" x14ac:dyDescent="0.25">
      <c r="A249" s="299" t="s">
        <v>11788</v>
      </c>
      <c r="B249" s="299" t="s">
        <v>11789</v>
      </c>
      <c r="C249" s="299" t="s">
        <v>12891</v>
      </c>
      <c r="D249" s="299" t="s">
        <v>115</v>
      </c>
      <c r="E249" s="299" t="s">
        <v>11931</v>
      </c>
      <c r="F249" s="299" t="s">
        <v>11932</v>
      </c>
      <c r="G249" s="299" t="s">
        <v>11938</v>
      </c>
      <c r="H249" s="299" t="s">
        <v>11939</v>
      </c>
      <c r="I249" s="299" t="s">
        <v>12931</v>
      </c>
      <c r="J249" s="299" t="s">
        <v>11939</v>
      </c>
      <c r="K249" s="299" t="s">
        <v>11935</v>
      </c>
      <c r="L249" s="299" t="s">
        <v>15183</v>
      </c>
      <c r="M249" s="299" t="s">
        <v>15184</v>
      </c>
      <c r="N249" s="301" t="s">
        <v>15187</v>
      </c>
      <c r="O249" s="304" t="s">
        <v>15188</v>
      </c>
      <c r="P249" s="304" t="s">
        <v>6171</v>
      </c>
      <c r="Q249" s="304" t="s">
        <v>6177</v>
      </c>
      <c r="R249" s="304" t="s">
        <v>6181</v>
      </c>
      <c r="S249" s="304" t="s">
        <v>15554</v>
      </c>
    </row>
    <row r="250" spans="1:19" x14ac:dyDescent="0.25">
      <c r="A250" s="299" t="s">
        <v>11788</v>
      </c>
      <c r="B250" s="299" t="s">
        <v>11789</v>
      </c>
      <c r="C250" s="299" t="s">
        <v>12891</v>
      </c>
      <c r="D250" s="299" t="s">
        <v>115</v>
      </c>
      <c r="E250" s="299" t="s">
        <v>11926</v>
      </c>
      <c r="F250" s="299" t="s">
        <v>11927</v>
      </c>
      <c r="G250" s="299" t="s">
        <v>11940</v>
      </c>
      <c r="H250" s="299" t="s">
        <v>11941</v>
      </c>
      <c r="I250" s="299" t="s">
        <v>12932</v>
      </c>
      <c r="J250" s="299" t="s">
        <v>12933</v>
      </c>
      <c r="K250" s="299" t="s">
        <v>11930</v>
      </c>
      <c r="L250" s="299" t="s">
        <v>15183</v>
      </c>
      <c r="M250" s="299" t="s">
        <v>15184</v>
      </c>
      <c r="N250" s="301" t="s">
        <v>15185</v>
      </c>
      <c r="O250" s="304" t="s">
        <v>15186</v>
      </c>
      <c r="P250" s="304" t="s">
        <v>6171</v>
      </c>
      <c r="Q250" s="304" t="s">
        <v>6177</v>
      </c>
      <c r="R250" s="304" t="s">
        <v>6179</v>
      </c>
      <c r="S250" s="304" t="s">
        <v>15555</v>
      </c>
    </row>
    <row r="251" spans="1:19" x14ac:dyDescent="0.25">
      <c r="A251" s="299" t="s">
        <v>11788</v>
      </c>
      <c r="B251" s="299" t="s">
        <v>11791</v>
      </c>
      <c r="C251" s="299" t="s">
        <v>12893</v>
      </c>
      <c r="D251" s="299" t="s">
        <v>115</v>
      </c>
      <c r="E251" s="299" t="s">
        <v>11931</v>
      </c>
      <c r="F251" s="299" t="s">
        <v>11932</v>
      </c>
      <c r="G251" s="299" t="s">
        <v>11938</v>
      </c>
      <c r="H251" s="299" t="s">
        <v>11939</v>
      </c>
      <c r="I251" s="299" t="s">
        <v>12931</v>
      </c>
      <c r="J251" s="299" t="s">
        <v>11939</v>
      </c>
      <c r="K251" s="299" t="s">
        <v>11935</v>
      </c>
      <c r="L251" s="299" t="s">
        <v>15183</v>
      </c>
      <c r="M251" s="299" t="s">
        <v>15184</v>
      </c>
      <c r="N251" s="301" t="s">
        <v>15187</v>
      </c>
      <c r="O251" s="304" t="s">
        <v>15188</v>
      </c>
      <c r="P251" s="304" t="s">
        <v>6171</v>
      </c>
      <c r="Q251" s="304" t="s">
        <v>6177</v>
      </c>
      <c r="R251" s="304" t="s">
        <v>6181</v>
      </c>
      <c r="S251" s="304" t="s">
        <v>15554</v>
      </c>
    </row>
    <row r="252" spans="1:19" x14ac:dyDescent="0.25">
      <c r="A252" s="299" t="s">
        <v>11788</v>
      </c>
      <c r="B252" s="299" t="s">
        <v>11791</v>
      </c>
      <c r="C252" s="299" t="s">
        <v>12893</v>
      </c>
      <c r="D252" s="299" t="s">
        <v>115</v>
      </c>
      <c r="E252" s="299" t="s">
        <v>11926</v>
      </c>
      <c r="F252" s="299" t="s">
        <v>11927</v>
      </c>
      <c r="G252" s="299" t="s">
        <v>11940</v>
      </c>
      <c r="H252" s="299" t="s">
        <v>11941</v>
      </c>
      <c r="I252" s="299" t="s">
        <v>12930</v>
      </c>
      <c r="J252" s="299" t="s">
        <v>11941</v>
      </c>
      <c r="K252" s="299" t="s">
        <v>11930</v>
      </c>
      <c r="L252" s="299" t="s">
        <v>15183</v>
      </c>
      <c r="M252" s="299" t="s">
        <v>15184</v>
      </c>
      <c r="N252" s="301" t="s">
        <v>15185</v>
      </c>
      <c r="O252" s="304" t="s">
        <v>15186</v>
      </c>
      <c r="P252" s="304" t="s">
        <v>6171</v>
      </c>
      <c r="Q252" s="304" t="s">
        <v>6177</v>
      </c>
      <c r="R252" s="304" t="s">
        <v>6179</v>
      </c>
      <c r="S252" s="304" t="s">
        <v>15555</v>
      </c>
    </row>
    <row r="253" spans="1:19" x14ac:dyDescent="0.25">
      <c r="A253" s="299" t="s">
        <v>11788</v>
      </c>
      <c r="B253" s="299" t="s">
        <v>12896</v>
      </c>
      <c r="C253" s="299" t="s">
        <v>12897</v>
      </c>
      <c r="D253" s="299" t="s">
        <v>115</v>
      </c>
      <c r="E253" s="299" t="s">
        <v>11931</v>
      </c>
      <c r="F253" s="299" t="s">
        <v>11932</v>
      </c>
      <c r="G253" s="299" t="s">
        <v>11938</v>
      </c>
      <c r="H253" s="299" t="s">
        <v>11939</v>
      </c>
      <c r="I253" s="299" t="s">
        <v>12931</v>
      </c>
      <c r="J253" s="299" t="s">
        <v>11939</v>
      </c>
      <c r="K253" s="299" t="s">
        <v>11935</v>
      </c>
      <c r="L253" s="299" t="s">
        <v>15183</v>
      </c>
      <c r="M253" s="299" t="s">
        <v>15184</v>
      </c>
      <c r="N253" s="301" t="s">
        <v>15187</v>
      </c>
      <c r="O253" s="304" t="s">
        <v>15188</v>
      </c>
      <c r="P253" s="304" t="s">
        <v>6171</v>
      </c>
      <c r="Q253" s="304" t="s">
        <v>6177</v>
      </c>
      <c r="R253" s="304" t="s">
        <v>6181</v>
      </c>
      <c r="S253" s="304" t="s">
        <v>15554</v>
      </c>
    </row>
    <row r="254" spans="1:19" x14ac:dyDescent="0.25">
      <c r="A254" s="299" t="s">
        <v>11788</v>
      </c>
      <c r="B254" s="299" t="s">
        <v>12896</v>
      </c>
      <c r="C254" s="299" t="s">
        <v>12897</v>
      </c>
      <c r="D254" s="299" t="s">
        <v>115</v>
      </c>
      <c r="E254" s="299" t="s">
        <v>11926</v>
      </c>
      <c r="F254" s="299" t="s">
        <v>11927</v>
      </c>
      <c r="G254" s="299" t="s">
        <v>11940</v>
      </c>
      <c r="H254" s="299" t="s">
        <v>11941</v>
      </c>
      <c r="I254" s="299" t="s">
        <v>12932</v>
      </c>
      <c r="J254" s="299" t="s">
        <v>12933</v>
      </c>
      <c r="K254" s="299" t="s">
        <v>11930</v>
      </c>
      <c r="L254" s="299" t="s">
        <v>15183</v>
      </c>
      <c r="M254" s="299" t="s">
        <v>15184</v>
      </c>
      <c r="N254" s="301" t="s">
        <v>15185</v>
      </c>
      <c r="O254" s="304" t="s">
        <v>15186</v>
      </c>
      <c r="P254" s="304" t="s">
        <v>6171</v>
      </c>
      <c r="Q254" s="304" t="s">
        <v>6177</v>
      </c>
      <c r="R254" s="304" t="s">
        <v>6179</v>
      </c>
      <c r="S254" s="304" t="s">
        <v>15555</v>
      </c>
    </row>
    <row r="255" spans="1:19" x14ac:dyDescent="0.25">
      <c r="A255" s="299" t="s">
        <v>11788</v>
      </c>
      <c r="B255" s="299" t="s">
        <v>11790</v>
      </c>
      <c r="C255" s="299" t="s">
        <v>12892</v>
      </c>
      <c r="D255" s="299" t="s">
        <v>115</v>
      </c>
      <c r="E255" s="299" t="s">
        <v>11931</v>
      </c>
      <c r="F255" s="299" t="s">
        <v>11932</v>
      </c>
      <c r="G255" s="299" t="s">
        <v>11938</v>
      </c>
      <c r="H255" s="299" t="s">
        <v>11939</v>
      </c>
      <c r="I255" s="299" t="s">
        <v>12931</v>
      </c>
      <c r="J255" s="299" t="s">
        <v>11939</v>
      </c>
      <c r="K255" s="299" t="s">
        <v>11935</v>
      </c>
      <c r="L255" s="299" t="s">
        <v>15183</v>
      </c>
      <c r="M255" s="299" t="s">
        <v>15184</v>
      </c>
      <c r="N255" s="301" t="s">
        <v>15187</v>
      </c>
      <c r="O255" s="304" t="s">
        <v>15188</v>
      </c>
      <c r="P255" s="304" t="s">
        <v>6171</v>
      </c>
      <c r="Q255" s="304" t="s">
        <v>6177</v>
      </c>
      <c r="R255" s="304" t="s">
        <v>6181</v>
      </c>
      <c r="S255" s="304" t="s">
        <v>15554</v>
      </c>
    </row>
    <row r="256" spans="1:19" x14ac:dyDescent="0.25">
      <c r="A256" s="299" t="s">
        <v>11788</v>
      </c>
      <c r="B256" s="299" t="s">
        <v>11790</v>
      </c>
      <c r="C256" s="299" t="s">
        <v>12892</v>
      </c>
      <c r="D256" s="299" t="s">
        <v>115</v>
      </c>
      <c r="E256" s="299" t="s">
        <v>11926</v>
      </c>
      <c r="F256" s="299" t="s">
        <v>11927</v>
      </c>
      <c r="G256" s="299" t="s">
        <v>11940</v>
      </c>
      <c r="H256" s="299" t="s">
        <v>11941</v>
      </c>
      <c r="I256" s="299" t="s">
        <v>12932</v>
      </c>
      <c r="J256" s="299" t="s">
        <v>12933</v>
      </c>
      <c r="K256" s="299" t="s">
        <v>11930</v>
      </c>
      <c r="L256" s="299" t="s">
        <v>15183</v>
      </c>
      <c r="M256" s="299" t="s">
        <v>15184</v>
      </c>
      <c r="N256" s="301" t="s">
        <v>15185</v>
      </c>
      <c r="O256" s="304" t="s">
        <v>15186</v>
      </c>
      <c r="P256" s="304" t="s">
        <v>6171</v>
      </c>
      <c r="Q256" s="304" t="s">
        <v>6177</v>
      </c>
      <c r="R256" s="304" t="s">
        <v>6179</v>
      </c>
      <c r="S256" s="304" t="s">
        <v>15555</v>
      </c>
    </row>
    <row r="257" spans="1:19" x14ac:dyDescent="0.25">
      <c r="A257" s="299" t="s">
        <v>11788</v>
      </c>
      <c r="B257" s="299" t="s">
        <v>12894</v>
      </c>
      <c r="C257" s="299" t="s">
        <v>12895</v>
      </c>
      <c r="D257" s="299" t="s">
        <v>115</v>
      </c>
      <c r="E257" s="299" t="s">
        <v>11931</v>
      </c>
      <c r="F257" s="299" t="s">
        <v>11932</v>
      </c>
      <c r="G257" s="299" t="s">
        <v>11938</v>
      </c>
      <c r="H257" s="299" t="s">
        <v>11939</v>
      </c>
      <c r="I257" s="299" t="s">
        <v>12931</v>
      </c>
      <c r="J257" s="299" t="s">
        <v>11939</v>
      </c>
      <c r="K257" s="299" t="s">
        <v>11935</v>
      </c>
      <c r="L257" s="299" t="s">
        <v>15183</v>
      </c>
      <c r="M257" s="299" t="s">
        <v>15184</v>
      </c>
      <c r="N257" s="301" t="s">
        <v>15187</v>
      </c>
      <c r="O257" s="304" t="s">
        <v>15188</v>
      </c>
      <c r="P257" s="304" t="s">
        <v>6171</v>
      </c>
      <c r="Q257" s="304" t="s">
        <v>6177</v>
      </c>
      <c r="R257" s="304" t="s">
        <v>6181</v>
      </c>
      <c r="S257" s="304" t="s">
        <v>15554</v>
      </c>
    </row>
    <row r="258" spans="1:19" x14ac:dyDescent="0.25">
      <c r="A258" s="299" t="s">
        <v>11788</v>
      </c>
      <c r="B258" s="299" t="s">
        <v>12894</v>
      </c>
      <c r="C258" s="299" t="s">
        <v>12895</v>
      </c>
      <c r="D258" s="299" t="s">
        <v>115</v>
      </c>
      <c r="E258" s="299" t="s">
        <v>11926</v>
      </c>
      <c r="F258" s="299" t="s">
        <v>11927</v>
      </c>
      <c r="G258" s="299" t="s">
        <v>11940</v>
      </c>
      <c r="H258" s="299" t="s">
        <v>11941</v>
      </c>
      <c r="I258" s="299" t="s">
        <v>12930</v>
      </c>
      <c r="J258" s="299" t="s">
        <v>11941</v>
      </c>
      <c r="K258" s="299" t="s">
        <v>11930</v>
      </c>
      <c r="L258" s="299" t="s">
        <v>15183</v>
      </c>
      <c r="M258" s="299" t="s">
        <v>15184</v>
      </c>
      <c r="N258" s="301" t="s">
        <v>15185</v>
      </c>
      <c r="O258" s="304" t="s">
        <v>15186</v>
      </c>
      <c r="P258" s="304" t="s">
        <v>6171</v>
      </c>
      <c r="Q258" s="304" t="s">
        <v>6177</v>
      </c>
      <c r="R258" s="304" t="s">
        <v>6179</v>
      </c>
      <c r="S258" s="304" t="s">
        <v>15555</v>
      </c>
    </row>
    <row r="259" spans="1:19" x14ac:dyDescent="0.25">
      <c r="A259" s="299" t="s">
        <v>11788</v>
      </c>
      <c r="B259" s="299" t="s">
        <v>11788</v>
      </c>
      <c r="C259" s="299" t="s">
        <v>12890</v>
      </c>
      <c r="D259" s="299" t="s">
        <v>115</v>
      </c>
      <c r="E259" s="299" t="s">
        <v>11931</v>
      </c>
      <c r="F259" s="299" t="s">
        <v>11932</v>
      </c>
      <c r="G259" s="299" t="s">
        <v>11938</v>
      </c>
      <c r="H259" s="299" t="s">
        <v>11939</v>
      </c>
      <c r="I259" s="299" t="s">
        <v>12931</v>
      </c>
      <c r="J259" s="299" t="s">
        <v>11939</v>
      </c>
      <c r="K259" s="299" t="s">
        <v>11935</v>
      </c>
      <c r="L259" s="299" t="s">
        <v>15183</v>
      </c>
      <c r="M259" s="299" t="s">
        <v>15184</v>
      </c>
      <c r="N259" s="301" t="s">
        <v>15187</v>
      </c>
      <c r="O259" s="304" t="s">
        <v>15188</v>
      </c>
      <c r="P259" s="304" t="s">
        <v>6171</v>
      </c>
      <c r="Q259" s="304" t="s">
        <v>6177</v>
      </c>
      <c r="R259" s="304" t="s">
        <v>6181</v>
      </c>
      <c r="S259" s="304" t="s">
        <v>15554</v>
      </c>
    </row>
    <row r="260" spans="1:19" x14ac:dyDescent="0.25">
      <c r="A260" s="299" t="s">
        <v>11788</v>
      </c>
      <c r="B260" s="299" t="s">
        <v>11788</v>
      </c>
      <c r="C260" s="299" t="s">
        <v>12890</v>
      </c>
      <c r="D260" s="299" t="s">
        <v>115</v>
      </c>
      <c r="E260" s="299" t="s">
        <v>11926</v>
      </c>
      <c r="F260" s="299" t="s">
        <v>11927</v>
      </c>
      <c r="G260" s="299" t="s">
        <v>11940</v>
      </c>
      <c r="H260" s="299" t="s">
        <v>11941</v>
      </c>
      <c r="I260" s="299" t="s">
        <v>12932</v>
      </c>
      <c r="J260" s="299" t="s">
        <v>12933</v>
      </c>
      <c r="K260" s="299" t="s">
        <v>11930</v>
      </c>
      <c r="L260" s="299" t="s">
        <v>15183</v>
      </c>
      <c r="M260" s="299" t="s">
        <v>15184</v>
      </c>
      <c r="N260" s="301" t="s">
        <v>15185</v>
      </c>
      <c r="O260" s="304" t="s">
        <v>15186</v>
      </c>
      <c r="P260" s="304" t="s">
        <v>6171</v>
      </c>
      <c r="Q260" s="304" t="s">
        <v>6177</v>
      </c>
      <c r="R260" s="304" t="s">
        <v>6179</v>
      </c>
      <c r="S260" s="304" t="s">
        <v>15555</v>
      </c>
    </row>
    <row r="261" spans="1:19" x14ac:dyDescent="0.25">
      <c r="A261" s="299" t="s">
        <v>11789</v>
      </c>
      <c r="B261" s="299" t="s">
        <v>12898</v>
      </c>
      <c r="C261" s="299" t="s">
        <v>12964</v>
      </c>
      <c r="D261" s="299" t="s">
        <v>289</v>
      </c>
      <c r="E261" s="299" t="s">
        <v>11926</v>
      </c>
      <c r="F261" s="299" t="s">
        <v>11927</v>
      </c>
      <c r="G261" s="299" t="s">
        <v>11940</v>
      </c>
      <c r="H261" s="299" t="s">
        <v>11941</v>
      </c>
      <c r="I261" s="299" t="s">
        <v>12934</v>
      </c>
      <c r="J261" s="299" t="s">
        <v>12935</v>
      </c>
      <c r="K261" s="299" t="s">
        <v>11930</v>
      </c>
      <c r="L261" s="299" t="s">
        <v>15183</v>
      </c>
      <c r="M261" s="299" t="s">
        <v>15184</v>
      </c>
      <c r="N261" s="301" t="s">
        <v>15185</v>
      </c>
      <c r="O261" s="304" t="s">
        <v>15186</v>
      </c>
      <c r="P261" s="304" t="s">
        <v>6171</v>
      </c>
      <c r="Q261" s="304" t="s">
        <v>6177</v>
      </c>
      <c r="R261" s="304" t="s">
        <v>6179</v>
      </c>
      <c r="S261" s="304" t="s">
        <v>15555</v>
      </c>
    </row>
    <row r="262" spans="1:19" x14ac:dyDescent="0.25">
      <c r="A262" s="299" t="s">
        <v>11789</v>
      </c>
      <c r="B262" s="299" t="s">
        <v>12898</v>
      </c>
      <c r="C262" s="299" t="s">
        <v>12964</v>
      </c>
      <c r="D262" s="299" t="s">
        <v>289</v>
      </c>
      <c r="E262" s="299" t="s">
        <v>11931</v>
      </c>
      <c r="F262" s="299" t="s">
        <v>11932</v>
      </c>
      <c r="G262" s="299" t="s">
        <v>11938</v>
      </c>
      <c r="H262" s="299" t="s">
        <v>11939</v>
      </c>
      <c r="I262" s="299" t="s">
        <v>12931</v>
      </c>
      <c r="J262" s="299" t="s">
        <v>11939</v>
      </c>
      <c r="K262" s="299" t="s">
        <v>11935</v>
      </c>
      <c r="L262" s="299" t="s">
        <v>15183</v>
      </c>
      <c r="M262" s="299" t="s">
        <v>15184</v>
      </c>
      <c r="N262" s="301" t="s">
        <v>15187</v>
      </c>
      <c r="O262" s="304" t="s">
        <v>15188</v>
      </c>
      <c r="P262" s="304" t="s">
        <v>6171</v>
      </c>
      <c r="Q262" s="304" t="s">
        <v>6177</v>
      </c>
      <c r="R262" s="304" t="s">
        <v>6181</v>
      </c>
      <c r="S262" s="304" t="s">
        <v>15554</v>
      </c>
    </row>
    <row r="263" spans="1:19" x14ac:dyDescent="0.25">
      <c r="A263" s="299" t="s">
        <v>11789</v>
      </c>
      <c r="B263" s="299" t="s">
        <v>12900</v>
      </c>
      <c r="C263" s="299" t="s">
        <v>12901</v>
      </c>
      <c r="D263" s="299" t="s">
        <v>289</v>
      </c>
      <c r="E263" s="299" t="s">
        <v>11926</v>
      </c>
      <c r="F263" s="299" t="s">
        <v>11927</v>
      </c>
      <c r="G263" s="299" t="s">
        <v>11940</v>
      </c>
      <c r="H263" s="299" t="s">
        <v>11941</v>
      </c>
      <c r="I263" s="299" t="s">
        <v>12930</v>
      </c>
      <c r="J263" s="299" t="s">
        <v>11941</v>
      </c>
      <c r="K263" s="299" t="s">
        <v>11930</v>
      </c>
      <c r="L263" s="299" t="s">
        <v>15183</v>
      </c>
      <c r="M263" s="299" t="s">
        <v>15184</v>
      </c>
      <c r="N263" s="301" t="s">
        <v>15185</v>
      </c>
      <c r="O263" s="304" t="s">
        <v>15186</v>
      </c>
      <c r="P263" s="304" t="s">
        <v>6171</v>
      </c>
      <c r="Q263" s="304" t="s">
        <v>6177</v>
      </c>
      <c r="R263" s="304" t="s">
        <v>6179</v>
      </c>
      <c r="S263" s="304" t="s">
        <v>15555</v>
      </c>
    </row>
    <row r="264" spans="1:19" x14ac:dyDescent="0.25">
      <c r="A264" s="299" t="s">
        <v>11789</v>
      </c>
      <c r="B264" s="299" t="s">
        <v>12900</v>
      </c>
      <c r="C264" s="299" t="s">
        <v>12901</v>
      </c>
      <c r="D264" s="299" t="s">
        <v>289</v>
      </c>
      <c r="E264" s="299" t="s">
        <v>11931</v>
      </c>
      <c r="F264" s="299" t="s">
        <v>11932</v>
      </c>
      <c r="G264" s="299" t="s">
        <v>11938</v>
      </c>
      <c r="H264" s="299" t="s">
        <v>11939</v>
      </c>
      <c r="I264" s="299" t="s">
        <v>12931</v>
      </c>
      <c r="J264" s="299" t="s">
        <v>11939</v>
      </c>
      <c r="K264" s="299" t="s">
        <v>11935</v>
      </c>
      <c r="L264" s="299" t="s">
        <v>15183</v>
      </c>
      <c r="M264" s="299" t="s">
        <v>15184</v>
      </c>
      <c r="N264" s="301" t="s">
        <v>15187</v>
      </c>
      <c r="O264" s="304" t="s">
        <v>15188</v>
      </c>
      <c r="P264" s="304" t="s">
        <v>6171</v>
      </c>
      <c r="Q264" s="304" t="s">
        <v>6177</v>
      </c>
      <c r="R264" s="304" t="s">
        <v>6181</v>
      </c>
      <c r="S264" s="304" t="s">
        <v>15554</v>
      </c>
    </row>
    <row r="265" spans="1:19" x14ac:dyDescent="0.25">
      <c r="A265" s="299" t="s">
        <v>11789</v>
      </c>
      <c r="B265" s="299" t="s">
        <v>11793</v>
      </c>
      <c r="C265" s="299" t="s">
        <v>12904</v>
      </c>
      <c r="D265" s="299" t="s">
        <v>289</v>
      </c>
      <c r="E265" s="299" t="s">
        <v>11926</v>
      </c>
      <c r="F265" s="299" t="s">
        <v>11927</v>
      </c>
      <c r="G265" s="299" t="s">
        <v>11940</v>
      </c>
      <c r="H265" s="299" t="s">
        <v>11941</v>
      </c>
      <c r="I265" s="299" t="s">
        <v>12930</v>
      </c>
      <c r="J265" s="299" t="s">
        <v>11941</v>
      </c>
      <c r="K265" s="299" t="s">
        <v>11930</v>
      </c>
      <c r="L265" s="299" t="s">
        <v>15183</v>
      </c>
      <c r="M265" s="299" t="s">
        <v>15184</v>
      </c>
      <c r="N265" s="301" t="s">
        <v>15185</v>
      </c>
      <c r="O265" s="304" t="s">
        <v>15186</v>
      </c>
      <c r="P265" s="304" t="s">
        <v>6171</v>
      </c>
      <c r="Q265" s="304" t="s">
        <v>6177</v>
      </c>
      <c r="R265" s="304" t="s">
        <v>6179</v>
      </c>
      <c r="S265" s="304" t="s">
        <v>15555</v>
      </c>
    </row>
    <row r="266" spans="1:19" x14ac:dyDescent="0.25">
      <c r="A266" s="299" t="s">
        <v>11789</v>
      </c>
      <c r="B266" s="299" t="s">
        <v>11793</v>
      </c>
      <c r="C266" s="299" t="s">
        <v>12904</v>
      </c>
      <c r="D266" s="299" t="s">
        <v>289</v>
      </c>
      <c r="E266" s="299" t="s">
        <v>11931</v>
      </c>
      <c r="F266" s="299" t="s">
        <v>11932</v>
      </c>
      <c r="G266" s="299" t="s">
        <v>11938</v>
      </c>
      <c r="H266" s="299" t="s">
        <v>11939</v>
      </c>
      <c r="I266" s="299" t="s">
        <v>12931</v>
      </c>
      <c r="J266" s="299" t="s">
        <v>11939</v>
      </c>
      <c r="K266" s="299" t="s">
        <v>11935</v>
      </c>
      <c r="L266" s="299" t="s">
        <v>15183</v>
      </c>
      <c r="M266" s="299" t="s">
        <v>15184</v>
      </c>
      <c r="N266" s="301" t="s">
        <v>15187</v>
      </c>
      <c r="O266" s="304" t="s">
        <v>15188</v>
      </c>
      <c r="P266" s="304" t="s">
        <v>6171</v>
      </c>
      <c r="Q266" s="304" t="s">
        <v>6177</v>
      </c>
      <c r="R266" s="304" t="s">
        <v>6181</v>
      </c>
      <c r="S266" s="304" t="s">
        <v>15554</v>
      </c>
    </row>
    <row r="267" spans="1:19" x14ac:dyDescent="0.25">
      <c r="A267" s="299" t="s">
        <v>11790</v>
      </c>
      <c r="B267" s="299" t="s">
        <v>12902</v>
      </c>
      <c r="C267" s="299" t="s">
        <v>12903</v>
      </c>
      <c r="D267" s="299" t="s">
        <v>2321</v>
      </c>
      <c r="E267" s="299" t="s">
        <v>11926</v>
      </c>
      <c r="F267" s="299" t="s">
        <v>11927</v>
      </c>
      <c r="G267" s="299" t="s">
        <v>11940</v>
      </c>
      <c r="H267" s="299" t="s">
        <v>11941</v>
      </c>
      <c r="I267" s="299" t="s">
        <v>12930</v>
      </c>
      <c r="J267" s="299" t="s">
        <v>11941</v>
      </c>
      <c r="K267" s="299" t="s">
        <v>11930</v>
      </c>
      <c r="L267" s="299" t="s">
        <v>15183</v>
      </c>
      <c r="M267" s="299" t="s">
        <v>15184</v>
      </c>
      <c r="N267" s="301" t="s">
        <v>15185</v>
      </c>
      <c r="O267" s="304" t="s">
        <v>15186</v>
      </c>
      <c r="P267" s="304" t="s">
        <v>6171</v>
      </c>
      <c r="Q267" s="304" t="s">
        <v>6177</v>
      </c>
      <c r="R267" s="304" t="s">
        <v>6179</v>
      </c>
      <c r="S267" s="304" t="s">
        <v>15555</v>
      </c>
    </row>
    <row r="268" spans="1:19" x14ac:dyDescent="0.25">
      <c r="A268" s="299" t="s">
        <v>11791</v>
      </c>
      <c r="B268" s="299" t="s">
        <v>11795</v>
      </c>
      <c r="C268" s="299" t="s">
        <v>12905</v>
      </c>
      <c r="D268" s="299" t="s">
        <v>290</v>
      </c>
      <c r="E268" s="299" t="s">
        <v>11926</v>
      </c>
      <c r="F268" s="299" t="s">
        <v>11927</v>
      </c>
      <c r="G268" s="299" t="s">
        <v>11940</v>
      </c>
      <c r="H268" s="299" t="s">
        <v>11941</v>
      </c>
      <c r="I268" s="299" t="s">
        <v>12934</v>
      </c>
      <c r="J268" s="299" t="s">
        <v>12935</v>
      </c>
      <c r="K268" s="299" t="s">
        <v>11930</v>
      </c>
      <c r="L268" s="299" t="s">
        <v>15183</v>
      </c>
      <c r="M268" s="299" t="s">
        <v>15184</v>
      </c>
      <c r="N268" s="301" t="s">
        <v>15185</v>
      </c>
      <c r="O268" s="304" t="s">
        <v>15186</v>
      </c>
      <c r="P268" s="304" t="s">
        <v>6171</v>
      </c>
      <c r="Q268" s="304" t="s">
        <v>6177</v>
      </c>
      <c r="R268" s="304" t="s">
        <v>6183</v>
      </c>
      <c r="S268" s="304" t="s">
        <v>15559</v>
      </c>
    </row>
    <row r="269" spans="1:19" x14ac:dyDescent="0.25">
      <c r="A269" s="299" t="s">
        <v>11793</v>
      </c>
      <c r="B269" s="299" t="s">
        <v>11797</v>
      </c>
      <c r="C269" s="299" t="s">
        <v>12906</v>
      </c>
      <c r="D269" s="299" t="s">
        <v>117</v>
      </c>
      <c r="E269" s="299" t="s">
        <v>11926</v>
      </c>
      <c r="F269" s="299" t="s">
        <v>11927</v>
      </c>
      <c r="G269" s="303" t="s">
        <v>11940</v>
      </c>
      <c r="H269" s="303" t="s">
        <v>11941</v>
      </c>
      <c r="I269" s="303" t="s">
        <v>12932</v>
      </c>
      <c r="J269" s="303" t="s">
        <v>12933</v>
      </c>
      <c r="K269" s="303" t="s">
        <v>11930</v>
      </c>
      <c r="L269" s="303" t="s">
        <v>15183</v>
      </c>
      <c r="M269" s="299" t="s">
        <v>15184</v>
      </c>
      <c r="N269" s="301" t="s">
        <v>15185</v>
      </c>
      <c r="O269" s="304" t="s">
        <v>15186</v>
      </c>
      <c r="P269" s="304" t="s">
        <v>6171</v>
      </c>
      <c r="Q269" s="304" t="s">
        <v>6177</v>
      </c>
      <c r="R269" s="304" t="s">
        <v>6179</v>
      </c>
      <c r="S269" s="304" t="s">
        <v>15555</v>
      </c>
    </row>
    <row r="270" spans="1:19" x14ac:dyDescent="0.25">
      <c r="A270" s="299" t="s">
        <v>11797</v>
      </c>
      <c r="B270" s="299" t="s">
        <v>12913</v>
      </c>
      <c r="C270" s="299" t="s">
        <v>12914</v>
      </c>
      <c r="D270" s="299" t="s">
        <v>6316</v>
      </c>
      <c r="E270" s="299" t="s">
        <v>11942</v>
      </c>
      <c r="F270" s="301" t="s">
        <v>612</v>
      </c>
      <c r="G270" s="304" t="s">
        <v>15210</v>
      </c>
      <c r="H270" s="304" t="s">
        <v>252</v>
      </c>
      <c r="I270" s="304" t="s">
        <v>15211</v>
      </c>
      <c r="J270" s="304" t="s">
        <v>252</v>
      </c>
      <c r="K270" s="304" t="s">
        <v>11930</v>
      </c>
      <c r="L270" s="304" t="s">
        <v>15183</v>
      </c>
      <c r="M270" s="302" t="s">
        <v>15184</v>
      </c>
      <c r="N270" s="301" t="s">
        <v>15192</v>
      </c>
      <c r="O270" s="330" t="s">
        <v>15193</v>
      </c>
      <c r="P270" s="304" t="s">
        <v>6171</v>
      </c>
      <c r="Q270" s="330" t="s">
        <v>15570</v>
      </c>
      <c r="R270" s="304"/>
      <c r="S270" s="330" t="s">
        <v>15571</v>
      </c>
    </row>
    <row r="271" spans="1:19" x14ac:dyDescent="0.25">
      <c r="A271" s="299" t="s">
        <v>11803</v>
      </c>
      <c r="B271" s="299" t="s">
        <v>11803</v>
      </c>
      <c r="C271" s="299" t="s">
        <v>12585</v>
      </c>
      <c r="D271" s="299" t="s">
        <v>121</v>
      </c>
      <c r="E271" s="299" t="s">
        <v>11942</v>
      </c>
      <c r="F271" s="301" t="s">
        <v>612</v>
      </c>
      <c r="G271" s="304" t="s">
        <v>11943</v>
      </c>
      <c r="H271" s="304" t="s">
        <v>15212</v>
      </c>
      <c r="I271" s="304" t="s">
        <v>12936</v>
      </c>
      <c r="J271" s="304" t="s">
        <v>15212</v>
      </c>
      <c r="K271" s="304" t="s">
        <v>11930</v>
      </c>
      <c r="L271" s="304" t="s">
        <v>15183</v>
      </c>
      <c r="M271" s="302" t="s">
        <v>15184</v>
      </c>
      <c r="N271" s="301" t="s">
        <v>15192</v>
      </c>
      <c r="O271" s="304" t="s">
        <v>15193</v>
      </c>
      <c r="P271" s="329" t="s">
        <v>6207</v>
      </c>
      <c r="Q271" s="304"/>
      <c r="R271" s="304"/>
      <c r="S271" s="304" t="s">
        <v>15573</v>
      </c>
    </row>
    <row r="272" spans="1:19" x14ac:dyDescent="0.25">
      <c r="A272" s="299" t="s">
        <v>11820</v>
      </c>
      <c r="B272" s="299" t="s">
        <v>11820</v>
      </c>
      <c r="C272" s="299" t="s">
        <v>12917</v>
      </c>
      <c r="D272" s="299" t="s">
        <v>175</v>
      </c>
      <c r="E272" s="299" t="s">
        <v>11942</v>
      </c>
      <c r="F272" s="299" t="s">
        <v>612</v>
      </c>
      <c r="G272" s="300" t="s">
        <v>15210</v>
      </c>
      <c r="H272" s="300" t="s">
        <v>252</v>
      </c>
      <c r="I272" s="300" t="s">
        <v>15211</v>
      </c>
      <c r="J272" s="300" t="s">
        <v>252</v>
      </c>
      <c r="K272" s="300" t="s">
        <v>11930</v>
      </c>
      <c r="L272" s="300" t="s">
        <v>15183</v>
      </c>
      <c r="M272" s="299" t="s">
        <v>15184</v>
      </c>
      <c r="N272" s="301" t="s">
        <v>15192</v>
      </c>
      <c r="O272" s="304" t="s">
        <v>15193</v>
      </c>
      <c r="P272" s="329" t="s">
        <v>6207</v>
      </c>
      <c r="Q272" s="304"/>
      <c r="R272" s="304"/>
      <c r="S272" s="304" t="s">
        <v>15573</v>
      </c>
    </row>
  </sheetData>
  <pageMargins left="0.7" right="0.7" top="0.75" bottom="0.75" header="0.3" footer="0.3"/>
  <pageSetup paperSize="9" orientation="portrait" horizontalDpi="300" verticalDpi="300"/>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057"/>
  <sheetViews>
    <sheetView zoomScale="90" zoomScaleNormal="90" workbookViewId="0">
      <pane ySplit="3" topLeftCell="A995" activePane="bottomLeft" state="frozen"/>
      <selection pane="bottomLeft" activeCell="G1007" sqref="G1007"/>
    </sheetView>
  </sheetViews>
  <sheetFormatPr baseColWidth="10" defaultRowHeight="13.5" x14ac:dyDescent="0.25"/>
  <cols>
    <col min="1" max="1" width="59" style="129" customWidth="1"/>
    <col min="2" max="2" width="7.140625" style="129" customWidth="1"/>
    <col min="3" max="3" width="14.42578125" style="129" customWidth="1"/>
    <col min="4" max="4" width="7.5703125" style="129" customWidth="1"/>
    <col min="5" max="5" width="41.5703125" style="129" customWidth="1"/>
    <col min="6" max="6" width="9.42578125" style="129" customWidth="1"/>
    <col min="7" max="7" width="11.42578125" style="129"/>
    <col min="8" max="8" width="55.140625" style="129" customWidth="1"/>
    <col min="9" max="16384" width="11.42578125" style="129"/>
  </cols>
  <sheetData>
    <row r="1" spans="1:8" ht="60.75" customHeight="1" x14ac:dyDescent="0.25"/>
    <row r="2" spans="1:8" ht="21" customHeight="1" x14ac:dyDescent="0.25">
      <c r="A2" s="61" t="s">
        <v>324</v>
      </c>
    </row>
    <row r="3" spans="1:8" x14ac:dyDescent="0.25">
      <c r="A3" s="282" t="s">
        <v>12990</v>
      </c>
      <c r="B3" s="282" t="s">
        <v>832</v>
      </c>
      <c r="C3" s="282" t="s">
        <v>15141</v>
      </c>
      <c r="D3" s="282" t="s">
        <v>15213</v>
      </c>
      <c r="E3" s="282" t="s">
        <v>15143</v>
      </c>
      <c r="F3" s="282" t="s">
        <v>15214</v>
      </c>
      <c r="G3" s="282" t="s">
        <v>4171</v>
      </c>
      <c r="H3" s="282" t="s">
        <v>4172</v>
      </c>
    </row>
    <row r="4" spans="1:8" ht="13.5" customHeight="1" x14ac:dyDescent="0.25">
      <c r="A4" s="283" t="s">
        <v>12991</v>
      </c>
      <c r="B4" s="284">
        <v>1</v>
      </c>
      <c r="C4" s="284" t="s">
        <v>15144</v>
      </c>
      <c r="D4" s="284" t="str">
        <f>LEFT(C4,6)</f>
        <v>4</v>
      </c>
      <c r="E4" s="284" t="s">
        <v>4867</v>
      </c>
      <c r="F4" s="284" t="s">
        <v>2006</v>
      </c>
      <c r="G4" s="285"/>
      <c r="H4" s="286"/>
    </row>
    <row r="5" spans="1:8" ht="13.5" customHeight="1" x14ac:dyDescent="0.25">
      <c r="A5" s="287" t="s">
        <v>12992</v>
      </c>
      <c r="B5" s="284">
        <v>2</v>
      </c>
      <c r="C5" s="284">
        <v>41</v>
      </c>
      <c r="D5" s="284" t="str">
        <f t="shared" ref="D5:D72" si="0">LEFT(C5,6)</f>
        <v>41</v>
      </c>
      <c r="E5" s="284" t="s">
        <v>12993</v>
      </c>
      <c r="F5" s="284" t="s">
        <v>2006</v>
      </c>
      <c r="G5" s="288"/>
      <c r="H5" s="286"/>
    </row>
    <row r="6" spans="1:8" ht="13.5" customHeight="1" x14ac:dyDescent="0.25">
      <c r="A6" s="289" t="s">
        <v>12994</v>
      </c>
      <c r="B6" s="284">
        <v>0</v>
      </c>
      <c r="C6" s="284"/>
      <c r="D6" s="284" t="str">
        <f t="shared" si="0"/>
        <v/>
      </c>
      <c r="E6" s="284" t="s">
        <v>12995</v>
      </c>
      <c r="F6" s="284" t="s">
        <v>2006</v>
      </c>
      <c r="G6" s="288"/>
      <c r="H6" s="286"/>
    </row>
    <row r="7" spans="1:8" ht="13.5" customHeight="1" x14ac:dyDescent="0.25">
      <c r="A7" s="290" t="s">
        <v>12996</v>
      </c>
      <c r="B7" s="284">
        <v>4</v>
      </c>
      <c r="C7" s="284">
        <v>4101</v>
      </c>
      <c r="D7" s="284" t="str">
        <f t="shared" si="0"/>
        <v>4101</v>
      </c>
      <c r="E7" s="284" t="s">
        <v>12997</v>
      </c>
      <c r="F7" s="284" t="s">
        <v>2006</v>
      </c>
      <c r="G7" s="291"/>
      <c r="H7" s="286"/>
    </row>
    <row r="8" spans="1:8" ht="13.5" customHeight="1" x14ac:dyDescent="0.25">
      <c r="A8" s="292" t="s">
        <v>12998</v>
      </c>
      <c r="B8" s="284">
        <v>7</v>
      </c>
      <c r="C8" s="284">
        <v>4101001</v>
      </c>
      <c r="D8" s="284" t="str">
        <f t="shared" si="0"/>
        <v>410100</v>
      </c>
      <c r="E8" s="284" t="s">
        <v>12999</v>
      </c>
      <c r="F8" s="284" t="s">
        <v>2006</v>
      </c>
      <c r="G8" s="293"/>
      <c r="H8" s="286"/>
    </row>
    <row r="9" spans="1:8" ht="13.5" customHeight="1" x14ac:dyDescent="0.25">
      <c r="A9" s="294" t="s">
        <v>13000</v>
      </c>
      <c r="B9" s="284">
        <v>10</v>
      </c>
      <c r="C9" s="284" t="s">
        <v>13001</v>
      </c>
      <c r="D9" s="284" t="str">
        <f t="shared" si="0"/>
        <v>410100</v>
      </c>
      <c r="E9" s="284" t="s">
        <v>13002</v>
      </c>
      <c r="F9" s="284" t="s">
        <v>2006</v>
      </c>
      <c r="G9" s="295" t="s">
        <v>14913</v>
      </c>
      <c r="H9" s="286" t="s">
        <v>15142</v>
      </c>
    </row>
    <row r="10" spans="1:8" ht="13.5" customHeight="1" x14ac:dyDescent="0.25">
      <c r="A10" s="294" t="s">
        <v>13003</v>
      </c>
      <c r="B10" s="284">
        <v>10</v>
      </c>
      <c r="C10" s="284" t="s">
        <v>13004</v>
      </c>
      <c r="D10" s="284" t="str">
        <f t="shared" si="0"/>
        <v>410100</v>
      </c>
      <c r="E10" s="284" t="s">
        <v>13005</v>
      </c>
      <c r="F10" s="284" t="s">
        <v>2006</v>
      </c>
      <c r="G10" s="295" t="s">
        <v>14913</v>
      </c>
      <c r="H10" s="286" t="s">
        <v>15142</v>
      </c>
    </row>
    <row r="11" spans="1:8" ht="13.5" customHeight="1" x14ac:dyDescent="0.25">
      <c r="A11" s="292" t="s">
        <v>13006</v>
      </c>
      <c r="B11" s="284">
        <v>7</v>
      </c>
      <c r="C11" s="284">
        <v>4101002</v>
      </c>
      <c r="D11" s="284" t="str">
        <f t="shared" si="0"/>
        <v>410100</v>
      </c>
      <c r="E11" s="284" t="s">
        <v>13007</v>
      </c>
      <c r="F11" s="284" t="s">
        <v>2006</v>
      </c>
      <c r="G11" s="293"/>
      <c r="H11" s="286"/>
    </row>
    <row r="12" spans="1:8" ht="13.5" customHeight="1" x14ac:dyDescent="0.25">
      <c r="A12" s="294" t="s">
        <v>13008</v>
      </c>
      <c r="B12" s="284">
        <v>10</v>
      </c>
      <c r="C12" s="284" t="s">
        <v>13009</v>
      </c>
      <c r="D12" s="284" t="str">
        <f t="shared" si="0"/>
        <v>410100</v>
      </c>
      <c r="E12" s="284" t="s">
        <v>13010</v>
      </c>
      <c r="F12" s="284" t="s">
        <v>2006</v>
      </c>
      <c r="G12" s="295" t="s">
        <v>14913</v>
      </c>
      <c r="H12" s="286" t="s">
        <v>15142</v>
      </c>
    </row>
    <row r="13" spans="1:8" ht="13.5" customHeight="1" x14ac:dyDescent="0.25">
      <c r="A13" s="294" t="s">
        <v>13011</v>
      </c>
      <c r="B13" s="284">
        <v>10</v>
      </c>
      <c r="C13" s="284" t="s">
        <v>13012</v>
      </c>
      <c r="D13" s="284" t="str">
        <f t="shared" si="0"/>
        <v>410100</v>
      </c>
      <c r="E13" s="284" t="s">
        <v>13013</v>
      </c>
      <c r="F13" s="284" t="s">
        <v>2006</v>
      </c>
      <c r="G13" s="295" t="s">
        <v>14913</v>
      </c>
      <c r="H13" s="286" t="s">
        <v>15142</v>
      </c>
    </row>
    <row r="14" spans="1:8" ht="13.5" customHeight="1" x14ac:dyDescent="0.25">
      <c r="A14" s="292" t="s">
        <v>13014</v>
      </c>
      <c r="B14" s="284">
        <v>7</v>
      </c>
      <c r="C14" s="284">
        <v>4101003</v>
      </c>
      <c r="D14" s="284" t="str">
        <f t="shared" si="0"/>
        <v>410100</v>
      </c>
      <c r="E14" s="284" t="s">
        <v>13015</v>
      </c>
      <c r="F14" s="284" t="s">
        <v>2006</v>
      </c>
      <c r="G14" s="293"/>
      <c r="H14" s="286"/>
    </row>
    <row r="15" spans="1:8" ht="13.5" customHeight="1" x14ac:dyDescent="0.25">
      <c r="A15" s="294" t="s">
        <v>13016</v>
      </c>
      <c r="B15" s="284">
        <v>10</v>
      </c>
      <c r="C15" s="284" t="s">
        <v>13017</v>
      </c>
      <c r="D15" s="284" t="str">
        <f t="shared" si="0"/>
        <v>410100</v>
      </c>
      <c r="E15" s="284" t="s">
        <v>13018</v>
      </c>
      <c r="F15" s="284" t="s">
        <v>2006</v>
      </c>
      <c r="G15" s="295" t="s">
        <v>14913</v>
      </c>
      <c r="H15" s="286" t="s">
        <v>15142</v>
      </c>
    </row>
    <row r="16" spans="1:8" ht="13.5" customHeight="1" x14ac:dyDescent="0.25">
      <c r="A16" s="292" t="s">
        <v>13019</v>
      </c>
      <c r="B16" s="284">
        <v>7</v>
      </c>
      <c r="C16" s="284">
        <v>4101004</v>
      </c>
      <c r="D16" s="284" t="str">
        <f t="shared" si="0"/>
        <v>410100</v>
      </c>
      <c r="E16" s="284" t="s">
        <v>13020</v>
      </c>
      <c r="F16" s="284" t="s">
        <v>2006</v>
      </c>
      <c r="G16" s="293"/>
      <c r="H16" s="286"/>
    </row>
    <row r="17" spans="1:8" ht="13.5" customHeight="1" x14ac:dyDescent="0.25">
      <c r="A17" s="294" t="s">
        <v>13021</v>
      </c>
      <c r="B17" s="284">
        <v>10</v>
      </c>
      <c r="C17" s="284" t="s">
        <v>13022</v>
      </c>
      <c r="D17" s="284" t="str">
        <f t="shared" si="0"/>
        <v>410100</v>
      </c>
      <c r="E17" s="284" t="s">
        <v>13023</v>
      </c>
      <c r="F17" s="284" t="s">
        <v>2006</v>
      </c>
      <c r="G17" s="295" t="s">
        <v>14913</v>
      </c>
      <c r="H17" s="286" t="s">
        <v>15142</v>
      </c>
    </row>
    <row r="18" spans="1:8" ht="13.5" customHeight="1" x14ac:dyDescent="0.25">
      <c r="A18" s="294" t="s">
        <v>15217</v>
      </c>
      <c r="B18" s="284">
        <v>10</v>
      </c>
      <c r="C18" s="284">
        <v>4101004002</v>
      </c>
      <c r="D18" s="284" t="str">
        <f t="shared" si="0"/>
        <v>410100</v>
      </c>
      <c r="E18" s="284" t="s">
        <v>13023</v>
      </c>
      <c r="F18" s="284" t="s">
        <v>2006</v>
      </c>
      <c r="G18" s="295" t="s">
        <v>14913</v>
      </c>
      <c r="H18" s="286" t="s">
        <v>15142</v>
      </c>
    </row>
    <row r="19" spans="1:8" ht="13.5" customHeight="1" x14ac:dyDescent="0.25">
      <c r="A19" s="294" t="s">
        <v>13024</v>
      </c>
      <c r="B19" s="284">
        <v>4</v>
      </c>
      <c r="C19" s="284">
        <v>4102</v>
      </c>
      <c r="D19" s="284" t="str">
        <f t="shared" si="0"/>
        <v>4102</v>
      </c>
      <c r="E19" s="284" t="s">
        <v>13025</v>
      </c>
      <c r="F19" s="284" t="s">
        <v>2006</v>
      </c>
      <c r="G19" s="295"/>
      <c r="H19" s="286"/>
    </row>
    <row r="20" spans="1:8" ht="13.5" customHeight="1" x14ac:dyDescent="0.25">
      <c r="A20" s="296" t="s">
        <v>13026</v>
      </c>
      <c r="B20" s="284">
        <v>7</v>
      </c>
      <c r="C20" s="284">
        <v>4102001</v>
      </c>
      <c r="D20" s="284" t="str">
        <f t="shared" si="0"/>
        <v>410200</v>
      </c>
      <c r="E20" s="284" t="s">
        <v>13027</v>
      </c>
      <c r="F20" s="284" t="s">
        <v>2006</v>
      </c>
      <c r="G20" s="297"/>
      <c r="H20" s="286"/>
    </row>
    <row r="21" spans="1:8" x14ac:dyDescent="0.25">
      <c r="A21" s="292" t="s">
        <v>13028</v>
      </c>
      <c r="B21" s="284">
        <v>10</v>
      </c>
      <c r="C21" s="284" t="s">
        <v>13029</v>
      </c>
      <c r="D21" s="284" t="str">
        <f t="shared" si="0"/>
        <v>410200</v>
      </c>
      <c r="E21" s="284" t="s">
        <v>13030</v>
      </c>
      <c r="F21" s="284" t="s">
        <v>2006</v>
      </c>
      <c r="G21" s="293" t="s">
        <v>2018</v>
      </c>
      <c r="H21" s="286" t="s">
        <v>2019</v>
      </c>
    </row>
    <row r="22" spans="1:8" x14ac:dyDescent="0.25">
      <c r="A22" s="294" t="s">
        <v>13031</v>
      </c>
      <c r="B22" s="284">
        <v>10</v>
      </c>
      <c r="C22" s="284" t="s">
        <v>13032</v>
      </c>
      <c r="D22" s="284" t="str">
        <f t="shared" si="0"/>
        <v>410200</v>
      </c>
      <c r="E22" s="284" t="s">
        <v>13033</v>
      </c>
      <c r="F22" s="284" t="s">
        <v>2006</v>
      </c>
      <c r="G22" s="295" t="s">
        <v>2018</v>
      </c>
      <c r="H22" s="286" t="s">
        <v>2019</v>
      </c>
    </row>
    <row r="23" spans="1:8" ht="13.5" customHeight="1" x14ac:dyDescent="0.25">
      <c r="A23" s="294" t="s">
        <v>13034</v>
      </c>
      <c r="B23" s="284">
        <v>7</v>
      </c>
      <c r="C23" s="284">
        <v>4102002</v>
      </c>
      <c r="D23" s="284" t="str">
        <f t="shared" si="0"/>
        <v>410200</v>
      </c>
      <c r="E23" s="284" t="s">
        <v>13035</v>
      </c>
      <c r="F23" s="284" t="s">
        <v>2006</v>
      </c>
      <c r="G23" s="295"/>
      <c r="H23" s="286"/>
    </row>
    <row r="24" spans="1:8" x14ac:dyDescent="0.25">
      <c r="A24" s="292" t="s">
        <v>13036</v>
      </c>
      <c r="B24" s="284">
        <v>10</v>
      </c>
      <c r="C24" s="284" t="s">
        <v>13037</v>
      </c>
      <c r="D24" s="284" t="str">
        <f t="shared" si="0"/>
        <v>410200</v>
      </c>
      <c r="E24" s="284" t="s">
        <v>13030</v>
      </c>
      <c r="F24" s="284" t="s">
        <v>2006</v>
      </c>
      <c r="G24" s="293" t="s">
        <v>2018</v>
      </c>
      <c r="H24" s="286" t="s">
        <v>2019</v>
      </c>
    </row>
    <row r="25" spans="1:8" x14ac:dyDescent="0.25">
      <c r="A25" s="294" t="s">
        <v>13038</v>
      </c>
      <c r="B25" s="284">
        <v>10</v>
      </c>
      <c r="C25" s="284" t="s">
        <v>13039</v>
      </c>
      <c r="D25" s="284" t="str">
        <f t="shared" si="0"/>
        <v>410200</v>
      </c>
      <c r="E25" s="284" t="s">
        <v>13033</v>
      </c>
      <c r="F25" s="284" t="s">
        <v>2006</v>
      </c>
      <c r="G25" s="295" t="s">
        <v>2018</v>
      </c>
      <c r="H25" s="286" t="s">
        <v>2019</v>
      </c>
    </row>
    <row r="26" spans="1:8" ht="13.5" customHeight="1" x14ac:dyDescent="0.25">
      <c r="A26" s="294" t="s">
        <v>13040</v>
      </c>
      <c r="B26" s="284">
        <v>7</v>
      </c>
      <c r="C26" s="284">
        <v>4102003</v>
      </c>
      <c r="D26" s="284" t="str">
        <f t="shared" si="0"/>
        <v>410200</v>
      </c>
      <c r="E26" s="284" t="s">
        <v>13041</v>
      </c>
      <c r="F26" s="284" t="s">
        <v>2006</v>
      </c>
      <c r="G26" s="295"/>
      <c r="H26" s="286"/>
    </row>
    <row r="27" spans="1:8" x14ac:dyDescent="0.25">
      <c r="A27" s="292" t="s">
        <v>13042</v>
      </c>
      <c r="B27" s="284">
        <v>10</v>
      </c>
      <c r="C27" s="284" t="s">
        <v>13043</v>
      </c>
      <c r="D27" s="284" t="str">
        <f t="shared" si="0"/>
        <v>410200</v>
      </c>
      <c r="E27" s="284" t="s">
        <v>13030</v>
      </c>
      <c r="F27" s="284" t="s">
        <v>2006</v>
      </c>
      <c r="G27" s="293" t="s">
        <v>2018</v>
      </c>
      <c r="H27" s="286" t="s">
        <v>2019</v>
      </c>
    </row>
    <row r="28" spans="1:8" x14ac:dyDescent="0.25">
      <c r="A28" s="294" t="s">
        <v>13044</v>
      </c>
      <c r="B28" s="284">
        <v>10</v>
      </c>
      <c r="C28" s="284" t="s">
        <v>13045</v>
      </c>
      <c r="D28" s="284" t="str">
        <f t="shared" si="0"/>
        <v>410200</v>
      </c>
      <c r="E28" s="284" t="s">
        <v>13046</v>
      </c>
      <c r="F28" s="284" t="s">
        <v>2006</v>
      </c>
      <c r="G28" s="295" t="s">
        <v>2018</v>
      </c>
      <c r="H28" s="286" t="s">
        <v>2019</v>
      </c>
    </row>
    <row r="29" spans="1:8" ht="13.5" customHeight="1" x14ac:dyDescent="0.25">
      <c r="A29" s="294" t="s">
        <v>13047</v>
      </c>
      <c r="B29" s="284">
        <v>7</v>
      </c>
      <c r="C29" s="284">
        <v>4102004</v>
      </c>
      <c r="D29" s="284" t="str">
        <f t="shared" si="0"/>
        <v>410200</v>
      </c>
      <c r="E29" s="284" t="s">
        <v>13048</v>
      </c>
      <c r="F29" s="284" t="s">
        <v>2006</v>
      </c>
      <c r="G29" s="295"/>
      <c r="H29" s="286"/>
    </row>
    <row r="30" spans="1:8" x14ac:dyDescent="0.25">
      <c r="A30" s="292" t="s">
        <v>13049</v>
      </c>
      <c r="B30" s="284">
        <v>10</v>
      </c>
      <c r="C30" s="284" t="s">
        <v>13050</v>
      </c>
      <c r="D30" s="284" t="str">
        <f t="shared" si="0"/>
        <v>410200</v>
      </c>
      <c r="E30" s="284" t="s">
        <v>13051</v>
      </c>
      <c r="F30" s="284" t="s">
        <v>2006</v>
      </c>
      <c r="G30" s="293" t="s">
        <v>2018</v>
      </c>
      <c r="H30" s="286" t="s">
        <v>2019</v>
      </c>
    </row>
    <row r="31" spans="1:8" ht="13.5" customHeight="1" x14ac:dyDescent="0.25">
      <c r="A31" s="294" t="s">
        <v>13052</v>
      </c>
      <c r="B31" s="284">
        <v>7</v>
      </c>
      <c r="C31" s="284">
        <v>4102005</v>
      </c>
      <c r="D31" s="284" t="str">
        <f t="shared" si="0"/>
        <v>410200</v>
      </c>
      <c r="E31" s="284" t="s">
        <v>13053</v>
      </c>
      <c r="F31" s="284" t="s">
        <v>2006</v>
      </c>
      <c r="G31" s="295"/>
      <c r="H31" s="286"/>
    </row>
    <row r="32" spans="1:8" x14ac:dyDescent="0.25">
      <c r="A32" s="292" t="s">
        <v>13054</v>
      </c>
      <c r="B32" s="284">
        <v>10</v>
      </c>
      <c r="C32" s="284" t="s">
        <v>13055</v>
      </c>
      <c r="D32" s="284" t="str">
        <f t="shared" si="0"/>
        <v>410200</v>
      </c>
      <c r="E32" s="284" t="s">
        <v>13056</v>
      </c>
      <c r="F32" s="284" t="s">
        <v>2006</v>
      </c>
      <c r="G32" s="293" t="s">
        <v>2018</v>
      </c>
      <c r="H32" s="286" t="s">
        <v>2019</v>
      </c>
    </row>
    <row r="33" spans="1:8" x14ac:dyDescent="0.25">
      <c r="A33" s="294" t="s">
        <v>13057</v>
      </c>
      <c r="B33" s="284">
        <v>10</v>
      </c>
      <c r="C33" s="284" t="s">
        <v>13058</v>
      </c>
      <c r="D33" s="284" t="str">
        <f t="shared" si="0"/>
        <v>410200</v>
      </c>
      <c r="E33" s="284" t="s">
        <v>13059</v>
      </c>
      <c r="F33" s="284" t="s">
        <v>2006</v>
      </c>
      <c r="G33" s="295" t="s">
        <v>2018</v>
      </c>
      <c r="H33" s="286" t="s">
        <v>2019</v>
      </c>
    </row>
    <row r="34" spans="1:8" ht="13.5" customHeight="1" x14ac:dyDescent="0.25">
      <c r="A34" s="294" t="s">
        <v>13060</v>
      </c>
      <c r="B34" s="284">
        <v>7</v>
      </c>
      <c r="C34" s="284">
        <v>4102006</v>
      </c>
      <c r="D34" s="284" t="str">
        <f t="shared" si="0"/>
        <v>410200</v>
      </c>
      <c r="E34" s="284" t="s">
        <v>13061</v>
      </c>
      <c r="F34" s="284" t="s">
        <v>2006</v>
      </c>
      <c r="G34" s="295"/>
      <c r="H34" s="286"/>
    </row>
    <row r="35" spans="1:8" x14ac:dyDescent="0.25">
      <c r="A35" s="292" t="s">
        <v>13062</v>
      </c>
      <c r="B35" s="284">
        <v>10</v>
      </c>
      <c r="C35" s="284" t="s">
        <v>13063</v>
      </c>
      <c r="D35" s="284" t="str">
        <f t="shared" si="0"/>
        <v>410200</v>
      </c>
      <c r="E35" s="284" t="s">
        <v>13056</v>
      </c>
      <c r="F35" s="284" t="s">
        <v>2006</v>
      </c>
      <c r="G35" s="293" t="s">
        <v>2018</v>
      </c>
      <c r="H35" s="286" t="s">
        <v>2019</v>
      </c>
    </row>
    <row r="36" spans="1:8" ht="13.5" customHeight="1" x14ac:dyDescent="0.25">
      <c r="A36" s="294" t="s">
        <v>13064</v>
      </c>
      <c r="B36" s="284">
        <v>7</v>
      </c>
      <c r="C36" s="284">
        <v>4102007</v>
      </c>
      <c r="D36" s="284" t="str">
        <f t="shared" si="0"/>
        <v>410200</v>
      </c>
      <c r="E36" s="284" t="s">
        <v>13065</v>
      </c>
      <c r="F36" s="284" t="s">
        <v>2006</v>
      </c>
      <c r="G36" s="295"/>
      <c r="H36" s="286"/>
    </row>
    <row r="37" spans="1:8" x14ac:dyDescent="0.25">
      <c r="A37" s="292" t="s">
        <v>13066</v>
      </c>
      <c r="B37" s="284">
        <v>10</v>
      </c>
      <c r="C37" s="284" t="s">
        <v>13067</v>
      </c>
      <c r="D37" s="284" t="str">
        <f t="shared" si="0"/>
        <v>410200</v>
      </c>
      <c r="E37" s="284" t="s">
        <v>13056</v>
      </c>
      <c r="F37" s="284" t="s">
        <v>2006</v>
      </c>
      <c r="G37" s="293" t="s">
        <v>2018</v>
      </c>
      <c r="H37" s="286" t="s">
        <v>2019</v>
      </c>
    </row>
    <row r="38" spans="1:8" x14ac:dyDescent="0.25">
      <c r="A38" s="294" t="s">
        <v>13068</v>
      </c>
      <c r="B38" s="284">
        <v>10</v>
      </c>
      <c r="C38" s="284" t="s">
        <v>13069</v>
      </c>
      <c r="D38" s="284" t="str">
        <f t="shared" si="0"/>
        <v>410200</v>
      </c>
      <c r="E38" s="284" t="s">
        <v>13059</v>
      </c>
      <c r="F38" s="284" t="s">
        <v>2006</v>
      </c>
      <c r="G38" s="295" t="s">
        <v>2018</v>
      </c>
      <c r="H38" s="286" t="s">
        <v>2019</v>
      </c>
    </row>
    <row r="39" spans="1:8" ht="13.5" customHeight="1" x14ac:dyDescent="0.25">
      <c r="A39" s="294" t="s">
        <v>13070</v>
      </c>
      <c r="B39" s="284">
        <v>4</v>
      </c>
      <c r="C39" s="284">
        <v>4103</v>
      </c>
      <c r="D39" s="284" t="str">
        <f t="shared" si="0"/>
        <v>4103</v>
      </c>
      <c r="E39" s="284" t="s">
        <v>13071</v>
      </c>
      <c r="F39" s="284" t="s">
        <v>2006</v>
      </c>
      <c r="G39" s="295"/>
      <c r="H39" s="286"/>
    </row>
    <row r="40" spans="1:8" ht="13.5" customHeight="1" x14ac:dyDescent="0.25">
      <c r="A40" s="290" t="s">
        <v>13072</v>
      </c>
      <c r="B40" s="284">
        <v>7</v>
      </c>
      <c r="C40" s="284">
        <v>4103001</v>
      </c>
      <c r="D40" s="284" t="str">
        <f t="shared" si="0"/>
        <v>410300</v>
      </c>
      <c r="E40" s="284" t="s">
        <v>13073</v>
      </c>
      <c r="F40" s="284" t="s">
        <v>2006</v>
      </c>
      <c r="G40" s="291"/>
      <c r="H40" s="286"/>
    </row>
    <row r="41" spans="1:8" ht="13.5" customHeight="1" x14ac:dyDescent="0.25">
      <c r="A41" s="292" t="s">
        <v>13074</v>
      </c>
      <c r="B41" s="284">
        <v>10</v>
      </c>
      <c r="C41" s="284" t="s">
        <v>13075</v>
      </c>
      <c r="D41" s="284" t="str">
        <f t="shared" si="0"/>
        <v>410300</v>
      </c>
      <c r="E41" s="284" t="s">
        <v>13076</v>
      </c>
      <c r="F41" s="284" t="s">
        <v>2006</v>
      </c>
      <c r="G41" s="293" t="s">
        <v>2018</v>
      </c>
      <c r="H41" s="286" t="s">
        <v>2019</v>
      </c>
    </row>
    <row r="42" spans="1:8" ht="13.5" customHeight="1" x14ac:dyDescent="0.25">
      <c r="A42" s="294" t="s">
        <v>13077</v>
      </c>
      <c r="B42" s="284">
        <v>0</v>
      </c>
      <c r="C42" s="284"/>
      <c r="D42" s="284" t="str">
        <f t="shared" si="0"/>
        <v/>
      </c>
      <c r="E42" s="284" t="s">
        <v>13078</v>
      </c>
      <c r="F42" s="284" t="s">
        <v>2006</v>
      </c>
      <c r="G42" s="295"/>
      <c r="H42" s="286"/>
    </row>
    <row r="43" spans="1:8" ht="13.5" customHeight="1" x14ac:dyDescent="0.25">
      <c r="A43" s="289" t="s">
        <v>13079</v>
      </c>
      <c r="B43" s="284">
        <v>4</v>
      </c>
      <c r="C43" s="284">
        <v>4104</v>
      </c>
      <c r="D43" s="284" t="str">
        <f t="shared" si="0"/>
        <v>4104</v>
      </c>
      <c r="E43" s="284" t="s">
        <v>11635</v>
      </c>
      <c r="F43" s="284" t="s">
        <v>2006</v>
      </c>
      <c r="G43" s="295"/>
      <c r="H43" s="286"/>
    </row>
    <row r="44" spans="1:8" ht="13.5" customHeight="1" x14ac:dyDescent="0.25">
      <c r="A44" s="290" t="s">
        <v>13080</v>
      </c>
      <c r="B44" s="284">
        <v>7</v>
      </c>
      <c r="C44" s="284">
        <v>4104001</v>
      </c>
      <c r="D44" s="284" t="str">
        <f t="shared" si="0"/>
        <v>410400</v>
      </c>
      <c r="E44" s="284" t="s">
        <v>13081</v>
      </c>
      <c r="F44" s="284" t="s">
        <v>2006</v>
      </c>
      <c r="G44" s="295"/>
      <c r="H44" s="286"/>
    </row>
    <row r="45" spans="1:8" ht="13.5" customHeight="1" x14ac:dyDescent="0.25">
      <c r="A45" s="292" t="s">
        <v>13082</v>
      </c>
      <c r="B45" s="284">
        <v>10</v>
      </c>
      <c r="C45" s="284" t="s">
        <v>13083</v>
      </c>
      <c r="D45" s="284" t="str">
        <f t="shared" si="0"/>
        <v>410400</v>
      </c>
      <c r="E45" s="284" t="s">
        <v>13084</v>
      </c>
      <c r="F45" s="284" t="s">
        <v>2006</v>
      </c>
      <c r="G45" s="295" t="s">
        <v>2018</v>
      </c>
      <c r="H45" s="286" t="s">
        <v>2019</v>
      </c>
    </row>
    <row r="46" spans="1:8" ht="13.5" customHeight="1" x14ac:dyDescent="0.25">
      <c r="A46" s="294" t="s">
        <v>13085</v>
      </c>
      <c r="B46" s="284">
        <v>7</v>
      </c>
      <c r="C46" s="284">
        <v>4104002</v>
      </c>
      <c r="D46" s="284" t="str">
        <f t="shared" si="0"/>
        <v>410400</v>
      </c>
      <c r="E46" s="284" t="s">
        <v>13086</v>
      </c>
      <c r="F46" s="284" t="s">
        <v>2006</v>
      </c>
      <c r="G46" s="295"/>
      <c r="H46" s="286"/>
    </row>
    <row r="47" spans="1:8" ht="13.5" customHeight="1" x14ac:dyDescent="0.25">
      <c r="A47" s="292" t="s">
        <v>13087</v>
      </c>
      <c r="B47" s="284">
        <v>10</v>
      </c>
      <c r="C47" s="284" t="s">
        <v>13088</v>
      </c>
      <c r="D47" s="284" t="str">
        <f t="shared" si="0"/>
        <v>410400</v>
      </c>
      <c r="E47" s="284" t="s">
        <v>13089</v>
      </c>
      <c r="F47" s="284" t="s">
        <v>2006</v>
      </c>
      <c r="G47" s="295" t="s">
        <v>2018</v>
      </c>
      <c r="H47" s="286" t="s">
        <v>2019</v>
      </c>
    </row>
    <row r="48" spans="1:8" ht="13.5" customHeight="1" x14ac:dyDescent="0.25">
      <c r="A48" s="294" t="s">
        <v>13090</v>
      </c>
      <c r="B48" s="284">
        <v>10</v>
      </c>
      <c r="C48" s="284" t="s">
        <v>13091</v>
      </c>
      <c r="D48" s="284" t="str">
        <f t="shared" si="0"/>
        <v>410400</v>
      </c>
      <c r="E48" s="284" t="s">
        <v>13092</v>
      </c>
      <c r="F48" s="284" t="s">
        <v>2006</v>
      </c>
      <c r="G48" s="295" t="s">
        <v>2018</v>
      </c>
      <c r="H48" s="286" t="s">
        <v>2019</v>
      </c>
    </row>
    <row r="49" spans="1:8" ht="13.5" customHeight="1" x14ac:dyDescent="0.25">
      <c r="A49" s="294" t="s">
        <v>13093</v>
      </c>
      <c r="B49" s="284">
        <v>10</v>
      </c>
      <c r="C49" s="284" t="s">
        <v>13094</v>
      </c>
      <c r="D49" s="284" t="str">
        <f t="shared" si="0"/>
        <v>410400</v>
      </c>
      <c r="E49" s="284" t="s">
        <v>13095</v>
      </c>
      <c r="F49" s="284" t="s">
        <v>2006</v>
      </c>
      <c r="G49" s="295" t="s">
        <v>2018</v>
      </c>
      <c r="H49" s="286" t="s">
        <v>2019</v>
      </c>
    </row>
    <row r="50" spans="1:8" ht="13.5" customHeight="1" x14ac:dyDescent="0.25">
      <c r="A50" s="294" t="s">
        <v>13096</v>
      </c>
      <c r="B50" s="284">
        <v>10</v>
      </c>
      <c r="C50" s="284" t="s">
        <v>13097</v>
      </c>
      <c r="D50" s="284" t="str">
        <f t="shared" si="0"/>
        <v>410400</v>
      </c>
      <c r="E50" s="284" t="s">
        <v>13098</v>
      </c>
      <c r="F50" s="284" t="s">
        <v>2006</v>
      </c>
      <c r="G50" s="295" t="s">
        <v>2018</v>
      </c>
      <c r="H50" s="286" t="s">
        <v>2019</v>
      </c>
    </row>
    <row r="51" spans="1:8" ht="13.5" customHeight="1" x14ac:dyDescent="0.25">
      <c r="A51" s="294" t="s">
        <v>13099</v>
      </c>
      <c r="B51" s="284">
        <v>10</v>
      </c>
      <c r="C51" s="284" t="s">
        <v>13100</v>
      </c>
      <c r="D51" s="284" t="str">
        <f t="shared" si="0"/>
        <v>410400</v>
      </c>
      <c r="E51" s="284" t="s">
        <v>13101</v>
      </c>
      <c r="F51" s="284" t="s">
        <v>2006</v>
      </c>
      <c r="G51" s="295" t="s">
        <v>2018</v>
      </c>
      <c r="H51" s="286" t="s">
        <v>2019</v>
      </c>
    </row>
    <row r="52" spans="1:8" ht="13.5" customHeight="1" x14ac:dyDescent="0.25">
      <c r="A52" s="294" t="s">
        <v>15145</v>
      </c>
      <c r="B52" s="284">
        <v>10</v>
      </c>
      <c r="C52" s="284" t="s">
        <v>15146</v>
      </c>
      <c r="D52" s="284" t="str">
        <f t="shared" si="0"/>
        <v>410400</v>
      </c>
      <c r="E52" s="284" t="s">
        <v>15147</v>
      </c>
      <c r="F52" s="284" t="s">
        <v>2006</v>
      </c>
      <c r="G52" s="295" t="s">
        <v>14913</v>
      </c>
      <c r="H52" s="286" t="s">
        <v>15142</v>
      </c>
    </row>
    <row r="53" spans="1:8" ht="13.5" customHeight="1" x14ac:dyDescent="0.25">
      <c r="A53" s="292" t="s">
        <v>13102</v>
      </c>
      <c r="B53" s="284">
        <v>7</v>
      </c>
      <c r="C53" s="284">
        <v>4104003</v>
      </c>
      <c r="D53" s="284" t="str">
        <f t="shared" si="0"/>
        <v>410400</v>
      </c>
      <c r="E53" s="284" t="s">
        <v>13103</v>
      </c>
      <c r="F53" s="284" t="s">
        <v>2006</v>
      </c>
      <c r="G53" s="295"/>
      <c r="H53" s="286"/>
    </row>
    <row r="54" spans="1:8" ht="13.5" customHeight="1" x14ac:dyDescent="0.25">
      <c r="A54" s="294" t="s">
        <v>13104</v>
      </c>
      <c r="B54" s="284">
        <v>10</v>
      </c>
      <c r="C54" s="284" t="s">
        <v>13105</v>
      </c>
      <c r="D54" s="284" t="str">
        <f t="shared" si="0"/>
        <v>410400</v>
      </c>
      <c r="E54" s="284" t="s">
        <v>13106</v>
      </c>
      <c r="F54" s="284" t="s">
        <v>2006</v>
      </c>
      <c r="G54" s="295" t="s">
        <v>2018</v>
      </c>
      <c r="H54" s="286" t="s">
        <v>2019</v>
      </c>
    </row>
    <row r="55" spans="1:8" ht="13.5" customHeight="1" x14ac:dyDescent="0.25">
      <c r="A55" s="294" t="s">
        <v>13107</v>
      </c>
      <c r="B55" s="284">
        <v>10</v>
      </c>
      <c r="C55" s="284" t="s">
        <v>13108</v>
      </c>
      <c r="D55" s="284" t="str">
        <f t="shared" si="0"/>
        <v>410400</v>
      </c>
      <c r="E55" s="284" t="s">
        <v>13109</v>
      </c>
      <c r="F55" s="284" t="s">
        <v>2006</v>
      </c>
      <c r="G55" s="295" t="s">
        <v>2018</v>
      </c>
      <c r="H55" s="286" t="s">
        <v>2019</v>
      </c>
    </row>
    <row r="56" spans="1:8" ht="13.5" customHeight="1" x14ac:dyDescent="0.25">
      <c r="A56" s="294" t="s">
        <v>13110</v>
      </c>
      <c r="B56" s="284">
        <v>10</v>
      </c>
      <c r="C56" s="284" t="s">
        <v>13111</v>
      </c>
      <c r="D56" s="284" t="str">
        <f t="shared" si="0"/>
        <v>410400</v>
      </c>
      <c r="E56" s="284" t="s">
        <v>13112</v>
      </c>
      <c r="F56" s="284" t="s">
        <v>2006</v>
      </c>
      <c r="G56" s="295" t="s">
        <v>2018</v>
      </c>
      <c r="H56" s="286" t="s">
        <v>2019</v>
      </c>
    </row>
    <row r="57" spans="1:8" ht="13.5" customHeight="1" x14ac:dyDescent="0.25">
      <c r="A57" s="349" t="s">
        <v>15218</v>
      </c>
      <c r="B57" s="350">
        <v>10</v>
      </c>
      <c r="C57" s="350">
        <v>4104003005</v>
      </c>
      <c r="D57" s="350" t="str">
        <f>LEFT(C57,6)</f>
        <v>410400</v>
      </c>
      <c r="E57" s="352" t="s">
        <v>13113</v>
      </c>
      <c r="F57" s="350" t="s">
        <v>2006</v>
      </c>
      <c r="G57" s="352" t="s">
        <v>2018</v>
      </c>
      <c r="H57" s="352" t="s">
        <v>2019</v>
      </c>
    </row>
    <row r="58" spans="1:8" ht="13.5" customHeight="1" x14ac:dyDescent="0.25">
      <c r="A58" s="294" t="s">
        <v>13114</v>
      </c>
      <c r="B58" s="284">
        <v>10</v>
      </c>
      <c r="C58" s="284" t="s">
        <v>13115</v>
      </c>
      <c r="D58" s="284" t="str">
        <f t="shared" si="0"/>
        <v>410400</v>
      </c>
      <c r="E58" s="284" t="s">
        <v>13116</v>
      </c>
      <c r="F58" s="284" t="s">
        <v>2006</v>
      </c>
      <c r="G58" s="295" t="s">
        <v>2018</v>
      </c>
      <c r="H58" s="286" t="s">
        <v>2019</v>
      </c>
    </row>
    <row r="59" spans="1:8" ht="13.5" customHeight="1" x14ac:dyDescent="0.25">
      <c r="A59" s="294" t="s">
        <v>13117</v>
      </c>
      <c r="B59" s="284">
        <v>10</v>
      </c>
      <c r="C59" s="284" t="s">
        <v>13118</v>
      </c>
      <c r="D59" s="284" t="str">
        <f t="shared" si="0"/>
        <v>410400</v>
      </c>
      <c r="E59" s="284" t="s">
        <v>13119</v>
      </c>
      <c r="F59" s="284" t="s">
        <v>2006</v>
      </c>
      <c r="G59" s="295" t="s">
        <v>2018</v>
      </c>
      <c r="H59" s="286" t="s">
        <v>2019</v>
      </c>
    </row>
    <row r="60" spans="1:8" ht="13.5" customHeight="1" x14ac:dyDescent="0.25">
      <c r="A60" s="294" t="s">
        <v>15228</v>
      </c>
      <c r="B60" s="284">
        <v>10</v>
      </c>
      <c r="C60" s="286" t="s">
        <v>15219</v>
      </c>
      <c r="D60" s="284" t="s">
        <v>15220</v>
      </c>
      <c r="E60" s="286" t="s">
        <v>13120</v>
      </c>
      <c r="F60" s="284" t="s">
        <v>2006</v>
      </c>
      <c r="G60" s="286" t="s">
        <v>2018</v>
      </c>
      <c r="H60" s="286" t="s">
        <v>2019</v>
      </c>
    </row>
    <row r="61" spans="1:8" ht="13.5" customHeight="1" x14ac:dyDescent="0.25">
      <c r="A61" s="294" t="s">
        <v>15229</v>
      </c>
      <c r="B61" s="284">
        <v>10</v>
      </c>
      <c r="C61" s="286" t="s">
        <v>15221</v>
      </c>
      <c r="D61" s="284" t="s">
        <v>15220</v>
      </c>
      <c r="E61" s="286" t="s">
        <v>15222</v>
      </c>
      <c r="F61" s="284" t="s">
        <v>2006</v>
      </c>
      <c r="G61" s="286" t="s">
        <v>2018</v>
      </c>
      <c r="H61" s="286" t="s">
        <v>2019</v>
      </c>
    </row>
    <row r="62" spans="1:8" ht="13.5" customHeight="1" x14ac:dyDescent="0.25">
      <c r="A62" s="294" t="s">
        <v>15230</v>
      </c>
      <c r="B62" s="284">
        <v>10</v>
      </c>
      <c r="C62" s="286" t="s">
        <v>15223</v>
      </c>
      <c r="D62" s="284" t="s">
        <v>15220</v>
      </c>
      <c r="E62" s="286" t="s">
        <v>15224</v>
      </c>
      <c r="F62" s="284" t="s">
        <v>2006</v>
      </c>
      <c r="G62" s="286" t="s">
        <v>2018</v>
      </c>
      <c r="H62" s="286" t="s">
        <v>2019</v>
      </c>
    </row>
    <row r="63" spans="1:8" ht="13.5" customHeight="1" x14ac:dyDescent="0.25">
      <c r="A63" s="294" t="s">
        <v>13121</v>
      </c>
      <c r="B63" s="284">
        <v>10</v>
      </c>
      <c r="C63" s="284" t="s">
        <v>13122</v>
      </c>
      <c r="D63" s="284" t="str">
        <f t="shared" si="0"/>
        <v>410400</v>
      </c>
      <c r="E63" s="284" t="s">
        <v>13123</v>
      </c>
      <c r="F63" s="284" t="s">
        <v>2006</v>
      </c>
      <c r="G63" s="295" t="s">
        <v>2018</v>
      </c>
      <c r="H63" s="286" t="s">
        <v>2019</v>
      </c>
    </row>
    <row r="64" spans="1:8" ht="13.5" customHeight="1" x14ac:dyDescent="0.25">
      <c r="A64" s="294" t="s">
        <v>13124</v>
      </c>
      <c r="B64" s="284">
        <v>10</v>
      </c>
      <c r="C64" s="284" t="s">
        <v>13125</v>
      </c>
      <c r="D64" s="284" t="str">
        <f t="shared" si="0"/>
        <v>410400</v>
      </c>
      <c r="E64" s="284" t="s">
        <v>13126</v>
      </c>
      <c r="F64" s="284" t="s">
        <v>2006</v>
      </c>
      <c r="G64" s="295" t="s">
        <v>2018</v>
      </c>
      <c r="H64" s="286" t="s">
        <v>2019</v>
      </c>
    </row>
    <row r="65" spans="1:8" ht="13.5" customHeight="1" x14ac:dyDescent="0.25">
      <c r="A65" s="294" t="s">
        <v>13127</v>
      </c>
      <c r="B65" s="284">
        <v>10</v>
      </c>
      <c r="C65" s="284" t="s">
        <v>13128</v>
      </c>
      <c r="D65" s="284" t="str">
        <f t="shared" si="0"/>
        <v>410400</v>
      </c>
      <c r="E65" s="284" t="s">
        <v>13129</v>
      </c>
      <c r="F65" s="284" t="s">
        <v>2006</v>
      </c>
      <c r="G65" s="295" t="s">
        <v>2018</v>
      </c>
      <c r="H65" s="286" t="s">
        <v>2019</v>
      </c>
    </row>
    <row r="66" spans="1:8" ht="13.5" customHeight="1" x14ac:dyDescent="0.25">
      <c r="A66" s="294" t="s">
        <v>13130</v>
      </c>
      <c r="B66" s="284">
        <v>10</v>
      </c>
      <c r="C66" s="284" t="s">
        <v>13131</v>
      </c>
      <c r="D66" s="284" t="str">
        <f t="shared" si="0"/>
        <v>410400</v>
      </c>
      <c r="E66" s="284" t="s">
        <v>13132</v>
      </c>
      <c r="F66" s="284" t="s">
        <v>2006</v>
      </c>
      <c r="G66" s="295" t="s">
        <v>2018</v>
      </c>
      <c r="H66" s="286" t="s">
        <v>2019</v>
      </c>
    </row>
    <row r="67" spans="1:8" ht="13.5" customHeight="1" x14ac:dyDescent="0.25">
      <c r="A67" s="294" t="s">
        <v>15148</v>
      </c>
      <c r="B67" s="284">
        <v>10</v>
      </c>
      <c r="C67" s="284" t="s">
        <v>15149</v>
      </c>
      <c r="D67" s="284" t="str">
        <f t="shared" si="0"/>
        <v>410400</v>
      </c>
      <c r="E67" s="284" t="s">
        <v>15150</v>
      </c>
      <c r="F67" s="284" t="s">
        <v>2006</v>
      </c>
      <c r="G67" s="295" t="s">
        <v>2018</v>
      </c>
      <c r="H67" s="286" t="s">
        <v>2019</v>
      </c>
    </row>
    <row r="68" spans="1:8" ht="13.5" customHeight="1" x14ac:dyDescent="0.25">
      <c r="A68" s="294" t="s">
        <v>15151</v>
      </c>
      <c r="B68" s="284">
        <v>10</v>
      </c>
      <c r="C68" s="284" t="s">
        <v>15152</v>
      </c>
      <c r="D68" s="284" t="str">
        <f t="shared" si="0"/>
        <v>410400</v>
      </c>
      <c r="E68" s="284" t="s">
        <v>15153</v>
      </c>
      <c r="F68" s="284" t="s">
        <v>2006</v>
      </c>
      <c r="G68" s="295" t="s">
        <v>2018</v>
      </c>
      <c r="H68" s="286" t="s">
        <v>2019</v>
      </c>
    </row>
    <row r="69" spans="1:8" ht="13.5" customHeight="1" x14ac:dyDescent="0.25">
      <c r="A69" s="294" t="s">
        <v>15154</v>
      </c>
      <c r="B69" s="284">
        <v>10</v>
      </c>
      <c r="C69" s="284" t="s">
        <v>15155</v>
      </c>
      <c r="D69" s="284" t="str">
        <f t="shared" si="0"/>
        <v>410400</v>
      </c>
      <c r="E69" s="284" t="s">
        <v>15147</v>
      </c>
      <c r="F69" s="284" t="s">
        <v>2006</v>
      </c>
      <c r="G69" s="295" t="s">
        <v>14913</v>
      </c>
      <c r="H69" s="286" t="s">
        <v>15142</v>
      </c>
    </row>
    <row r="70" spans="1:8" ht="13.5" customHeight="1" x14ac:dyDescent="0.25">
      <c r="A70" s="294" t="s">
        <v>13133</v>
      </c>
      <c r="B70" s="284">
        <v>7</v>
      </c>
      <c r="C70" s="284">
        <v>4104004</v>
      </c>
      <c r="D70" s="284" t="str">
        <f t="shared" si="0"/>
        <v>410400</v>
      </c>
      <c r="E70" s="284" t="s">
        <v>13134</v>
      </c>
      <c r="F70" s="284" t="s">
        <v>2006</v>
      </c>
      <c r="G70" s="295"/>
      <c r="H70" s="286"/>
    </row>
    <row r="71" spans="1:8" ht="13.5" customHeight="1" x14ac:dyDescent="0.25">
      <c r="A71" s="292" t="s">
        <v>13135</v>
      </c>
      <c r="B71" s="284">
        <v>10</v>
      </c>
      <c r="C71" s="284" t="s">
        <v>13136</v>
      </c>
      <c r="D71" s="284" t="str">
        <f t="shared" si="0"/>
        <v>410400</v>
      </c>
      <c r="E71" s="284" t="s">
        <v>13137</v>
      </c>
      <c r="F71" s="284" t="s">
        <v>2006</v>
      </c>
      <c r="G71" s="295" t="s">
        <v>2018</v>
      </c>
      <c r="H71" s="286" t="s">
        <v>2019</v>
      </c>
    </row>
    <row r="72" spans="1:8" ht="13.5" customHeight="1" x14ac:dyDescent="0.25">
      <c r="A72" s="294" t="s">
        <v>13138</v>
      </c>
      <c r="B72" s="284">
        <v>10</v>
      </c>
      <c r="C72" s="284" t="s">
        <v>13139</v>
      </c>
      <c r="D72" s="284" t="str">
        <f t="shared" si="0"/>
        <v>410400</v>
      </c>
      <c r="E72" s="284" t="s">
        <v>13140</v>
      </c>
      <c r="F72" s="284" t="s">
        <v>2006</v>
      </c>
      <c r="G72" s="295" t="s">
        <v>2018</v>
      </c>
      <c r="H72" s="286" t="s">
        <v>2019</v>
      </c>
    </row>
    <row r="73" spans="1:8" ht="13.5" customHeight="1" x14ac:dyDescent="0.25">
      <c r="A73" s="294" t="s">
        <v>13141</v>
      </c>
      <c r="B73" s="284">
        <v>10</v>
      </c>
      <c r="C73" s="284" t="s">
        <v>13142</v>
      </c>
      <c r="D73" s="284" t="str">
        <f t="shared" ref="D73:D145" si="1">LEFT(C73,6)</f>
        <v>410400</v>
      </c>
      <c r="E73" s="284" t="s">
        <v>13143</v>
      </c>
      <c r="F73" s="284" t="s">
        <v>2006</v>
      </c>
      <c r="G73" s="295" t="s">
        <v>2018</v>
      </c>
      <c r="H73" s="286" t="s">
        <v>2019</v>
      </c>
    </row>
    <row r="74" spans="1:8" ht="13.5" customHeight="1" x14ac:dyDescent="0.25">
      <c r="A74" s="294" t="s">
        <v>13144</v>
      </c>
      <c r="B74" s="284">
        <v>10</v>
      </c>
      <c r="C74" s="284" t="s">
        <v>13145</v>
      </c>
      <c r="D74" s="284" t="str">
        <f t="shared" si="1"/>
        <v>410400</v>
      </c>
      <c r="E74" s="284" t="s">
        <v>13146</v>
      </c>
      <c r="F74" s="284" t="s">
        <v>2006</v>
      </c>
      <c r="G74" s="295" t="s">
        <v>2018</v>
      </c>
      <c r="H74" s="286" t="s">
        <v>2019</v>
      </c>
    </row>
    <row r="75" spans="1:8" ht="13.5" customHeight="1" x14ac:dyDescent="0.25">
      <c r="A75" s="294" t="s">
        <v>13147</v>
      </c>
      <c r="B75" s="284">
        <v>10</v>
      </c>
      <c r="C75" s="284" t="s">
        <v>13148</v>
      </c>
      <c r="D75" s="284" t="str">
        <f t="shared" si="1"/>
        <v>410400</v>
      </c>
      <c r="E75" s="284" t="s">
        <v>13149</v>
      </c>
      <c r="F75" s="284" t="s">
        <v>2006</v>
      </c>
      <c r="G75" s="295" t="s">
        <v>2018</v>
      </c>
      <c r="H75" s="286" t="s">
        <v>2019</v>
      </c>
    </row>
    <row r="76" spans="1:8" ht="13.5" customHeight="1" x14ac:dyDescent="0.25">
      <c r="A76" s="294" t="s">
        <v>13150</v>
      </c>
      <c r="B76" s="284">
        <v>10</v>
      </c>
      <c r="C76" s="284" t="s">
        <v>13151</v>
      </c>
      <c r="D76" s="284" t="str">
        <f t="shared" si="1"/>
        <v>410400</v>
      </c>
      <c r="E76" s="284" t="s">
        <v>13152</v>
      </c>
      <c r="F76" s="284" t="s">
        <v>2006</v>
      </c>
      <c r="G76" s="295" t="s">
        <v>2018</v>
      </c>
      <c r="H76" s="286" t="s">
        <v>2019</v>
      </c>
    </row>
    <row r="77" spans="1:8" ht="13.5" customHeight="1" x14ac:dyDescent="0.25">
      <c r="A77" s="294" t="s">
        <v>13153</v>
      </c>
      <c r="B77" s="284">
        <v>10</v>
      </c>
      <c r="C77" s="284" t="s">
        <v>13154</v>
      </c>
      <c r="D77" s="284" t="str">
        <f t="shared" si="1"/>
        <v>410400</v>
      </c>
      <c r="E77" s="284" t="s">
        <v>13155</v>
      </c>
      <c r="F77" s="284" t="s">
        <v>2006</v>
      </c>
      <c r="G77" s="295" t="s">
        <v>2018</v>
      </c>
      <c r="H77" s="286" t="s">
        <v>2019</v>
      </c>
    </row>
    <row r="78" spans="1:8" ht="13.5" customHeight="1" x14ac:dyDescent="0.25">
      <c r="A78" s="294" t="s">
        <v>13156</v>
      </c>
      <c r="B78" s="284">
        <v>10</v>
      </c>
      <c r="C78" s="284" t="s">
        <v>13157</v>
      </c>
      <c r="D78" s="284" t="str">
        <f t="shared" si="1"/>
        <v>410400</v>
      </c>
      <c r="E78" s="284" t="s">
        <v>13158</v>
      </c>
      <c r="F78" s="284" t="s">
        <v>2006</v>
      </c>
      <c r="G78" s="295" t="s">
        <v>2018</v>
      </c>
      <c r="H78" s="286" t="s">
        <v>2019</v>
      </c>
    </row>
    <row r="79" spans="1:8" ht="13.5" customHeight="1" x14ac:dyDescent="0.25">
      <c r="A79" s="294" t="s">
        <v>13159</v>
      </c>
      <c r="B79" s="284">
        <v>10</v>
      </c>
      <c r="C79" s="284" t="s">
        <v>13160</v>
      </c>
      <c r="D79" s="284" t="str">
        <f t="shared" si="1"/>
        <v>410400</v>
      </c>
      <c r="E79" s="284" t="s">
        <v>13161</v>
      </c>
      <c r="F79" s="284" t="s">
        <v>2006</v>
      </c>
      <c r="G79" s="295" t="s">
        <v>2018</v>
      </c>
      <c r="H79" s="286" t="s">
        <v>2019</v>
      </c>
    </row>
    <row r="80" spans="1:8" ht="13.5" customHeight="1" x14ac:dyDescent="0.25">
      <c r="A80" s="294" t="s">
        <v>15231</v>
      </c>
      <c r="B80" s="284">
        <v>10</v>
      </c>
      <c r="C80" s="286" t="s">
        <v>15225</v>
      </c>
      <c r="D80" s="284" t="s">
        <v>15220</v>
      </c>
      <c r="E80" s="286" t="s">
        <v>15226</v>
      </c>
      <c r="F80" s="284" t="s">
        <v>2006</v>
      </c>
      <c r="G80" s="286" t="s">
        <v>2018</v>
      </c>
      <c r="H80" s="286" t="s">
        <v>2019</v>
      </c>
    </row>
    <row r="81" spans="1:8" ht="13.5" customHeight="1" x14ac:dyDescent="0.25">
      <c r="A81" s="294" t="s">
        <v>13162</v>
      </c>
      <c r="B81" s="284">
        <v>10</v>
      </c>
      <c r="C81" s="284" t="s">
        <v>13163</v>
      </c>
      <c r="D81" s="284" t="str">
        <f t="shared" si="1"/>
        <v>410400</v>
      </c>
      <c r="E81" s="284" t="s">
        <v>13164</v>
      </c>
      <c r="F81" s="284" t="s">
        <v>2006</v>
      </c>
      <c r="G81" s="295" t="s">
        <v>2018</v>
      </c>
      <c r="H81" s="286" t="s">
        <v>2019</v>
      </c>
    </row>
    <row r="82" spans="1:8" ht="13.5" customHeight="1" x14ac:dyDescent="0.25">
      <c r="A82" s="294" t="s">
        <v>15232</v>
      </c>
      <c r="B82" s="284">
        <v>10</v>
      </c>
      <c r="C82" s="286" t="s">
        <v>15227</v>
      </c>
      <c r="D82" s="284" t="s">
        <v>15220</v>
      </c>
      <c r="E82" s="286" t="s">
        <v>13165</v>
      </c>
      <c r="F82" s="284" t="s">
        <v>2006</v>
      </c>
      <c r="G82" s="286" t="s">
        <v>2018</v>
      </c>
      <c r="H82" s="286" t="s">
        <v>2019</v>
      </c>
    </row>
    <row r="83" spans="1:8" ht="13.5" customHeight="1" x14ac:dyDescent="0.25">
      <c r="A83" s="294" t="s">
        <v>13166</v>
      </c>
      <c r="B83" s="284">
        <v>10</v>
      </c>
      <c r="C83" s="284" t="s">
        <v>13167</v>
      </c>
      <c r="D83" s="284" t="str">
        <f t="shared" si="1"/>
        <v>410400</v>
      </c>
      <c r="E83" s="284" t="s">
        <v>13168</v>
      </c>
      <c r="F83" s="284" t="s">
        <v>2006</v>
      </c>
      <c r="G83" s="295" t="s">
        <v>2018</v>
      </c>
      <c r="H83" s="286" t="s">
        <v>2019</v>
      </c>
    </row>
    <row r="84" spans="1:8" ht="13.5" customHeight="1" x14ac:dyDescent="0.25">
      <c r="A84" s="294" t="s">
        <v>13169</v>
      </c>
      <c r="B84" s="284">
        <v>10</v>
      </c>
      <c r="C84" s="284" t="s">
        <v>13170</v>
      </c>
      <c r="D84" s="284" t="str">
        <f t="shared" si="1"/>
        <v>410400</v>
      </c>
      <c r="E84" s="284" t="s">
        <v>13171</v>
      </c>
      <c r="F84" s="284" t="s">
        <v>2006</v>
      </c>
      <c r="G84" s="295" t="s">
        <v>2018</v>
      </c>
      <c r="H84" s="286" t="s">
        <v>2019</v>
      </c>
    </row>
    <row r="85" spans="1:8" ht="13.5" customHeight="1" x14ac:dyDescent="0.25">
      <c r="A85" s="294" t="s">
        <v>13172</v>
      </c>
      <c r="B85" s="284">
        <v>10</v>
      </c>
      <c r="C85" s="284" t="s">
        <v>13173</v>
      </c>
      <c r="D85" s="284" t="str">
        <f t="shared" si="1"/>
        <v>410400</v>
      </c>
      <c r="E85" s="284" t="s">
        <v>13174</v>
      </c>
      <c r="F85" s="284" t="s">
        <v>2006</v>
      </c>
      <c r="G85" s="295" t="s">
        <v>2018</v>
      </c>
      <c r="H85" s="286" t="s">
        <v>2019</v>
      </c>
    </row>
    <row r="86" spans="1:8" ht="13.5" customHeight="1" x14ac:dyDescent="0.25">
      <c r="A86" s="294" t="s">
        <v>15528</v>
      </c>
      <c r="B86" s="284">
        <v>10</v>
      </c>
      <c r="C86" s="284">
        <v>4104004020</v>
      </c>
      <c r="D86" s="284" t="str">
        <f t="shared" si="1"/>
        <v>410400</v>
      </c>
      <c r="E86" s="284" t="s">
        <v>15529</v>
      </c>
      <c r="F86" s="284" t="s">
        <v>2006</v>
      </c>
      <c r="G86" s="295"/>
      <c r="H86" s="286"/>
    </row>
    <row r="87" spans="1:8" ht="13.5" customHeight="1" x14ac:dyDescent="0.25">
      <c r="A87" s="294" t="s">
        <v>13175</v>
      </c>
      <c r="B87" s="284">
        <v>7</v>
      </c>
      <c r="C87" s="284">
        <v>4104005</v>
      </c>
      <c r="D87" s="284" t="str">
        <f t="shared" si="1"/>
        <v>410400</v>
      </c>
      <c r="E87" s="284" t="s">
        <v>13176</v>
      </c>
      <c r="F87" s="284" t="s">
        <v>2006</v>
      </c>
      <c r="G87" s="295"/>
      <c r="H87" s="286"/>
    </row>
    <row r="88" spans="1:8" ht="13.5" customHeight="1" x14ac:dyDescent="0.25">
      <c r="A88" s="294" t="s">
        <v>13177</v>
      </c>
      <c r="B88" s="284">
        <v>10</v>
      </c>
      <c r="C88" s="284" t="s">
        <v>13178</v>
      </c>
      <c r="D88" s="284" t="str">
        <f t="shared" si="1"/>
        <v>410400</v>
      </c>
      <c r="E88" s="284" t="s">
        <v>13179</v>
      </c>
      <c r="F88" s="284" t="s">
        <v>2006</v>
      </c>
      <c r="G88" s="295" t="s">
        <v>2018</v>
      </c>
      <c r="H88" s="286" t="s">
        <v>2019</v>
      </c>
    </row>
    <row r="89" spans="1:8" ht="13.5" customHeight="1" x14ac:dyDescent="0.25">
      <c r="A89" s="294" t="s">
        <v>13180</v>
      </c>
      <c r="B89" s="284">
        <v>7</v>
      </c>
      <c r="C89" s="284">
        <v>4104006</v>
      </c>
      <c r="D89" s="284" t="str">
        <f t="shared" si="1"/>
        <v>410400</v>
      </c>
      <c r="E89" s="284" t="s">
        <v>13181</v>
      </c>
      <c r="F89" s="284" t="s">
        <v>2006</v>
      </c>
      <c r="G89" s="295"/>
      <c r="H89" s="286"/>
    </row>
    <row r="90" spans="1:8" ht="13.5" customHeight="1" x14ac:dyDescent="0.25">
      <c r="A90" s="292" t="s">
        <v>13182</v>
      </c>
      <c r="B90" s="284">
        <v>10</v>
      </c>
      <c r="C90" s="284" t="s">
        <v>13183</v>
      </c>
      <c r="D90" s="284" t="str">
        <f t="shared" si="1"/>
        <v>410400</v>
      </c>
      <c r="E90" s="284" t="s">
        <v>13184</v>
      </c>
      <c r="F90" s="284" t="s">
        <v>2006</v>
      </c>
      <c r="G90" s="295" t="s">
        <v>2018</v>
      </c>
      <c r="H90" s="286" t="s">
        <v>2019</v>
      </c>
    </row>
    <row r="91" spans="1:8" ht="13.5" customHeight="1" x14ac:dyDescent="0.25">
      <c r="A91" s="294" t="s">
        <v>13185</v>
      </c>
      <c r="B91" s="284">
        <v>7</v>
      </c>
      <c r="C91" s="284">
        <v>4104007</v>
      </c>
      <c r="D91" s="284" t="str">
        <f t="shared" si="1"/>
        <v>410400</v>
      </c>
      <c r="E91" s="284" t="s">
        <v>13186</v>
      </c>
      <c r="F91" s="284" t="s">
        <v>2006</v>
      </c>
      <c r="G91" s="295"/>
      <c r="H91" s="286"/>
    </row>
    <row r="92" spans="1:8" ht="13.5" customHeight="1" x14ac:dyDescent="0.25">
      <c r="A92" s="292" t="s">
        <v>13187</v>
      </c>
      <c r="B92" s="284">
        <v>10</v>
      </c>
      <c r="C92" s="284" t="s">
        <v>13188</v>
      </c>
      <c r="D92" s="284" t="str">
        <f t="shared" si="1"/>
        <v>410400</v>
      </c>
      <c r="E92" s="284" t="s">
        <v>13189</v>
      </c>
      <c r="F92" s="284" t="s">
        <v>2006</v>
      </c>
      <c r="G92" s="295" t="s">
        <v>2018</v>
      </c>
      <c r="H92" s="286" t="s">
        <v>2019</v>
      </c>
    </row>
    <row r="93" spans="1:8" ht="13.5" customHeight="1" x14ac:dyDescent="0.25">
      <c r="A93" s="294" t="s">
        <v>13190</v>
      </c>
      <c r="B93" s="284">
        <v>10</v>
      </c>
      <c r="C93" s="284" t="s">
        <v>13191</v>
      </c>
      <c r="D93" s="284" t="str">
        <f t="shared" si="1"/>
        <v>410400</v>
      </c>
      <c r="E93" s="284" t="s">
        <v>13192</v>
      </c>
      <c r="F93" s="284" t="s">
        <v>2006</v>
      </c>
      <c r="G93" s="295" t="s">
        <v>2018</v>
      </c>
      <c r="H93" s="286" t="s">
        <v>2019</v>
      </c>
    </row>
    <row r="94" spans="1:8" ht="13.5" customHeight="1" x14ac:dyDescent="0.25">
      <c r="A94" s="292" t="s">
        <v>15156</v>
      </c>
      <c r="B94" s="284">
        <v>10</v>
      </c>
      <c r="C94" s="284" t="s">
        <v>15157</v>
      </c>
      <c r="D94" s="284" t="str">
        <f t="shared" si="1"/>
        <v>410400</v>
      </c>
      <c r="E94" s="284" t="s">
        <v>15147</v>
      </c>
      <c r="F94" s="284" t="s">
        <v>2006</v>
      </c>
      <c r="G94" s="295" t="s">
        <v>14913</v>
      </c>
      <c r="H94" s="286" t="s">
        <v>15142</v>
      </c>
    </row>
    <row r="95" spans="1:8" ht="13.5" customHeight="1" x14ac:dyDescent="0.25">
      <c r="A95" s="294" t="s">
        <v>13193</v>
      </c>
      <c r="B95" s="284">
        <v>4</v>
      </c>
      <c r="C95" s="284">
        <v>4105</v>
      </c>
      <c r="D95" s="284" t="str">
        <f t="shared" si="1"/>
        <v>4105</v>
      </c>
      <c r="E95" s="284" t="s">
        <v>13194</v>
      </c>
      <c r="F95" s="284" t="s">
        <v>2006</v>
      </c>
      <c r="G95" s="295"/>
      <c r="H95" s="286"/>
    </row>
    <row r="96" spans="1:8" ht="13.5" customHeight="1" x14ac:dyDescent="0.25">
      <c r="A96" s="294" t="s">
        <v>13195</v>
      </c>
      <c r="B96" s="284">
        <v>7</v>
      </c>
      <c r="C96" s="284">
        <v>4105002</v>
      </c>
      <c r="D96" s="284" t="str">
        <f t="shared" si="1"/>
        <v>410500</v>
      </c>
      <c r="E96" s="284" t="s">
        <v>13196</v>
      </c>
      <c r="F96" s="284" t="s">
        <v>2006</v>
      </c>
      <c r="G96" s="295"/>
      <c r="H96" s="286"/>
    </row>
    <row r="97" spans="1:8" ht="13.5" customHeight="1" x14ac:dyDescent="0.25">
      <c r="A97" s="294" t="s">
        <v>15233</v>
      </c>
      <c r="B97" s="284">
        <v>10</v>
      </c>
      <c r="C97" s="284">
        <v>4105001001</v>
      </c>
      <c r="D97" s="284" t="str">
        <f>LEFT(C97,6)</f>
        <v>410500</v>
      </c>
      <c r="E97" s="286" t="str">
        <f>MID(A97,13,250)</f>
        <v>01001  EXONERACIONES INGRESOS OPERATIVOS</v>
      </c>
      <c r="F97" s="284" t="s">
        <v>2006</v>
      </c>
      <c r="G97" s="286" t="s">
        <v>2018</v>
      </c>
      <c r="H97" s="286" t="s">
        <v>2019</v>
      </c>
    </row>
    <row r="98" spans="1:8" ht="13.5" customHeight="1" x14ac:dyDescent="0.25">
      <c r="A98" s="290" t="s">
        <v>13197</v>
      </c>
      <c r="B98" s="284">
        <v>10</v>
      </c>
      <c r="C98" s="284" t="s">
        <v>13198</v>
      </c>
      <c r="D98" s="284" t="str">
        <f t="shared" si="1"/>
        <v>410500</v>
      </c>
      <c r="E98" s="284" t="s">
        <v>13089</v>
      </c>
      <c r="F98" s="284" t="s">
        <v>2006</v>
      </c>
      <c r="G98" s="295" t="s">
        <v>2018</v>
      </c>
      <c r="H98" s="286" t="s">
        <v>2019</v>
      </c>
    </row>
    <row r="99" spans="1:8" ht="13.5" customHeight="1" x14ac:dyDescent="0.25">
      <c r="A99" s="292" t="s">
        <v>13199</v>
      </c>
      <c r="B99" s="284">
        <v>10</v>
      </c>
      <c r="C99" s="284" t="s">
        <v>13200</v>
      </c>
      <c r="D99" s="284" t="str">
        <f t="shared" si="1"/>
        <v>410500</v>
      </c>
      <c r="E99" s="284" t="s">
        <v>13092</v>
      </c>
      <c r="F99" s="284" t="s">
        <v>2006</v>
      </c>
      <c r="G99" s="295" t="s">
        <v>2018</v>
      </c>
      <c r="H99" s="286" t="s">
        <v>2019</v>
      </c>
    </row>
    <row r="100" spans="1:8" ht="13.5" customHeight="1" x14ac:dyDescent="0.25">
      <c r="A100" s="294" t="s">
        <v>13201</v>
      </c>
      <c r="B100" s="284">
        <v>10</v>
      </c>
      <c r="C100" s="284" t="s">
        <v>13202</v>
      </c>
      <c r="D100" s="284" t="str">
        <f t="shared" si="1"/>
        <v>410500</v>
      </c>
      <c r="E100" s="284" t="s">
        <v>13095</v>
      </c>
      <c r="F100" s="284" t="s">
        <v>2006</v>
      </c>
      <c r="G100" s="295" t="s">
        <v>2018</v>
      </c>
      <c r="H100" s="286" t="s">
        <v>2019</v>
      </c>
    </row>
    <row r="101" spans="1:8" ht="13.5" customHeight="1" x14ac:dyDescent="0.25">
      <c r="A101" s="292" t="s">
        <v>13203</v>
      </c>
      <c r="B101" s="284">
        <v>10</v>
      </c>
      <c r="C101" s="284" t="s">
        <v>13204</v>
      </c>
      <c r="D101" s="284" t="str">
        <f t="shared" si="1"/>
        <v>410500</v>
      </c>
      <c r="E101" s="284" t="s">
        <v>13098</v>
      </c>
      <c r="F101" s="284" t="s">
        <v>2006</v>
      </c>
      <c r="G101" s="295" t="s">
        <v>2018</v>
      </c>
      <c r="H101" s="286" t="s">
        <v>2019</v>
      </c>
    </row>
    <row r="102" spans="1:8" ht="13.5" customHeight="1" x14ac:dyDescent="0.25">
      <c r="A102" s="294" t="s">
        <v>13205</v>
      </c>
      <c r="B102" s="284">
        <v>10</v>
      </c>
      <c r="C102" s="284" t="s">
        <v>13206</v>
      </c>
      <c r="D102" s="284" t="str">
        <f t="shared" si="1"/>
        <v>410500</v>
      </c>
      <c r="E102" s="284" t="s">
        <v>13207</v>
      </c>
      <c r="F102" s="284" t="s">
        <v>2006</v>
      </c>
      <c r="G102" s="295" t="s">
        <v>2018</v>
      </c>
      <c r="H102" s="286" t="s">
        <v>2019</v>
      </c>
    </row>
    <row r="103" spans="1:8" ht="13.5" customHeight="1" x14ac:dyDescent="0.25">
      <c r="A103" s="294" t="s">
        <v>15158</v>
      </c>
      <c r="B103" s="284">
        <v>10</v>
      </c>
      <c r="C103" s="284" t="s">
        <v>15159</v>
      </c>
      <c r="D103" s="284" t="str">
        <f t="shared" si="1"/>
        <v>410500</v>
      </c>
      <c r="E103" s="284" t="s">
        <v>15147</v>
      </c>
      <c r="F103" s="284" t="s">
        <v>2006</v>
      </c>
      <c r="G103" s="295" t="s">
        <v>14913</v>
      </c>
      <c r="H103" s="286" t="s">
        <v>15142</v>
      </c>
    </row>
    <row r="104" spans="1:8" ht="13.5" customHeight="1" x14ac:dyDescent="0.25">
      <c r="A104" s="294" t="s">
        <v>13208</v>
      </c>
      <c r="B104" s="284">
        <v>7</v>
      </c>
      <c r="C104" s="284">
        <v>4105003</v>
      </c>
      <c r="D104" s="284" t="str">
        <f t="shared" si="1"/>
        <v>410500</v>
      </c>
      <c r="E104" s="284" t="s">
        <v>13209</v>
      </c>
      <c r="F104" s="284" t="s">
        <v>2006</v>
      </c>
      <c r="G104" s="295"/>
      <c r="H104" s="286"/>
    </row>
    <row r="105" spans="1:8" ht="13.5" customHeight="1" x14ac:dyDescent="0.25">
      <c r="A105" s="294" t="s">
        <v>13210</v>
      </c>
      <c r="B105" s="284">
        <v>10</v>
      </c>
      <c r="C105" s="284" t="s">
        <v>13211</v>
      </c>
      <c r="D105" s="284" t="str">
        <f t="shared" si="1"/>
        <v>410500</v>
      </c>
      <c r="E105" s="284" t="s">
        <v>13106</v>
      </c>
      <c r="F105" s="284" t="s">
        <v>2006</v>
      </c>
      <c r="G105" s="295" t="s">
        <v>2018</v>
      </c>
      <c r="H105" s="286" t="s">
        <v>2019</v>
      </c>
    </row>
    <row r="106" spans="1:8" ht="13.5" customHeight="1" x14ac:dyDescent="0.25">
      <c r="A106" s="294" t="s">
        <v>13212</v>
      </c>
      <c r="B106" s="284">
        <v>10</v>
      </c>
      <c r="C106" s="284" t="s">
        <v>13213</v>
      </c>
      <c r="D106" s="284" t="str">
        <f t="shared" si="1"/>
        <v>410500</v>
      </c>
      <c r="E106" s="284" t="s">
        <v>13214</v>
      </c>
      <c r="F106" s="284" t="s">
        <v>2006</v>
      </c>
      <c r="G106" s="295" t="s">
        <v>2018</v>
      </c>
      <c r="H106" s="286" t="s">
        <v>2019</v>
      </c>
    </row>
    <row r="107" spans="1:8" ht="13.5" customHeight="1" x14ac:dyDescent="0.25">
      <c r="A107" s="292" t="s">
        <v>13215</v>
      </c>
      <c r="B107" s="284">
        <v>10</v>
      </c>
      <c r="C107" s="284" t="s">
        <v>13216</v>
      </c>
      <c r="D107" s="284" t="str">
        <f t="shared" si="1"/>
        <v>410500</v>
      </c>
      <c r="E107" s="284" t="s">
        <v>13109</v>
      </c>
      <c r="F107" s="284" t="s">
        <v>2006</v>
      </c>
      <c r="G107" s="295" t="s">
        <v>2018</v>
      </c>
      <c r="H107" s="286" t="s">
        <v>2019</v>
      </c>
    </row>
    <row r="108" spans="1:8" ht="13.5" customHeight="1" x14ac:dyDescent="0.25">
      <c r="A108" s="294" t="s">
        <v>13217</v>
      </c>
      <c r="B108" s="284">
        <v>10</v>
      </c>
      <c r="C108" s="284" t="s">
        <v>13218</v>
      </c>
      <c r="D108" s="284" t="str">
        <f t="shared" si="1"/>
        <v>410500</v>
      </c>
      <c r="E108" s="284" t="s">
        <v>13112</v>
      </c>
      <c r="F108" s="284" t="s">
        <v>2006</v>
      </c>
      <c r="G108" s="295" t="s">
        <v>2018</v>
      </c>
      <c r="H108" s="286" t="s">
        <v>2019</v>
      </c>
    </row>
    <row r="109" spans="1:8" ht="13.5" customHeight="1" x14ac:dyDescent="0.25">
      <c r="A109" s="349" t="s">
        <v>13219</v>
      </c>
      <c r="B109" s="350">
        <v>10</v>
      </c>
      <c r="C109" s="350" t="s">
        <v>13220</v>
      </c>
      <c r="D109" s="350" t="str">
        <f t="shared" si="1"/>
        <v>410500</v>
      </c>
      <c r="E109" s="350" t="s">
        <v>13113</v>
      </c>
      <c r="F109" s="350" t="s">
        <v>2006</v>
      </c>
      <c r="G109" s="351" t="s">
        <v>2018</v>
      </c>
      <c r="H109" s="352" t="s">
        <v>2019</v>
      </c>
    </row>
    <row r="110" spans="1:8" ht="13.5" customHeight="1" x14ac:dyDescent="0.25">
      <c r="A110" s="294" t="s">
        <v>15160</v>
      </c>
      <c r="B110" s="284">
        <v>10</v>
      </c>
      <c r="C110" s="284" t="s">
        <v>15161</v>
      </c>
      <c r="D110" s="284" t="str">
        <f t="shared" si="1"/>
        <v>410500</v>
      </c>
      <c r="E110" s="284" t="s">
        <v>15162</v>
      </c>
      <c r="F110" s="284" t="s">
        <v>2006</v>
      </c>
      <c r="G110" s="295" t="s">
        <v>2018</v>
      </c>
      <c r="H110" s="286" t="s">
        <v>2019</v>
      </c>
    </row>
    <row r="111" spans="1:8" ht="13.5" customHeight="1" x14ac:dyDescent="0.25">
      <c r="A111" s="294" t="s">
        <v>15234</v>
      </c>
      <c r="B111" s="284">
        <v>10</v>
      </c>
      <c r="C111" s="284">
        <v>4105003007</v>
      </c>
      <c r="D111" s="284" t="str">
        <f>LEFT(C111,6)</f>
        <v>410500</v>
      </c>
      <c r="E111" s="286" t="s">
        <v>15236</v>
      </c>
      <c r="F111" s="284" t="s">
        <v>2006</v>
      </c>
      <c r="G111" s="286" t="s">
        <v>2018</v>
      </c>
      <c r="H111" s="286" t="s">
        <v>2019</v>
      </c>
    </row>
    <row r="112" spans="1:8" ht="13.5" customHeight="1" x14ac:dyDescent="0.25">
      <c r="A112" s="294" t="s">
        <v>15235</v>
      </c>
      <c r="B112" s="284">
        <v>10</v>
      </c>
      <c r="C112" s="284">
        <v>4105003008</v>
      </c>
      <c r="D112" s="284" t="str">
        <f>LEFT(C112,6)</f>
        <v>410500</v>
      </c>
      <c r="E112" s="286" t="s">
        <v>15237</v>
      </c>
      <c r="F112" s="284" t="s">
        <v>2006</v>
      </c>
      <c r="G112" s="286" t="s">
        <v>2018</v>
      </c>
      <c r="H112" s="286" t="s">
        <v>2019</v>
      </c>
    </row>
    <row r="113" spans="1:8" ht="13.5" customHeight="1" x14ac:dyDescent="0.25">
      <c r="A113" s="294" t="s">
        <v>13221</v>
      </c>
      <c r="B113" s="284">
        <v>10</v>
      </c>
      <c r="C113" s="284" t="s">
        <v>13222</v>
      </c>
      <c r="D113" s="284" t="str">
        <f t="shared" si="1"/>
        <v>410500</v>
      </c>
      <c r="E113" s="284" t="s">
        <v>13120</v>
      </c>
      <c r="F113" s="284" t="s">
        <v>2006</v>
      </c>
      <c r="G113" s="295" t="s">
        <v>2018</v>
      </c>
      <c r="H113" s="286" t="s">
        <v>2019</v>
      </c>
    </row>
    <row r="114" spans="1:8" ht="13.5" customHeight="1" x14ac:dyDescent="0.25">
      <c r="A114" s="294" t="s">
        <v>13223</v>
      </c>
      <c r="B114" s="284">
        <v>10</v>
      </c>
      <c r="C114" s="284" t="s">
        <v>13224</v>
      </c>
      <c r="D114" s="284" t="str">
        <f t="shared" si="1"/>
        <v>410500</v>
      </c>
      <c r="E114" s="284" t="s">
        <v>13225</v>
      </c>
      <c r="F114" s="284" t="s">
        <v>2006</v>
      </c>
      <c r="G114" s="295" t="s">
        <v>2018</v>
      </c>
      <c r="H114" s="286" t="s">
        <v>2019</v>
      </c>
    </row>
    <row r="115" spans="1:8" ht="13.5" customHeight="1" x14ac:dyDescent="0.25">
      <c r="A115" s="294" t="s">
        <v>15163</v>
      </c>
      <c r="B115" s="284">
        <v>10</v>
      </c>
      <c r="C115" s="284" t="s">
        <v>15164</v>
      </c>
      <c r="D115" s="284" t="str">
        <f t="shared" si="1"/>
        <v>410500</v>
      </c>
      <c r="E115" s="284" t="s">
        <v>15165</v>
      </c>
      <c r="F115" s="284" t="s">
        <v>2006</v>
      </c>
      <c r="G115" s="295" t="s">
        <v>2018</v>
      </c>
      <c r="H115" s="286" t="s">
        <v>2019</v>
      </c>
    </row>
    <row r="116" spans="1:8" ht="13.5" customHeight="1" x14ac:dyDescent="0.25">
      <c r="A116" s="294" t="s">
        <v>15166</v>
      </c>
      <c r="B116" s="284">
        <v>10</v>
      </c>
      <c r="C116" s="284" t="s">
        <v>15167</v>
      </c>
      <c r="D116" s="284" t="str">
        <f t="shared" si="1"/>
        <v>410500</v>
      </c>
      <c r="E116" s="284" t="s">
        <v>15168</v>
      </c>
      <c r="F116" s="284" t="s">
        <v>2006</v>
      </c>
      <c r="G116" s="295" t="s">
        <v>2018</v>
      </c>
      <c r="H116" s="286" t="s">
        <v>2019</v>
      </c>
    </row>
    <row r="117" spans="1:8" ht="13.5" customHeight="1" x14ac:dyDescent="0.25">
      <c r="A117" s="294" t="s">
        <v>15521</v>
      </c>
      <c r="B117" s="284">
        <v>10</v>
      </c>
      <c r="C117" s="284" t="s">
        <v>15520</v>
      </c>
      <c r="D117" s="284" t="s">
        <v>15239</v>
      </c>
      <c r="E117" s="284" t="s">
        <v>15522</v>
      </c>
      <c r="F117" s="284" t="s">
        <v>2006</v>
      </c>
      <c r="G117" s="295" t="s">
        <v>2018</v>
      </c>
      <c r="H117" s="286" t="s">
        <v>2019</v>
      </c>
    </row>
    <row r="118" spans="1:8" ht="13.5" customHeight="1" x14ac:dyDescent="0.25">
      <c r="A118" s="294" t="s">
        <v>15169</v>
      </c>
      <c r="B118" s="284">
        <v>10</v>
      </c>
      <c r="C118" s="284" t="s">
        <v>15170</v>
      </c>
      <c r="D118" s="284" t="str">
        <f t="shared" si="1"/>
        <v>410500</v>
      </c>
      <c r="E118" s="284" t="s">
        <v>15147</v>
      </c>
      <c r="F118" s="284" t="s">
        <v>2006</v>
      </c>
      <c r="G118" s="295" t="s">
        <v>14913</v>
      </c>
      <c r="H118" s="286" t="s">
        <v>15142</v>
      </c>
    </row>
    <row r="119" spans="1:8" ht="13.5" customHeight="1" x14ac:dyDescent="0.25">
      <c r="A119" s="294" t="s">
        <v>13226</v>
      </c>
      <c r="B119" s="284">
        <v>7</v>
      </c>
      <c r="C119" s="284">
        <v>4105004</v>
      </c>
      <c r="D119" s="284" t="str">
        <f t="shared" si="1"/>
        <v>410500</v>
      </c>
      <c r="E119" s="284" t="s">
        <v>13227</v>
      </c>
      <c r="F119" s="284" t="s">
        <v>2006</v>
      </c>
      <c r="G119" s="295"/>
      <c r="H119" s="286"/>
    </row>
    <row r="120" spans="1:8" ht="13.5" customHeight="1" x14ac:dyDescent="0.25">
      <c r="A120" s="292" t="s">
        <v>13228</v>
      </c>
      <c r="B120" s="284">
        <v>10</v>
      </c>
      <c r="C120" s="284" t="s">
        <v>13229</v>
      </c>
      <c r="D120" s="284" t="str">
        <f t="shared" si="1"/>
        <v>410500</v>
      </c>
      <c r="E120" s="284" t="s">
        <v>13137</v>
      </c>
      <c r="F120" s="284" t="s">
        <v>2006</v>
      </c>
      <c r="G120" s="295" t="s">
        <v>2018</v>
      </c>
      <c r="H120" s="286" t="s">
        <v>2019</v>
      </c>
    </row>
    <row r="121" spans="1:8" ht="13.5" customHeight="1" x14ac:dyDescent="0.25">
      <c r="A121" s="294" t="s">
        <v>13230</v>
      </c>
      <c r="B121" s="284">
        <v>10</v>
      </c>
      <c r="C121" s="284" t="s">
        <v>13231</v>
      </c>
      <c r="D121" s="284" t="str">
        <f t="shared" si="1"/>
        <v>410500</v>
      </c>
      <c r="E121" s="284" t="s">
        <v>13140</v>
      </c>
      <c r="F121" s="284" t="s">
        <v>2006</v>
      </c>
      <c r="G121" s="295" t="s">
        <v>2018</v>
      </c>
      <c r="H121" s="286" t="s">
        <v>2019</v>
      </c>
    </row>
    <row r="122" spans="1:8" ht="13.5" customHeight="1" x14ac:dyDescent="0.25">
      <c r="A122" s="294" t="s">
        <v>13232</v>
      </c>
      <c r="B122" s="284">
        <v>10</v>
      </c>
      <c r="C122" s="284" t="s">
        <v>13233</v>
      </c>
      <c r="D122" s="284" t="str">
        <f t="shared" si="1"/>
        <v>410500</v>
      </c>
      <c r="E122" s="284" t="s">
        <v>13234</v>
      </c>
      <c r="F122" s="284" t="s">
        <v>2006</v>
      </c>
      <c r="G122" s="295" t="s">
        <v>2018</v>
      </c>
      <c r="H122" s="286" t="s">
        <v>2019</v>
      </c>
    </row>
    <row r="123" spans="1:8" ht="13.5" customHeight="1" x14ac:dyDescent="0.25">
      <c r="A123" s="294" t="s">
        <v>13235</v>
      </c>
      <c r="B123" s="284">
        <v>10</v>
      </c>
      <c r="C123" s="284" t="s">
        <v>13236</v>
      </c>
      <c r="D123" s="284" t="str">
        <f t="shared" si="1"/>
        <v>410500</v>
      </c>
      <c r="E123" s="284" t="s">
        <v>13146</v>
      </c>
      <c r="F123" s="284" t="s">
        <v>2006</v>
      </c>
      <c r="G123" s="295" t="s">
        <v>2018</v>
      </c>
      <c r="H123" s="286" t="s">
        <v>2019</v>
      </c>
    </row>
    <row r="124" spans="1:8" ht="13.5" customHeight="1" x14ac:dyDescent="0.25">
      <c r="A124" s="294" t="s">
        <v>13237</v>
      </c>
      <c r="B124" s="284">
        <v>10</v>
      </c>
      <c r="C124" s="284" t="s">
        <v>13238</v>
      </c>
      <c r="D124" s="284" t="str">
        <f t="shared" si="1"/>
        <v>410500</v>
      </c>
      <c r="E124" s="284" t="s">
        <v>13239</v>
      </c>
      <c r="F124" s="284" t="s">
        <v>2006</v>
      </c>
      <c r="G124" s="295" t="s">
        <v>2018</v>
      </c>
      <c r="H124" s="286" t="s">
        <v>2019</v>
      </c>
    </row>
    <row r="125" spans="1:8" ht="13.5" customHeight="1" x14ac:dyDescent="0.25">
      <c r="A125" s="294" t="s">
        <v>13240</v>
      </c>
      <c r="B125" s="284">
        <v>10</v>
      </c>
      <c r="C125" s="284" t="s">
        <v>13241</v>
      </c>
      <c r="D125" s="284" t="str">
        <f t="shared" si="1"/>
        <v>410500</v>
      </c>
      <c r="E125" s="284" t="s">
        <v>13152</v>
      </c>
      <c r="F125" s="284" t="s">
        <v>2006</v>
      </c>
      <c r="G125" s="295" t="s">
        <v>2018</v>
      </c>
      <c r="H125" s="286" t="s">
        <v>2019</v>
      </c>
    </row>
    <row r="126" spans="1:8" ht="13.5" customHeight="1" x14ac:dyDescent="0.25">
      <c r="A126" s="294" t="s">
        <v>13242</v>
      </c>
      <c r="B126" s="284">
        <v>10</v>
      </c>
      <c r="C126" s="284" t="s">
        <v>13243</v>
      </c>
      <c r="D126" s="284" t="str">
        <f t="shared" si="1"/>
        <v>410500</v>
      </c>
      <c r="E126" s="284" t="s">
        <v>13155</v>
      </c>
      <c r="F126" s="284" t="s">
        <v>2006</v>
      </c>
      <c r="G126" s="295" t="s">
        <v>2018</v>
      </c>
      <c r="H126" s="286" t="s">
        <v>2019</v>
      </c>
    </row>
    <row r="127" spans="1:8" ht="13.5" customHeight="1" x14ac:dyDescent="0.25">
      <c r="A127" s="294" t="s">
        <v>13244</v>
      </c>
      <c r="B127" s="284">
        <v>10</v>
      </c>
      <c r="C127" s="284" t="s">
        <v>13245</v>
      </c>
      <c r="D127" s="284" t="str">
        <f t="shared" si="1"/>
        <v>410500</v>
      </c>
      <c r="E127" s="284" t="s">
        <v>13158</v>
      </c>
      <c r="F127" s="284" t="s">
        <v>2006</v>
      </c>
      <c r="G127" s="295" t="s">
        <v>2018</v>
      </c>
      <c r="H127" s="286" t="s">
        <v>2019</v>
      </c>
    </row>
    <row r="128" spans="1:8" ht="13.5" customHeight="1" x14ac:dyDescent="0.25">
      <c r="A128" s="294" t="s">
        <v>13246</v>
      </c>
      <c r="B128" s="284">
        <v>10</v>
      </c>
      <c r="C128" s="284" t="s">
        <v>13247</v>
      </c>
      <c r="D128" s="284" t="str">
        <f t="shared" si="1"/>
        <v>410500</v>
      </c>
      <c r="E128" s="284" t="s">
        <v>13248</v>
      </c>
      <c r="F128" s="284" t="s">
        <v>2006</v>
      </c>
      <c r="G128" s="295" t="s">
        <v>2018</v>
      </c>
      <c r="H128" s="286" t="s">
        <v>2019</v>
      </c>
    </row>
    <row r="129" spans="1:8" ht="13.5" customHeight="1" x14ac:dyDescent="0.25">
      <c r="A129" s="294" t="s">
        <v>13249</v>
      </c>
      <c r="B129" s="284">
        <v>10</v>
      </c>
      <c r="C129" s="284" t="s">
        <v>13250</v>
      </c>
      <c r="D129" s="284" t="str">
        <f t="shared" si="1"/>
        <v>410500</v>
      </c>
      <c r="E129" s="284" t="s">
        <v>13161</v>
      </c>
      <c r="F129" s="284" t="s">
        <v>2006</v>
      </c>
      <c r="G129" s="295" t="s">
        <v>2018</v>
      </c>
      <c r="H129" s="286" t="s">
        <v>2019</v>
      </c>
    </row>
    <row r="130" spans="1:8" ht="13.5" customHeight="1" x14ac:dyDescent="0.25">
      <c r="A130" s="294" t="s">
        <v>13251</v>
      </c>
      <c r="B130" s="284">
        <v>10</v>
      </c>
      <c r="C130" s="284" t="s">
        <v>13252</v>
      </c>
      <c r="D130" s="284" t="str">
        <f t="shared" si="1"/>
        <v>410500</v>
      </c>
      <c r="E130" s="284" t="s">
        <v>13253</v>
      </c>
      <c r="F130" s="284" t="s">
        <v>2006</v>
      </c>
      <c r="G130" s="295" t="s">
        <v>2018</v>
      </c>
      <c r="H130" s="286" t="s">
        <v>2019</v>
      </c>
    </row>
    <row r="131" spans="1:8" ht="13.5" customHeight="1" x14ac:dyDescent="0.25">
      <c r="A131" s="294" t="s">
        <v>13254</v>
      </c>
      <c r="B131" s="284">
        <v>10</v>
      </c>
      <c r="C131" s="284" t="s">
        <v>13255</v>
      </c>
      <c r="D131" s="284" t="str">
        <f t="shared" si="1"/>
        <v>410500</v>
      </c>
      <c r="E131" s="284" t="s">
        <v>13256</v>
      </c>
      <c r="F131" s="284" t="s">
        <v>2006</v>
      </c>
      <c r="G131" s="295" t="s">
        <v>2018</v>
      </c>
      <c r="H131" s="286" t="s">
        <v>2019</v>
      </c>
    </row>
    <row r="132" spans="1:8" ht="13.5" customHeight="1" x14ac:dyDescent="0.25">
      <c r="A132" s="294" t="s">
        <v>13257</v>
      </c>
      <c r="B132" s="284">
        <v>10</v>
      </c>
      <c r="C132" s="284" t="s">
        <v>13258</v>
      </c>
      <c r="D132" s="284" t="str">
        <f t="shared" si="1"/>
        <v>410500</v>
      </c>
      <c r="E132" s="284" t="s">
        <v>13165</v>
      </c>
      <c r="F132" s="284" t="s">
        <v>2006</v>
      </c>
      <c r="G132" s="295" t="s">
        <v>2018</v>
      </c>
      <c r="H132" s="286" t="s">
        <v>2019</v>
      </c>
    </row>
    <row r="133" spans="1:8" ht="13.5" customHeight="1" x14ac:dyDescent="0.25">
      <c r="A133" s="294" t="s">
        <v>15384</v>
      </c>
      <c r="B133" s="284">
        <v>10</v>
      </c>
      <c r="C133" s="286" t="s">
        <v>15238</v>
      </c>
      <c r="D133" s="284" t="s">
        <v>15239</v>
      </c>
      <c r="E133" s="286" t="s">
        <v>13259</v>
      </c>
      <c r="F133" s="284" t="s">
        <v>2006</v>
      </c>
      <c r="G133" s="286" t="s">
        <v>2018</v>
      </c>
      <c r="H133" s="286" t="s">
        <v>2019</v>
      </c>
    </row>
    <row r="134" spans="1:8" ht="13.5" customHeight="1" x14ac:dyDescent="0.25">
      <c r="A134" s="294" t="s">
        <v>15171</v>
      </c>
      <c r="B134" s="284">
        <v>10</v>
      </c>
      <c r="C134" s="284" t="s">
        <v>15172</v>
      </c>
      <c r="D134" s="284" t="str">
        <f t="shared" si="1"/>
        <v>410500</v>
      </c>
      <c r="E134" s="284" t="s">
        <v>14961</v>
      </c>
      <c r="F134" s="284" t="s">
        <v>2006</v>
      </c>
      <c r="G134" s="295" t="s">
        <v>2018</v>
      </c>
      <c r="H134" s="286" t="s">
        <v>2019</v>
      </c>
    </row>
    <row r="135" spans="1:8" ht="13.5" customHeight="1" x14ac:dyDescent="0.25">
      <c r="A135" s="294" t="s">
        <v>13260</v>
      </c>
      <c r="B135" s="284">
        <v>10</v>
      </c>
      <c r="C135" s="284" t="s">
        <v>13261</v>
      </c>
      <c r="D135" s="284" t="str">
        <f t="shared" si="1"/>
        <v>410500</v>
      </c>
      <c r="E135" s="284" t="s">
        <v>13262</v>
      </c>
      <c r="F135" s="284" t="s">
        <v>2006</v>
      </c>
      <c r="G135" s="295" t="s">
        <v>2018</v>
      </c>
      <c r="H135" s="286" t="s">
        <v>2019</v>
      </c>
    </row>
    <row r="136" spans="1:8" ht="13.5" customHeight="1" x14ac:dyDescent="0.25">
      <c r="A136" s="294" t="s">
        <v>15385</v>
      </c>
      <c r="B136" s="284">
        <v>10</v>
      </c>
      <c r="C136" s="286" t="s">
        <v>15240</v>
      </c>
      <c r="D136" s="284" t="s">
        <v>15239</v>
      </c>
      <c r="E136" s="286" t="s">
        <v>13263</v>
      </c>
      <c r="F136" s="284" t="s">
        <v>2006</v>
      </c>
      <c r="G136" s="286" t="s">
        <v>2018</v>
      </c>
      <c r="H136" s="286" t="s">
        <v>2019</v>
      </c>
    </row>
    <row r="137" spans="1:8" ht="13.5" customHeight="1" x14ac:dyDescent="0.25">
      <c r="A137" s="294" t="s">
        <v>13264</v>
      </c>
      <c r="B137" s="284">
        <v>10</v>
      </c>
      <c r="C137" s="284" t="s">
        <v>13265</v>
      </c>
      <c r="D137" s="284" t="str">
        <f t="shared" si="1"/>
        <v>410500</v>
      </c>
      <c r="E137" s="284" t="s">
        <v>13266</v>
      </c>
      <c r="F137" s="284" t="s">
        <v>2006</v>
      </c>
      <c r="G137" s="295" t="s">
        <v>2018</v>
      </c>
      <c r="H137" s="286" t="s">
        <v>2019</v>
      </c>
    </row>
    <row r="138" spans="1:8" ht="13.5" customHeight="1" x14ac:dyDescent="0.25">
      <c r="A138" s="294" t="s">
        <v>13267</v>
      </c>
      <c r="B138" s="284">
        <v>7</v>
      </c>
      <c r="C138" s="284">
        <v>4105005</v>
      </c>
      <c r="D138" s="284" t="str">
        <f t="shared" si="1"/>
        <v>410500</v>
      </c>
      <c r="E138" s="284" t="s">
        <v>13268</v>
      </c>
      <c r="F138" s="284" t="s">
        <v>2006</v>
      </c>
      <c r="G138" s="295"/>
      <c r="H138" s="286"/>
    </row>
    <row r="139" spans="1:8" ht="13.5" customHeight="1" x14ac:dyDescent="0.25">
      <c r="A139" s="294" t="s">
        <v>13269</v>
      </c>
      <c r="B139" s="284">
        <v>10</v>
      </c>
      <c r="C139" s="284" t="s">
        <v>13270</v>
      </c>
      <c r="D139" s="284" t="str">
        <f t="shared" si="1"/>
        <v>410500</v>
      </c>
      <c r="E139" s="284" t="s">
        <v>13179</v>
      </c>
      <c r="F139" s="284" t="s">
        <v>2006</v>
      </c>
      <c r="G139" s="295" t="s">
        <v>2018</v>
      </c>
      <c r="H139" s="286" t="s">
        <v>2019</v>
      </c>
    </row>
    <row r="140" spans="1:8" ht="13.5" customHeight="1" x14ac:dyDescent="0.25">
      <c r="A140" s="292" t="s">
        <v>15173</v>
      </c>
      <c r="B140" s="284">
        <v>10</v>
      </c>
      <c r="C140" s="284" t="s">
        <v>15174</v>
      </c>
      <c r="D140" s="284" t="str">
        <f t="shared" si="1"/>
        <v>410500</v>
      </c>
      <c r="E140" s="284" t="s">
        <v>15147</v>
      </c>
      <c r="F140" s="284" t="s">
        <v>2006</v>
      </c>
      <c r="G140" s="295" t="s">
        <v>14913</v>
      </c>
      <c r="H140" s="286" t="s">
        <v>15142</v>
      </c>
    </row>
    <row r="141" spans="1:8" ht="13.5" customHeight="1" x14ac:dyDescent="0.25">
      <c r="A141" s="294" t="s">
        <v>15175</v>
      </c>
      <c r="B141" s="284">
        <v>7</v>
      </c>
      <c r="C141" s="284">
        <v>4105006</v>
      </c>
      <c r="D141" s="284" t="str">
        <f t="shared" si="1"/>
        <v>410500</v>
      </c>
      <c r="E141" s="284" t="s">
        <v>15176</v>
      </c>
      <c r="F141" s="284" t="s">
        <v>2006</v>
      </c>
      <c r="G141" s="295"/>
      <c r="H141" s="286"/>
    </row>
    <row r="142" spans="1:8" ht="13.5" customHeight="1" x14ac:dyDescent="0.25">
      <c r="A142" s="292" t="s">
        <v>15177</v>
      </c>
      <c r="B142" s="284">
        <v>10</v>
      </c>
      <c r="C142" s="284" t="s">
        <v>15178</v>
      </c>
      <c r="D142" s="284" t="str">
        <f t="shared" si="1"/>
        <v>410500</v>
      </c>
      <c r="E142" s="284" t="s">
        <v>13184</v>
      </c>
      <c r="F142" s="284" t="s">
        <v>2006</v>
      </c>
      <c r="G142" s="295" t="s">
        <v>2018</v>
      </c>
      <c r="H142" s="286" t="s">
        <v>2019</v>
      </c>
    </row>
    <row r="143" spans="1:8" ht="13.5" customHeight="1" x14ac:dyDescent="0.25">
      <c r="A143" s="294" t="s">
        <v>15179</v>
      </c>
      <c r="B143" s="284">
        <v>10</v>
      </c>
      <c r="C143" s="284" t="s">
        <v>15180</v>
      </c>
      <c r="D143" s="284" t="str">
        <f t="shared" si="1"/>
        <v>410500</v>
      </c>
      <c r="E143" s="284" t="s">
        <v>15147</v>
      </c>
      <c r="F143" s="284" t="s">
        <v>2006</v>
      </c>
      <c r="G143" s="295" t="s">
        <v>14913</v>
      </c>
      <c r="H143" s="286" t="s">
        <v>15142</v>
      </c>
    </row>
    <row r="144" spans="1:8" ht="13.5" customHeight="1" x14ac:dyDescent="0.25">
      <c r="A144" s="294" t="s">
        <v>13271</v>
      </c>
      <c r="B144" s="284">
        <v>7</v>
      </c>
      <c r="C144" s="284">
        <v>4105007</v>
      </c>
      <c r="D144" s="284" t="str">
        <f t="shared" si="1"/>
        <v>410500</v>
      </c>
      <c r="E144" s="284" t="s">
        <v>13272</v>
      </c>
      <c r="F144" s="284" t="s">
        <v>2006</v>
      </c>
      <c r="G144" s="295"/>
      <c r="H144" s="286"/>
    </row>
    <row r="145" spans="1:8" ht="13.5" customHeight="1" x14ac:dyDescent="0.25">
      <c r="A145" s="290" t="s">
        <v>13273</v>
      </c>
      <c r="B145" s="284">
        <v>10</v>
      </c>
      <c r="C145" s="284" t="s">
        <v>13274</v>
      </c>
      <c r="D145" s="284" t="str">
        <f t="shared" si="1"/>
        <v>410500</v>
      </c>
      <c r="E145" s="284" t="s">
        <v>13275</v>
      </c>
      <c r="F145" s="284" t="s">
        <v>2006</v>
      </c>
      <c r="G145" s="295" t="s">
        <v>2018</v>
      </c>
      <c r="H145" s="286" t="s">
        <v>2019</v>
      </c>
    </row>
    <row r="146" spans="1:8" ht="13.5" customHeight="1" x14ac:dyDescent="0.25">
      <c r="A146" s="292" t="s">
        <v>13276</v>
      </c>
      <c r="B146" s="284">
        <v>10</v>
      </c>
      <c r="C146" s="284" t="s">
        <v>13277</v>
      </c>
      <c r="D146" s="284" t="str">
        <f t="shared" ref="D146:D212" si="2">LEFT(C146,6)</f>
        <v>410500</v>
      </c>
      <c r="E146" s="284" t="s">
        <v>13189</v>
      </c>
      <c r="F146" s="284" t="s">
        <v>2006</v>
      </c>
      <c r="G146" s="295" t="s">
        <v>2018</v>
      </c>
      <c r="H146" s="286" t="s">
        <v>2019</v>
      </c>
    </row>
    <row r="147" spans="1:8" ht="13.5" customHeight="1" x14ac:dyDescent="0.25">
      <c r="A147" s="292" t="s">
        <v>15545</v>
      </c>
      <c r="B147" s="284">
        <v>10</v>
      </c>
      <c r="C147" s="284">
        <v>4105007003</v>
      </c>
      <c r="D147" s="284" t="s">
        <v>15239</v>
      </c>
      <c r="E147" s="284" t="s">
        <v>15546</v>
      </c>
      <c r="F147" s="284" t="s">
        <v>2006</v>
      </c>
      <c r="G147" s="295" t="s">
        <v>2018</v>
      </c>
      <c r="H147" s="286" t="s">
        <v>2019</v>
      </c>
    </row>
    <row r="148" spans="1:8" ht="13.5" customHeight="1" x14ac:dyDescent="0.25">
      <c r="A148" s="321" t="s">
        <v>15181</v>
      </c>
      <c r="B148" s="322">
        <v>10</v>
      </c>
      <c r="C148" s="322" t="s">
        <v>15182</v>
      </c>
      <c r="D148" s="322" t="str">
        <f t="shared" si="2"/>
        <v>410500</v>
      </c>
      <c r="E148" s="322" t="s">
        <v>15147</v>
      </c>
      <c r="F148" s="322" t="s">
        <v>2006</v>
      </c>
      <c r="G148" s="324" t="s">
        <v>14913</v>
      </c>
      <c r="H148" s="323" t="s">
        <v>15142</v>
      </c>
    </row>
    <row r="149" spans="1:8" ht="13.5" customHeight="1" x14ac:dyDescent="0.25">
      <c r="A149" s="292" t="s">
        <v>13278</v>
      </c>
      <c r="B149" s="284">
        <v>4</v>
      </c>
      <c r="C149" s="284">
        <v>4106</v>
      </c>
      <c r="D149" s="284" t="str">
        <f t="shared" si="2"/>
        <v>4106</v>
      </c>
      <c r="E149" s="284" t="s">
        <v>13279</v>
      </c>
      <c r="F149" s="284" t="s">
        <v>2006</v>
      </c>
      <c r="G149" s="295"/>
      <c r="H149" s="286"/>
    </row>
    <row r="150" spans="1:8" ht="13.5" customHeight="1" x14ac:dyDescent="0.25">
      <c r="A150" s="294" t="s">
        <v>13280</v>
      </c>
      <c r="B150" s="284">
        <v>7</v>
      </c>
      <c r="C150" s="284">
        <v>4106001</v>
      </c>
      <c r="D150" s="284" t="str">
        <f t="shared" si="2"/>
        <v>410600</v>
      </c>
      <c r="E150" s="284" t="s">
        <v>13281</v>
      </c>
      <c r="F150" s="284" t="s">
        <v>2006</v>
      </c>
      <c r="G150" s="295"/>
      <c r="H150" s="286"/>
    </row>
    <row r="151" spans="1:8" ht="13.5" customHeight="1" x14ac:dyDescent="0.25">
      <c r="A151" s="283" t="s">
        <v>13282</v>
      </c>
      <c r="B151" s="284">
        <v>10</v>
      </c>
      <c r="C151" s="284" t="s">
        <v>13283</v>
      </c>
      <c r="D151" s="284" t="str">
        <f t="shared" si="2"/>
        <v>410600</v>
      </c>
      <c r="E151" s="284" t="s">
        <v>13284</v>
      </c>
      <c r="F151" s="284" t="s">
        <v>2006</v>
      </c>
      <c r="G151" s="286" t="s">
        <v>2018</v>
      </c>
      <c r="H151" s="286" t="s">
        <v>2019</v>
      </c>
    </row>
    <row r="152" spans="1:8" ht="13.5" customHeight="1" x14ac:dyDescent="0.25">
      <c r="A152" s="287" t="s">
        <v>13285</v>
      </c>
      <c r="B152" s="284">
        <v>7</v>
      </c>
      <c r="C152" s="284">
        <v>4106002</v>
      </c>
      <c r="D152" s="284" t="str">
        <f t="shared" si="2"/>
        <v>410600</v>
      </c>
      <c r="E152" s="284" t="s">
        <v>13286</v>
      </c>
      <c r="F152" s="284" t="s">
        <v>2006</v>
      </c>
      <c r="G152" s="286"/>
      <c r="H152" s="286"/>
    </row>
    <row r="153" spans="1:8" ht="13.5" customHeight="1" x14ac:dyDescent="0.25">
      <c r="A153" s="296" t="s">
        <v>13287</v>
      </c>
      <c r="B153" s="284">
        <v>10</v>
      </c>
      <c r="C153" s="284" t="s">
        <v>13288</v>
      </c>
      <c r="D153" s="284" t="str">
        <f t="shared" si="2"/>
        <v>410600</v>
      </c>
      <c r="E153" s="284" t="s">
        <v>13289</v>
      </c>
      <c r="F153" s="284" t="s">
        <v>2006</v>
      </c>
      <c r="G153" s="286" t="s">
        <v>2018</v>
      </c>
      <c r="H153" s="286" t="s">
        <v>2019</v>
      </c>
    </row>
    <row r="154" spans="1:8" ht="13.5" customHeight="1" x14ac:dyDescent="0.25">
      <c r="A154" s="290" t="s">
        <v>13290</v>
      </c>
      <c r="B154" s="284">
        <v>1</v>
      </c>
      <c r="C154" s="284">
        <v>6</v>
      </c>
      <c r="D154" s="284" t="str">
        <f t="shared" si="2"/>
        <v>6</v>
      </c>
      <c r="E154" s="284" t="s">
        <v>13291</v>
      </c>
      <c r="F154" s="284" t="s">
        <v>13292</v>
      </c>
      <c r="G154" s="286"/>
      <c r="H154" s="286"/>
    </row>
    <row r="155" spans="1:8" ht="13.5" customHeight="1" x14ac:dyDescent="0.25">
      <c r="A155" s="294" t="s">
        <v>13293</v>
      </c>
      <c r="B155" s="284">
        <v>2</v>
      </c>
      <c r="C155" s="284">
        <v>61</v>
      </c>
      <c r="D155" s="284" t="str">
        <f t="shared" si="2"/>
        <v>61</v>
      </c>
      <c r="E155" s="284" t="s">
        <v>13294</v>
      </c>
      <c r="F155" s="284" t="s">
        <v>13292</v>
      </c>
      <c r="G155" s="286"/>
      <c r="H155" s="286"/>
    </row>
    <row r="156" spans="1:8" ht="13.5" customHeight="1" x14ac:dyDescent="0.25">
      <c r="A156" s="294" t="s">
        <v>13295</v>
      </c>
      <c r="B156" s="284">
        <v>4</v>
      </c>
      <c r="C156" s="284">
        <v>6101</v>
      </c>
      <c r="D156" s="284" t="str">
        <f t="shared" si="2"/>
        <v>6101</v>
      </c>
      <c r="E156" s="284" t="s">
        <v>13296</v>
      </c>
      <c r="F156" s="284" t="s">
        <v>13292</v>
      </c>
      <c r="G156" s="286"/>
      <c r="H156" s="286"/>
    </row>
    <row r="157" spans="1:8" ht="13.5" customHeight="1" x14ac:dyDescent="0.25">
      <c r="A157" s="294" t="s">
        <v>13297</v>
      </c>
      <c r="B157" s="284">
        <v>7</v>
      </c>
      <c r="C157" s="284">
        <v>6101001</v>
      </c>
      <c r="D157" s="284" t="str">
        <f t="shared" si="2"/>
        <v>610100</v>
      </c>
      <c r="E157" s="284" t="s">
        <v>13296</v>
      </c>
      <c r="F157" s="284" t="s">
        <v>13292</v>
      </c>
      <c r="G157" s="286"/>
      <c r="H157" s="286"/>
    </row>
    <row r="158" spans="1:8" ht="13.5" customHeight="1" x14ac:dyDescent="0.25">
      <c r="A158" s="294" t="s">
        <v>13298</v>
      </c>
      <c r="B158" s="284">
        <v>10</v>
      </c>
      <c r="C158" s="284" t="s">
        <v>13299</v>
      </c>
      <c r="D158" s="284" t="str">
        <f t="shared" si="2"/>
        <v>610100</v>
      </c>
      <c r="E158" s="284" t="s">
        <v>4650</v>
      </c>
      <c r="F158" s="284" t="s">
        <v>13292</v>
      </c>
      <c r="G158" s="286" t="s">
        <v>2112</v>
      </c>
      <c r="H158" s="286" t="s">
        <v>2113</v>
      </c>
    </row>
    <row r="159" spans="1:8" ht="13.5" customHeight="1" x14ac:dyDescent="0.25">
      <c r="A159" s="294" t="s">
        <v>13300</v>
      </c>
      <c r="B159" s="284">
        <v>10</v>
      </c>
      <c r="C159" s="284" t="s">
        <v>13301</v>
      </c>
      <c r="D159" s="284" t="str">
        <f t="shared" si="2"/>
        <v>610100</v>
      </c>
      <c r="E159" s="284" t="s">
        <v>13302</v>
      </c>
      <c r="F159" s="284" t="s">
        <v>13292</v>
      </c>
      <c r="G159" s="286" t="s">
        <v>2112</v>
      </c>
      <c r="H159" s="286" t="s">
        <v>2113</v>
      </c>
    </row>
    <row r="160" spans="1:8" ht="13.5" customHeight="1" x14ac:dyDescent="0.25">
      <c r="A160" s="294" t="s">
        <v>13303</v>
      </c>
      <c r="B160" s="284">
        <v>10</v>
      </c>
      <c r="C160" s="284" t="s">
        <v>13304</v>
      </c>
      <c r="D160" s="284" t="str">
        <f t="shared" si="2"/>
        <v>610100</v>
      </c>
      <c r="E160" s="284" t="s">
        <v>13305</v>
      </c>
      <c r="F160" s="284" t="s">
        <v>13292</v>
      </c>
      <c r="G160" s="286" t="s">
        <v>2112</v>
      </c>
      <c r="H160" s="286" t="s">
        <v>2113</v>
      </c>
    </row>
    <row r="161" spans="1:8" ht="13.5" customHeight="1" x14ac:dyDescent="0.25">
      <c r="A161" s="294" t="s">
        <v>13306</v>
      </c>
      <c r="B161" s="284">
        <v>10</v>
      </c>
      <c r="C161" s="284" t="s">
        <v>13307</v>
      </c>
      <c r="D161" s="284" t="str">
        <f t="shared" si="2"/>
        <v>610100</v>
      </c>
      <c r="E161" s="284" t="s">
        <v>13308</v>
      </c>
      <c r="F161" s="284" t="s">
        <v>13292</v>
      </c>
      <c r="G161" s="286" t="s">
        <v>2112</v>
      </c>
      <c r="H161" s="286" t="s">
        <v>2113</v>
      </c>
    </row>
    <row r="162" spans="1:8" ht="13.5" customHeight="1" x14ac:dyDescent="0.25">
      <c r="A162" s="294" t="s">
        <v>13309</v>
      </c>
      <c r="B162" s="284">
        <v>10</v>
      </c>
      <c r="C162" s="284" t="s">
        <v>13310</v>
      </c>
      <c r="D162" s="284" t="str">
        <f t="shared" si="2"/>
        <v>610100</v>
      </c>
      <c r="E162" s="284" t="s">
        <v>13311</v>
      </c>
      <c r="F162" s="284" t="s">
        <v>13292</v>
      </c>
      <c r="G162" s="286" t="s">
        <v>2112</v>
      </c>
      <c r="H162" s="286" t="s">
        <v>2113</v>
      </c>
    </row>
    <row r="163" spans="1:8" ht="13.5" customHeight="1" x14ac:dyDescent="0.25">
      <c r="A163" s="294" t="s">
        <v>13312</v>
      </c>
      <c r="B163" s="284">
        <v>10</v>
      </c>
      <c r="C163" s="284" t="s">
        <v>13313</v>
      </c>
      <c r="D163" s="284" t="str">
        <f t="shared" si="2"/>
        <v>610100</v>
      </c>
      <c r="E163" s="284" t="s">
        <v>13314</v>
      </c>
      <c r="F163" s="284" t="s">
        <v>13292</v>
      </c>
      <c r="G163" s="286" t="s">
        <v>2112</v>
      </c>
      <c r="H163" s="286" t="s">
        <v>2113</v>
      </c>
    </row>
    <row r="164" spans="1:8" ht="13.5" customHeight="1" x14ac:dyDescent="0.25">
      <c r="A164" s="294" t="s">
        <v>13315</v>
      </c>
      <c r="B164" s="284">
        <v>10</v>
      </c>
      <c r="C164" s="284" t="s">
        <v>13316</v>
      </c>
      <c r="D164" s="284" t="str">
        <f t="shared" si="2"/>
        <v>610100</v>
      </c>
      <c r="E164" s="284" t="s">
        <v>13317</v>
      </c>
      <c r="F164" s="284" t="s">
        <v>13292</v>
      </c>
      <c r="G164" s="286" t="s">
        <v>2112</v>
      </c>
      <c r="H164" s="286" t="s">
        <v>2113</v>
      </c>
    </row>
    <row r="165" spans="1:8" ht="13.5" customHeight="1" x14ac:dyDescent="0.25">
      <c r="A165" s="294" t="s">
        <v>13318</v>
      </c>
      <c r="B165" s="284">
        <v>10</v>
      </c>
      <c r="C165" s="284" t="s">
        <v>13319</v>
      </c>
      <c r="D165" s="284" t="str">
        <f t="shared" si="2"/>
        <v>610100</v>
      </c>
      <c r="E165" s="284" t="s">
        <v>13320</v>
      </c>
      <c r="F165" s="284" t="s">
        <v>13292</v>
      </c>
      <c r="G165" s="286" t="s">
        <v>2112</v>
      </c>
      <c r="H165" s="286" t="s">
        <v>2113</v>
      </c>
    </row>
    <row r="166" spans="1:8" ht="13.5" customHeight="1" x14ac:dyDescent="0.25">
      <c r="A166" s="294" t="s">
        <v>13321</v>
      </c>
      <c r="B166" s="284">
        <v>10</v>
      </c>
      <c r="C166" s="284" t="s">
        <v>13322</v>
      </c>
      <c r="D166" s="284" t="str">
        <f t="shared" si="2"/>
        <v>610100</v>
      </c>
      <c r="E166" s="284" t="s">
        <v>13323</v>
      </c>
      <c r="F166" s="284" t="s">
        <v>13292</v>
      </c>
      <c r="G166" s="286" t="s">
        <v>2112</v>
      </c>
      <c r="H166" s="286" t="s">
        <v>2113</v>
      </c>
    </row>
    <row r="167" spans="1:8" ht="13.5" customHeight="1" x14ac:dyDescent="0.25">
      <c r="A167" s="294" t="s">
        <v>13324</v>
      </c>
      <c r="B167" s="284">
        <v>10</v>
      </c>
      <c r="C167" s="284" t="s">
        <v>13325</v>
      </c>
      <c r="D167" s="284" t="str">
        <f t="shared" si="2"/>
        <v>610100</v>
      </c>
      <c r="E167" s="284" t="s">
        <v>13326</v>
      </c>
      <c r="F167" s="284" t="s">
        <v>13292</v>
      </c>
      <c r="G167" s="286" t="s">
        <v>2112</v>
      </c>
      <c r="H167" s="286" t="s">
        <v>2113</v>
      </c>
    </row>
    <row r="168" spans="1:8" ht="13.5" customHeight="1" x14ac:dyDescent="0.25">
      <c r="A168" s="294" t="s">
        <v>13327</v>
      </c>
      <c r="B168" s="284">
        <v>10</v>
      </c>
      <c r="C168" s="284" t="s">
        <v>13328</v>
      </c>
      <c r="D168" s="284" t="str">
        <f t="shared" si="2"/>
        <v>610100</v>
      </c>
      <c r="E168" s="284" t="s">
        <v>13329</v>
      </c>
      <c r="F168" s="284" t="s">
        <v>13292</v>
      </c>
      <c r="G168" s="286" t="s">
        <v>2112</v>
      </c>
      <c r="H168" s="286" t="s">
        <v>2113</v>
      </c>
    </row>
    <row r="169" spans="1:8" ht="13.5" customHeight="1" x14ac:dyDescent="0.25">
      <c r="A169" s="294" t="s">
        <v>13330</v>
      </c>
      <c r="B169" s="284">
        <v>10</v>
      </c>
      <c r="C169" s="284" t="s">
        <v>13331</v>
      </c>
      <c r="D169" s="284" t="str">
        <f t="shared" si="2"/>
        <v>610100</v>
      </c>
      <c r="E169" s="284" t="s">
        <v>13332</v>
      </c>
      <c r="F169" s="284" t="s">
        <v>13292</v>
      </c>
      <c r="G169" s="286" t="s">
        <v>2112</v>
      </c>
      <c r="H169" s="286" t="s">
        <v>2113</v>
      </c>
    </row>
    <row r="170" spans="1:8" ht="13.5" customHeight="1" x14ac:dyDescent="0.25">
      <c r="A170" s="294" t="s">
        <v>13333</v>
      </c>
      <c r="B170" s="284">
        <v>10</v>
      </c>
      <c r="C170" s="284" t="s">
        <v>13334</v>
      </c>
      <c r="D170" s="284" t="str">
        <f t="shared" si="2"/>
        <v>610100</v>
      </c>
      <c r="E170" s="284" t="s">
        <v>13335</v>
      </c>
      <c r="F170" s="284" t="s">
        <v>13292</v>
      </c>
      <c r="G170" s="286" t="s">
        <v>2112</v>
      </c>
      <c r="H170" s="286" t="s">
        <v>2113</v>
      </c>
    </row>
    <row r="171" spans="1:8" ht="13.5" customHeight="1" x14ac:dyDescent="0.25">
      <c r="A171" s="294" t="s">
        <v>13336</v>
      </c>
      <c r="B171" s="284">
        <v>10</v>
      </c>
      <c r="C171" s="284" t="s">
        <v>13337</v>
      </c>
      <c r="D171" s="284" t="str">
        <f t="shared" si="2"/>
        <v>610100</v>
      </c>
      <c r="E171" s="284" t="s">
        <v>13338</v>
      </c>
      <c r="F171" s="284" t="s">
        <v>13292</v>
      </c>
      <c r="G171" s="286" t="s">
        <v>2112</v>
      </c>
      <c r="H171" s="286" t="s">
        <v>2113</v>
      </c>
    </row>
    <row r="172" spans="1:8" ht="13.5" customHeight="1" x14ac:dyDescent="0.25">
      <c r="A172" s="294" t="s">
        <v>13339</v>
      </c>
      <c r="B172" s="284">
        <v>10</v>
      </c>
      <c r="C172" s="284" t="s">
        <v>13340</v>
      </c>
      <c r="D172" s="284" t="str">
        <f t="shared" si="2"/>
        <v>610100</v>
      </c>
      <c r="E172" s="284" t="s">
        <v>13341</v>
      </c>
      <c r="F172" s="284" t="s">
        <v>13292</v>
      </c>
      <c r="G172" s="286" t="s">
        <v>2112</v>
      </c>
      <c r="H172" s="286" t="s">
        <v>2113</v>
      </c>
    </row>
    <row r="173" spans="1:8" ht="13.5" customHeight="1" x14ac:dyDescent="0.25">
      <c r="A173" s="294" t="s">
        <v>13342</v>
      </c>
      <c r="B173" s="284">
        <v>10</v>
      </c>
      <c r="C173" s="284" t="s">
        <v>13343</v>
      </c>
      <c r="D173" s="284" t="str">
        <f t="shared" si="2"/>
        <v>610100</v>
      </c>
      <c r="E173" s="284" t="s">
        <v>13344</v>
      </c>
      <c r="F173" s="284" t="s">
        <v>13292</v>
      </c>
      <c r="G173" s="286" t="s">
        <v>2112</v>
      </c>
      <c r="H173" s="286" t="s">
        <v>2113</v>
      </c>
    </row>
    <row r="174" spans="1:8" ht="13.5" customHeight="1" x14ac:dyDescent="0.25">
      <c r="A174" s="294" t="s">
        <v>13345</v>
      </c>
      <c r="B174" s="284">
        <v>10</v>
      </c>
      <c r="C174" s="284" t="s">
        <v>13346</v>
      </c>
      <c r="D174" s="284" t="str">
        <f t="shared" si="2"/>
        <v>610100</v>
      </c>
      <c r="E174" s="284" t="s">
        <v>13347</v>
      </c>
      <c r="F174" s="284" t="s">
        <v>13292</v>
      </c>
      <c r="G174" s="286" t="s">
        <v>2112</v>
      </c>
      <c r="H174" s="286" t="s">
        <v>2113</v>
      </c>
    </row>
    <row r="175" spans="1:8" ht="13.5" customHeight="1" x14ac:dyDescent="0.25">
      <c r="A175" s="294" t="s">
        <v>13348</v>
      </c>
      <c r="B175" s="284">
        <v>10</v>
      </c>
      <c r="C175" s="284" t="s">
        <v>13349</v>
      </c>
      <c r="D175" s="284" t="str">
        <f t="shared" si="2"/>
        <v>610100</v>
      </c>
      <c r="E175" s="284" t="s">
        <v>13350</v>
      </c>
      <c r="F175" s="284" t="s">
        <v>13292</v>
      </c>
      <c r="G175" s="286" t="s">
        <v>2112</v>
      </c>
      <c r="H175" s="286" t="s">
        <v>2113</v>
      </c>
    </row>
    <row r="176" spans="1:8" ht="13.5" customHeight="1" x14ac:dyDescent="0.25">
      <c r="A176" s="290" t="s">
        <v>13351</v>
      </c>
      <c r="B176" s="284">
        <v>10</v>
      </c>
      <c r="C176" s="284" t="s">
        <v>13352</v>
      </c>
      <c r="D176" s="284" t="str">
        <f t="shared" si="2"/>
        <v>610100</v>
      </c>
      <c r="E176" s="284" t="s">
        <v>13353</v>
      </c>
      <c r="F176" s="284" t="s">
        <v>13292</v>
      </c>
      <c r="G176" s="286" t="s">
        <v>2112</v>
      </c>
      <c r="H176" s="286" t="s">
        <v>2113</v>
      </c>
    </row>
    <row r="177" spans="1:8" ht="13.5" customHeight="1" x14ac:dyDescent="0.25">
      <c r="A177" s="294" t="s">
        <v>13354</v>
      </c>
      <c r="B177" s="284">
        <v>10</v>
      </c>
      <c r="C177" s="284" t="s">
        <v>13355</v>
      </c>
      <c r="D177" s="284" t="str">
        <f t="shared" si="2"/>
        <v>610100</v>
      </c>
      <c r="E177" s="284" t="s">
        <v>13356</v>
      </c>
      <c r="F177" s="284" t="s">
        <v>13292</v>
      </c>
      <c r="G177" s="286" t="s">
        <v>2112</v>
      </c>
      <c r="H177" s="286" t="s">
        <v>2113</v>
      </c>
    </row>
    <row r="178" spans="1:8" ht="13.5" customHeight="1" x14ac:dyDescent="0.25">
      <c r="A178" s="290" t="s">
        <v>13357</v>
      </c>
      <c r="B178" s="284">
        <v>10</v>
      </c>
      <c r="C178" s="284" t="s">
        <v>13358</v>
      </c>
      <c r="D178" s="284" t="str">
        <f t="shared" si="2"/>
        <v>610100</v>
      </c>
      <c r="E178" s="284" t="s">
        <v>13359</v>
      </c>
      <c r="F178" s="284" t="s">
        <v>13292</v>
      </c>
      <c r="G178" s="286" t="s">
        <v>2112</v>
      </c>
      <c r="H178" s="286" t="s">
        <v>2113</v>
      </c>
    </row>
    <row r="179" spans="1:8" ht="13.5" customHeight="1" x14ac:dyDescent="0.25">
      <c r="A179" s="294" t="s">
        <v>13360</v>
      </c>
      <c r="B179" s="284">
        <v>7</v>
      </c>
      <c r="C179" s="284">
        <v>6101004</v>
      </c>
      <c r="D179" s="284" t="str">
        <f t="shared" si="2"/>
        <v>610100</v>
      </c>
      <c r="E179" s="284" t="s">
        <v>13361</v>
      </c>
      <c r="F179" s="284" t="s">
        <v>13292</v>
      </c>
      <c r="G179" s="286"/>
      <c r="H179" s="286"/>
    </row>
    <row r="180" spans="1:8" ht="13.5" customHeight="1" x14ac:dyDescent="0.25">
      <c r="A180" s="294" t="s">
        <v>13362</v>
      </c>
      <c r="B180" s="284">
        <v>10</v>
      </c>
      <c r="C180" s="284" t="s">
        <v>13363</v>
      </c>
      <c r="D180" s="284" t="str">
        <f t="shared" si="2"/>
        <v>610100</v>
      </c>
      <c r="E180" s="284" t="s">
        <v>13364</v>
      </c>
      <c r="F180" s="284" t="s">
        <v>13292</v>
      </c>
      <c r="G180" s="286"/>
      <c r="H180" s="286"/>
    </row>
    <row r="181" spans="1:8" ht="13.5" customHeight="1" x14ac:dyDescent="0.25">
      <c r="A181" s="294" t="s">
        <v>13365</v>
      </c>
      <c r="B181" s="284">
        <v>7</v>
      </c>
      <c r="C181" s="284">
        <v>6101005</v>
      </c>
      <c r="D181" s="284" t="str">
        <f t="shared" si="2"/>
        <v>610100</v>
      </c>
      <c r="E181" s="284" t="s">
        <v>13366</v>
      </c>
      <c r="F181" s="284" t="s">
        <v>13292</v>
      </c>
      <c r="G181" s="286"/>
      <c r="H181" s="286"/>
    </row>
    <row r="182" spans="1:8" ht="13.5" customHeight="1" x14ac:dyDescent="0.25">
      <c r="A182" s="294" t="s">
        <v>13367</v>
      </c>
      <c r="B182" s="284">
        <v>10</v>
      </c>
      <c r="C182" s="284" t="s">
        <v>13368</v>
      </c>
      <c r="D182" s="284" t="str">
        <f t="shared" si="2"/>
        <v>610100</v>
      </c>
      <c r="E182" s="284" t="s">
        <v>13369</v>
      </c>
      <c r="F182" s="284" t="s">
        <v>13292</v>
      </c>
      <c r="G182" s="286"/>
      <c r="H182" s="286"/>
    </row>
    <row r="183" spans="1:8" ht="13.5" customHeight="1" x14ac:dyDescent="0.25">
      <c r="A183" s="290" t="s">
        <v>13370</v>
      </c>
      <c r="B183" s="284">
        <v>10</v>
      </c>
      <c r="C183" s="284" t="s">
        <v>13371</v>
      </c>
      <c r="D183" s="284" t="str">
        <f t="shared" si="2"/>
        <v>610100</v>
      </c>
      <c r="E183" s="284" t="s">
        <v>13372</v>
      </c>
      <c r="F183" s="284" t="s">
        <v>13292</v>
      </c>
      <c r="G183" s="286"/>
      <c r="H183" s="286"/>
    </row>
    <row r="184" spans="1:8" ht="13.5" customHeight="1" x14ac:dyDescent="0.25">
      <c r="A184" s="294" t="s">
        <v>13373</v>
      </c>
      <c r="B184" s="284">
        <v>10</v>
      </c>
      <c r="C184" s="284" t="s">
        <v>13374</v>
      </c>
      <c r="D184" s="284" t="str">
        <f t="shared" si="2"/>
        <v>610100</v>
      </c>
      <c r="E184" s="284" t="s">
        <v>13375</v>
      </c>
      <c r="F184" s="284" t="s">
        <v>13292</v>
      </c>
      <c r="G184" s="286"/>
      <c r="H184" s="286"/>
    </row>
    <row r="185" spans="1:8" ht="13.5" customHeight="1" x14ac:dyDescent="0.25">
      <c r="A185" s="294" t="s">
        <v>13376</v>
      </c>
      <c r="B185" s="284">
        <v>10</v>
      </c>
      <c r="C185" s="284" t="s">
        <v>13377</v>
      </c>
      <c r="D185" s="284" t="str">
        <f t="shared" si="2"/>
        <v>610100</v>
      </c>
      <c r="E185" s="284" t="s">
        <v>13378</v>
      </c>
      <c r="F185" s="284" t="s">
        <v>13292</v>
      </c>
      <c r="G185" s="286"/>
      <c r="H185" s="286"/>
    </row>
    <row r="186" spans="1:8" ht="13.5" customHeight="1" x14ac:dyDescent="0.25">
      <c r="A186" s="294" t="s">
        <v>15446</v>
      </c>
      <c r="B186" s="284">
        <v>10</v>
      </c>
      <c r="C186" s="286" t="s">
        <v>15324</v>
      </c>
      <c r="D186" s="284" t="s">
        <v>15325</v>
      </c>
      <c r="E186" s="284" t="s">
        <v>15326</v>
      </c>
      <c r="F186" s="284" t="s">
        <v>13292</v>
      </c>
      <c r="G186" s="284"/>
      <c r="H186" s="284"/>
    </row>
    <row r="187" spans="1:8" ht="13.5" customHeight="1" x14ac:dyDescent="0.25">
      <c r="A187" s="294" t="s">
        <v>13379</v>
      </c>
      <c r="B187" s="284">
        <v>7</v>
      </c>
      <c r="C187" s="284">
        <v>6101006</v>
      </c>
      <c r="D187" s="284" t="str">
        <f t="shared" si="2"/>
        <v>610100</v>
      </c>
      <c r="E187" s="284" t="s">
        <v>13380</v>
      </c>
      <c r="F187" s="284" t="s">
        <v>13292</v>
      </c>
      <c r="G187" s="286"/>
      <c r="H187" s="286"/>
    </row>
    <row r="188" spans="1:8" ht="13.5" customHeight="1" x14ac:dyDescent="0.25">
      <c r="A188" s="294" t="s">
        <v>13381</v>
      </c>
      <c r="B188" s="284">
        <v>10</v>
      </c>
      <c r="C188" s="284" t="s">
        <v>13382</v>
      </c>
      <c r="D188" s="284" t="str">
        <f t="shared" si="2"/>
        <v>610100</v>
      </c>
      <c r="E188" s="284" t="s">
        <v>13383</v>
      </c>
      <c r="F188" s="284" t="s">
        <v>13292</v>
      </c>
      <c r="G188" s="286"/>
      <c r="H188" s="286"/>
    </row>
    <row r="189" spans="1:8" ht="13.5" customHeight="1" x14ac:dyDescent="0.25">
      <c r="A189" s="294" t="s">
        <v>15447</v>
      </c>
      <c r="B189" s="284">
        <v>10</v>
      </c>
      <c r="C189" s="286" t="s">
        <v>15327</v>
      </c>
      <c r="D189" s="284" t="s">
        <v>15325</v>
      </c>
      <c r="E189" s="284" t="s">
        <v>15328</v>
      </c>
      <c r="F189" s="284" t="s">
        <v>13292</v>
      </c>
      <c r="G189" s="284"/>
      <c r="H189" s="284"/>
    </row>
    <row r="190" spans="1:8" ht="13.5" customHeight="1" x14ac:dyDescent="0.25">
      <c r="A190" s="294" t="s">
        <v>13384</v>
      </c>
      <c r="B190" s="284">
        <v>10</v>
      </c>
      <c r="C190" s="284" t="s">
        <v>13385</v>
      </c>
      <c r="D190" s="284" t="str">
        <f t="shared" si="2"/>
        <v>610100</v>
      </c>
      <c r="E190" s="284" t="s">
        <v>13386</v>
      </c>
      <c r="F190" s="284" t="s">
        <v>13292</v>
      </c>
      <c r="G190" s="286"/>
      <c r="H190" s="286"/>
    </row>
    <row r="191" spans="1:8" ht="13.5" customHeight="1" x14ac:dyDescent="0.25">
      <c r="A191" s="294" t="s">
        <v>13387</v>
      </c>
      <c r="B191" s="284">
        <v>10</v>
      </c>
      <c r="C191" s="284" t="s">
        <v>13388</v>
      </c>
      <c r="D191" s="284" t="str">
        <f t="shared" si="2"/>
        <v>610100</v>
      </c>
      <c r="E191" s="284" t="s">
        <v>13389</v>
      </c>
      <c r="F191" s="284" t="s">
        <v>13292</v>
      </c>
      <c r="G191" s="286"/>
      <c r="H191" s="286"/>
    </row>
    <row r="192" spans="1:8" ht="13.5" customHeight="1" x14ac:dyDescent="0.25">
      <c r="A192" s="296" t="s">
        <v>13390</v>
      </c>
      <c r="B192" s="284">
        <v>10</v>
      </c>
      <c r="C192" s="284" t="s">
        <v>13391</v>
      </c>
      <c r="D192" s="284" t="str">
        <f t="shared" si="2"/>
        <v>610100</v>
      </c>
      <c r="E192" s="284" t="s">
        <v>13392</v>
      </c>
      <c r="F192" s="284" t="s">
        <v>13292</v>
      </c>
      <c r="G192" s="286"/>
      <c r="H192" s="286"/>
    </row>
    <row r="193" spans="1:8" ht="13.5" customHeight="1" x14ac:dyDescent="0.25">
      <c r="A193" s="290" t="s">
        <v>13393</v>
      </c>
      <c r="B193" s="284">
        <v>10</v>
      </c>
      <c r="C193" s="284" t="s">
        <v>13394</v>
      </c>
      <c r="D193" s="284" t="str">
        <f t="shared" si="2"/>
        <v>610100</v>
      </c>
      <c r="E193" s="284" t="s">
        <v>13395</v>
      </c>
      <c r="F193" s="284" t="s">
        <v>13292</v>
      </c>
      <c r="G193" s="286"/>
      <c r="H193" s="286"/>
    </row>
    <row r="194" spans="1:8" ht="13.5" customHeight="1" x14ac:dyDescent="0.25">
      <c r="A194" s="294" t="s">
        <v>13396</v>
      </c>
      <c r="B194" s="284">
        <v>10</v>
      </c>
      <c r="C194" s="284" t="s">
        <v>13397</v>
      </c>
      <c r="D194" s="284" t="str">
        <f t="shared" si="2"/>
        <v>610100</v>
      </c>
      <c r="E194" s="284" t="s">
        <v>13398</v>
      </c>
      <c r="F194" s="284" t="s">
        <v>13292</v>
      </c>
      <c r="G194" s="286"/>
      <c r="H194" s="286"/>
    </row>
    <row r="195" spans="1:8" ht="13.5" customHeight="1" x14ac:dyDescent="0.25">
      <c r="A195" s="294" t="s">
        <v>13399</v>
      </c>
      <c r="B195" s="284">
        <v>4</v>
      </c>
      <c r="C195" s="284">
        <v>6102</v>
      </c>
      <c r="D195" s="284" t="str">
        <f t="shared" si="2"/>
        <v>6102</v>
      </c>
      <c r="E195" s="284" t="s">
        <v>13400</v>
      </c>
      <c r="F195" s="284" t="s">
        <v>13292</v>
      </c>
      <c r="G195" s="286"/>
      <c r="H195" s="286"/>
    </row>
    <row r="196" spans="1:8" ht="13.5" customHeight="1" x14ac:dyDescent="0.25">
      <c r="A196" s="294" t="s">
        <v>13401</v>
      </c>
      <c r="B196" s="284">
        <v>7</v>
      </c>
      <c r="C196" s="284">
        <v>6102001</v>
      </c>
      <c r="D196" s="284" t="str">
        <f t="shared" si="2"/>
        <v>610200</v>
      </c>
      <c r="E196" s="284" t="s">
        <v>13402</v>
      </c>
      <c r="F196" s="284" t="s">
        <v>13292</v>
      </c>
      <c r="G196" s="286"/>
      <c r="H196" s="286"/>
    </row>
    <row r="197" spans="1:8" ht="13.5" customHeight="1" x14ac:dyDescent="0.25">
      <c r="A197" s="294" t="s">
        <v>13403</v>
      </c>
      <c r="B197" s="284">
        <v>10</v>
      </c>
      <c r="C197" s="284" t="s">
        <v>13404</v>
      </c>
      <c r="D197" s="284" t="str">
        <f t="shared" si="2"/>
        <v>610200</v>
      </c>
      <c r="E197" s="284" t="s">
        <v>13405</v>
      </c>
      <c r="F197" s="284" t="s">
        <v>13292</v>
      </c>
      <c r="G197" s="286" t="s">
        <v>2080</v>
      </c>
      <c r="H197" s="286" t="s">
        <v>2081</v>
      </c>
    </row>
    <row r="198" spans="1:8" ht="13.5" customHeight="1" x14ac:dyDescent="0.25">
      <c r="A198" s="294" t="s">
        <v>13406</v>
      </c>
      <c r="B198" s="284">
        <v>10</v>
      </c>
      <c r="C198" s="284" t="s">
        <v>13407</v>
      </c>
      <c r="D198" s="284" t="str">
        <f t="shared" si="2"/>
        <v>610200</v>
      </c>
      <c r="E198" s="284" t="s">
        <v>13408</v>
      </c>
      <c r="F198" s="284" t="s">
        <v>13292</v>
      </c>
      <c r="G198" s="286" t="s">
        <v>2080</v>
      </c>
      <c r="H198" s="286" t="s">
        <v>2081</v>
      </c>
    </row>
    <row r="199" spans="1:8" ht="13.5" customHeight="1" x14ac:dyDescent="0.25">
      <c r="A199" s="294" t="s">
        <v>13409</v>
      </c>
      <c r="B199" s="284">
        <v>10</v>
      </c>
      <c r="C199" s="284" t="s">
        <v>13410</v>
      </c>
      <c r="D199" s="284" t="str">
        <f t="shared" si="2"/>
        <v>610200</v>
      </c>
      <c r="E199" s="284" t="s">
        <v>13411</v>
      </c>
      <c r="F199" s="284" t="s">
        <v>13292</v>
      </c>
      <c r="G199" s="286" t="s">
        <v>2080</v>
      </c>
      <c r="H199" s="286" t="s">
        <v>2081</v>
      </c>
    </row>
    <row r="200" spans="1:8" ht="13.5" customHeight="1" x14ac:dyDescent="0.25">
      <c r="A200" s="290" t="s">
        <v>13412</v>
      </c>
      <c r="B200" s="284">
        <v>10</v>
      </c>
      <c r="C200" s="284" t="s">
        <v>13413</v>
      </c>
      <c r="D200" s="284" t="str">
        <f t="shared" si="2"/>
        <v>610200</v>
      </c>
      <c r="E200" s="284" t="s">
        <v>13414</v>
      </c>
      <c r="F200" s="284" t="s">
        <v>13292</v>
      </c>
      <c r="G200" s="286" t="s">
        <v>2080</v>
      </c>
      <c r="H200" s="286" t="s">
        <v>2081</v>
      </c>
    </row>
    <row r="201" spans="1:8" ht="13.5" customHeight="1" x14ac:dyDescent="0.25">
      <c r="A201" s="294" t="s">
        <v>13415</v>
      </c>
      <c r="B201" s="284">
        <v>10</v>
      </c>
      <c r="C201" s="284" t="s">
        <v>13416</v>
      </c>
      <c r="D201" s="284" t="str">
        <f t="shared" si="2"/>
        <v>610200</v>
      </c>
      <c r="E201" s="284" t="s">
        <v>13417</v>
      </c>
      <c r="F201" s="284" t="s">
        <v>13292</v>
      </c>
      <c r="G201" s="286" t="s">
        <v>2080</v>
      </c>
      <c r="H201" s="286" t="s">
        <v>2081</v>
      </c>
    </row>
    <row r="202" spans="1:8" ht="13.5" customHeight="1" x14ac:dyDescent="0.25">
      <c r="A202" s="294" t="s">
        <v>13418</v>
      </c>
      <c r="B202" s="284">
        <v>10</v>
      </c>
      <c r="C202" s="284" t="s">
        <v>13419</v>
      </c>
      <c r="D202" s="284" t="str">
        <f t="shared" si="2"/>
        <v>610200</v>
      </c>
      <c r="E202" s="284" t="s">
        <v>13420</v>
      </c>
      <c r="F202" s="284" t="s">
        <v>13292</v>
      </c>
      <c r="G202" s="286" t="s">
        <v>2112</v>
      </c>
      <c r="H202" s="286" t="s">
        <v>2113</v>
      </c>
    </row>
    <row r="203" spans="1:8" ht="13.5" customHeight="1" x14ac:dyDescent="0.25">
      <c r="A203" s="294" t="s">
        <v>13421</v>
      </c>
      <c r="B203" s="284">
        <v>7</v>
      </c>
      <c r="C203" s="284">
        <v>6102002</v>
      </c>
      <c r="D203" s="284" t="str">
        <f t="shared" si="2"/>
        <v>610200</v>
      </c>
      <c r="E203" s="284" t="s">
        <v>13422</v>
      </c>
      <c r="F203" s="284" t="s">
        <v>13292</v>
      </c>
      <c r="G203" s="286"/>
      <c r="H203" s="286"/>
    </row>
    <row r="204" spans="1:8" ht="13.5" customHeight="1" x14ac:dyDescent="0.25">
      <c r="A204" s="290" t="s">
        <v>13423</v>
      </c>
      <c r="B204" s="284">
        <v>10</v>
      </c>
      <c r="C204" s="284" t="s">
        <v>13424</v>
      </c>
      <c r="D204" s="284" t="str">
        <f t="shared" si="2"/>
        <v>610200</v>
      </c>
      <c r="E204" s="284" t="s">
        <v>13425</v>
      </c>
      <c r="F204" s="284" t="s">
        <v>13292</v>
      </c>
      <c r="G204" s="286" t="s">
        <v>2112</v>
      </c>
      <c r="H204" s="286" t="s">
        <v>2113</v>
      </c>
    </row>
    <row r="205" spans="1:8" ht="13.5" customHeight="1" x14ac:dyDescent="0.25">
      <c r="A205" s="294" t="s">
        <v>13426</v>
      </c>
      <c r="B205" s="284">
        <v>10</v>
      </c>
      <c r="C205" s="284" t="s">
        <v>13427</v>
      </c>
      <c r="D205" s="284" t="str">
        <f t="shared" si="2"/>
        <v>610200</v>
      </c>
      <c r="E205" s="284" t="s">
        <v>13428</v>
      </c>
      <c r="F205" s="284" t="s">
        <v>13292</v>
      </c>
      <c r="G205" s="295" t="s">
        <v>2112</v>
      </c>
      <c r="H205" s="286" t="s">
        <v>2113</v>
      </c>
    </row>
    <row r="206" spans="1:8" ht="13.5" customHeight="1" x14ac:dyDescent="0.25">
      <c r="A206" s="294" t="s">
        <v>13429</v>
      </c>
      <c r="B206" s="284">
        <v>10</v>
      </c>
      <c r="C206" s="284" t="s">
        <v>13430</v>
      </c>
      <c r="D206" s="284" t="str">
        <f t="shared" si="2"/>
        <v>610200</v>
      </c>
      <c r="E206" s="284" t="s">
        <v>13431</v>
      </c>
      <c r="F206" s="284" t="s">
        <v>13292</v>
      </c>
      <c r="G206" s="295" t="s">
        <v>2112</v>
      </c>
      <c r="H206" s="286" t="s">
        <v>2113</v>
      </c>
    </row>
    <row r="207" spans="1:8" ht="13.5" customHeight="1" x14ac:dyDescent="0.25">
      <c r="A207" s="294" t="s">
        <v>13432</v>
      </c>
      <c r="B207" s="284">
        <v>7</v>
      </c>
      <c r="C207" s="284">
        <v>6102003</v>
      </c>
      <c r="D207" s="284" t="str">
        <f t="shared" si="2"/>
        <v>610200</v>
      </c>
      <c r="E207" s="284" t="s">
        <v>13433</v>
      </c>
      <c r="F207" s="284" t="s">
        <v>13292</v>
      </c>
      <c r="G207" s="295"/>
      <c r="H207" s="286"/>
    </row>
    <row r="208" spans="1:8" ht="13.5" customHeight="1" x14ac:dyDescent="0.25">
      <c r="A208" s="294" t="s">
        <v>13434</v>
      </c>
      <c r="B208" s="284">
        <v>10</v>
      </c>
      <c r="C208" s="284" t="s">
        <v>13435</v>
      </c>
      <c r="D208" s="284" t="str">
        <f t="shared" si="2"/>
        <v>610200</v>
      </c>
      <c r="E208" s="284" t="s">
        <v>13436</v>
      </c>
      <c r="F208" s="284" t="s">
        <v>13292</v>
      </c>
      <c r="G208" s="295" t="s">
        <v>2080</v>
      </c>
      <c r="H208" s="286" t="s">
        <v>2081</v>
      </c>
    </row>
    <row r="209" spans="1:8" ht="13.5" customHeight="1" x14ac:dyDescent="0.25">
      <c r="A209" s="290" t="s">
        <v>13437</v>
      </c>
      <c r="B209" s="284">
        <v>10</v>
      </c>
      <c r="C209" s="284" t="s">
        <v>13438</v>
      </c>
      <c r="D209" s="284" t="str">
        <f t="shared" si="2"/>
        <v>610200</v>
      </c>
      <c r="E209" s="284" t="s">
        <v>13439</v>
      </c>
      <c r="F209" s="284" t="s">
        <v>13292</v>
      </c>
      <c r="G209" s="286" t="s">
        <v>2080</v>
      </c>
      <c r="H209" s="286" t="s">
        <v>2081</v>
      </c>
    </row>
    <row r="210" spans="1:8" ht="13.5" customHeight="1" x14ac:dyDescent="0.25">
      <c r="A210" s="294" t="s">
        <v>13440</v>
      </c>
      <c r="B210" s="284">
        <v>10</v>
      </c>
      <c r="C210" s="284" t="s">
        <v>13441</v>
      </c>
      <c r="D210" s="284" t="str">
        <f t="shared" si="2"/>
        <v>610200</v>
      </c>
      <c r="E210" s="284" t="s">
        <v>13442</v>
      </c>
      <c r="F210" s="284" t="s">
        <v>13292</v>
      </c>
      <c r="G210" s="295" t="s">
        <v>2080</v>
      </c>
      <c r="H210" s="286" t="s">
        <v>2081</v>
      </c>
    </row>
    <row r="211" spans="1:8" ht="13.5" customHeight="1" x14ac:dyDescent="0.25">
      <c r="A211" s="294" t="s">
        <v>13443</v>
      </c>
      <c r="B211" s="284">
        <v>10</v>
      </c>
      <c r="C211" s="284" t="s">
        <v>13444</v>
      </c>
      <c r="D211" s="284" t="str">
        <f t="shared" si="2"/>
        <v>610200</v>
      </c>
      <c r="E211" s="284" t="s">
        <v>13445</v>
      </c>
      <c r="F211" s="284" t="s">
        <v>13292</v>
      </c>
      <c r="G211" s="295" t="s">
        <v>2080</v>
      </c>
      <c r="H211" s="286" t="s">
        <v>2081</v>
      </c>
    </row>
    <row r="212" spans="1:8" ht="13.5" customHeight="1" x14ac:dyDescent="0.25">
      <c r="A212" s="294" t="s">
        <v>13446</v>
      </c>
      <c r="B212" s="284">
        <v>7</v>
      </c>
      <c r="C212" s="284">
        <v>6102004</v>
      </c>
      <c r="D212" s="284" t="str">
        <f t="shared" si="2"/>
        <v>610200</v>
      </c>
      <c r="E212" s="284" t="s">
        <v>13447</v>
      </c>
      <c r="F212" s="284" t="s">
        <v>13292</v>
      </c>
      <c r="G212" s="295"/>
      <c r="H212" s="286"/>
    </row>
    <row r="213" spans="1:8" ht="13.5" customHeight="1" x14ac:dyDescent="0.25">
      <c r="A213" s="294" t="s">
        <v>13448</v>
      </c>
      <c r="B213" s="284">
        <v>10</v>
      </c>
      <c r="C213" s="284" t="s">
        <v>13449</v>
      </c>
      <c r="D213" s="284" t="str">
        <f t="shared" ref="D213:D279" si="3">LEFT(C213,6)</f>
        <v>610200</v>
      </c>
      <c r="E213" s="284" t="s">
        <v>13450</v>
      </c>
      <c r="F213" s="284" t="s">
        <v>13292</v>
      </c>
      <c r="G213" s="295" t="s">
        <v>2080</v>
      </c>
      <c r="H213" s="286" t="s">
        <v>2081</v>
      </c>
    </row>
    <row r="214" spans="1:8" ht="13.5" customHeight="1" x14ac:dyDescent="0.25">
      <c r="A214" s="294" t="s">
        <v>13451</v>
      </c>
      <c r="B214" s="284">
        <v>10</v>
      </c>
      <c r="C214" s="284" t="s">
        <v>13452</v>
      </c>
      <c r="D214" s="284" t="str">
        <f t="shared" si="3"/>
        <v>610200</v>
      </c>
      <c r="E214" s="284" t="s">
        <v>13453</v>
      </c>
      <c r="F214" s="284" t="s">
        <v>13292</v>
      </c>
      <c r="G214" s="295" t="s">
        <v>2095</v>
      </c>
      <c r="H214" s="286" t="s">
        <v>11619</v>
      </c>
    </row>
    <row r="215" spans="1:8" ht="13.5" customHeight="1" x14ac:dyDescent="0.25">
      <c r="A215" s="294" t="s">
        <v>13454</v>
      </c>
      <c r="B215" s="284">
        <v>10</v>
      </c>
      <c r="C215" s="284" t="s">
        <v>13455</v>
      </c>
      <c r="D215" s="284" t="str">
        <f t="shared" si="3"/>
        <v>610200</v>
      </c>
      <c r="E215" s="284" t="s">
        <v>13456</v>
      </c>
      <c r="F215" s="284" t="s">
        <v>13292</v>
      </c>
      <c r="G215" s="295" t="s">
        <v>2095</v>
      </c>
      <c r="H215" s="286" t="s">
        <v>11619</v>
      </c>
    </row>
    <row r="216" spans="1:8" ht="13.5" customHeight="1" x14ac:dyDescent="0.25">
      <c r="A216" s="290" t="s">
        <v>13457</v>
      </c>
      <c r="B216" s="284">
        <v>10</v>
      </c>
      <c r="C216" s="284" t="s">
        <v>13458</v>
      </c>
      <c r="D216" s="284" t="str">
        <f t="shared" si="3"/>
        <v>610200</v>
      </c>
      <c r="E216" s="284" t="s">
        <v>13459</v>
      </c>
      <c r="F216" s="284" t="s">
        <v>13292</v>
      </c>
      <c r="G216" s="286" t="s">
        <v>2095</v>
      </c>
      <c r="H216" s="286" t="s">
        <v>11619</v>
      </c>
    </row>
    <row r="217" spans="1:8" ht="13.5" customHeight="1" x14ac:dyDescent="0.25">
      <c r="A217" s="294" t="s">
        <v>13460</v>
      </c>
      <c r="B217" s="284">
        <v>10</v>
      </c>
      <c r="C217" s="284" t="s">
        <v>13461</v>
      </c>
      <c r="D217" s="284" t="str">
        <f t="shared" si="3"/>
        <v>610200</v>
      </c>
      <c r="E217" s="284" t="s">
        <v>13462</v>
      </c>
      <c r="F217" s="284" t="s">
        <v>13292</v>
      </c>
      <c r="G217" s="295" t="s">
        <v>2095</v>
      </c>
      <c r="H217" s="286" t="s">
        <v>11619</v>
      </c>
    </row>
    <row r="218" spans="1:8" ht="13.5" customHeight="1" x14ac:dyDescent="0.25">
      <c r="A218" s="294" t="s">
        <v>13463</v>
      </c>
      <c r="B218" s="284">
        <v>10</v>
      </c>
      <c r="C218" s="284" t="s">
        <v>13464</v>
      </c>
      <c r="D218" s="284" t="str">
        <f t="shared" si="3"/>
        <v>610200</v>
      </c>
      <c r="E218" s="284" t="s">
        <v>13465</v>
      </c>
      <c r="F218" s="284" t="s">
        <v>13292</v>
      </c>
      <c r="G218" s="295" t="s">
        <v>2095</v>
      </c>
      <c r="H218" s="286" t="s">
        <v>11619</v>
      </c>
    </row>
    <row r="219" spans="1:8" ht="13.5" customHeight="1" x14ac:dyDescent="0.25">
      <c r="A219" s="294" t="s">
        <v>13466</v>
      </c>
      <c r="B219" s="284">
        <v>7</v>
      </c>
      <c r="C219" s="284">
        <v>6102005</v>
      </c>
      <c r="D219" s="284" t="str">
        <f t="shared" si="3"/>
        <v>610200</v>
      </c>
      <c r="E219" s="284" t="s">
        <v>13467</v>
      </c>
      <c r="F219" s="284" t="s">
        <v>13292</v>
      </c>
      <c r="G219" s="295"/>
      <c r="H219" s="286"/>
    </row>
    <row r="220" spans="1:8" ht="13.5" customHeight="1" x14ac:dyDescent="0.25">
      <c r="A220" s="294" t="s">
        <v>13468</v>
      </c>
      <c r="B220" s="284">
        <v>10</v>
      </c>
      <c r="C220" s="284" t="s">
        <v>13469</v>
      </c>
      <c r="D220" s="284" t="str">
        <f t="shared" si="3"/>
        <v>610200</v>
      </c>
      <c r="E220" s="284" t="s">
        <v>13470</v>
      </c>
      <c r="F220" s="284" t="s">
        <v>13292</v>
      </c>
      <c r="G220" s="295" t="s">
        <v>2095</v>
      </c>
      <c r="H220" s="286" t="s">
        <v>11619</v>
      </c>
    </row>
    <row r="221" spans="1:8" ht="13.5" customHeight="1" x14ac:dyDescent="0.25">
      <c r="A221" s="290" t="s">
        <v>13471</v>
      </c>
      <c r="B221" s="284">
        <v>10</v>
      </c>
      <c r="C221" s="284" t="s">
        <v>13472</v>
      </c>
      <c r="D221" s="284" t="str">
        <f t="shared" si="3"/>
        <v>610200</v>
      </c>
      <c r="E221" s="284" t="s">
        <v>13473</v>
      </c>
      <c r="F221" s="284" t="s">
        <v>13292</v>
      </c>
      <c r="G221" s="286" t="s">
        <v>2080</v>
      </c>
      <c r="H221" s="286" t="s">
        <v>2081</v>
      </c>
    </row>
    <row r="222" spans="1:8" ht="13.5" customHeight="1" x14ac:dyDescent="0.25">
      <c r="A222" s="294" t="s">
        <v>13474</v>
      </c>
      <c r="B222" s="284">
        <v>10</v>
      </c>
      <c r="C222" s="284" t="s">
        <v>13475</v>
      </c>
      <c r="D222" s="284" t="str">
        <f t="shared" si="3"/>
        <v>610200</v>
      </c>
      <c r="E222" s="284" t="s">
        <v>4599</v>
      </c>
      <c r="F222" s="284" t="s">
        <v>13292</v>
      </c>
      <c r="G222" s="295" t="s">
        <v>2105</v>
      </c>
      <c r="H222" s="286" t="s">
        <v>2014</v>
      </c>
    </row>
    <row r="223" spans="1:8" ht="13.5" customHeight="1" x14ac:dyDescent="0.25">
      <c r="A223" s="294" t="s">
        <v>13476</v>
      </c>
      <c r="B223" s="284">
        <v>10</v>
      </c>
      <c r="C223" s="284" t="s">
        <v>13477</v>
      </c>
      <c r="D223" s="284" t="str">
        <f t="shared" si="3"/>
        <v>610200</v>
      </c>
      <c r="E223" s="284" t="s">
        <v>13478</v>
      </c>
      <c r="F223" s="284" t="s">
        <v>13292</v>
      </c>
      <c r="G223" s="295" t="s">
        <v>2080</v>
      </c>
      <c r="H223" s="286" t="s">
        <v>2081</v>
      </c>
    </row>
    <row r="224" spans="1:8" ht="13.5" customHeight="1" x14ac:dyDescent="0.25">
      <c r="A224" s="290" t="s">
        <v>13479</v>
      </c>
      <c r="B224" s="284">
        <v>7</v>
      </c>
      <c r="C224" s="284">
        <v>6102006</v>
      </c>
      <c r="D224" s="284" t="str">
        <f t="shared" si="3"/>
        <v>610200</v>
      </c>
      <c r="E224" s="284" t="s">
        <v>13480</v>
      </c>
      <c r="F224" s="284" t="s">
        <v>13292</v>
      </c>
      <c r="G224" s="286"/>
      <c r="H224" s="286"/>
    </row>
    <row r="225" spans="1:8" ht="13.5" customHeight="1" x14ac:dyDescent="0.25">
      <c r="A225" s="294" t="s">
        <v>13481</v>
      </c>
      <c r="B225" s="284">
        <v>10</v>
      </c>
      <c r="C225" s="284" t="s">
        <v>13482</v>
      </c>
      <c r="D225" s="284" t="str">
        <f t="shared" si="3"/>
        <v>610200</v>
      </c>
      <c r="E225" s="284" t="s">
        <v>13408</v>
      </c>
      <c r="F225" s="284" t="s">
        <v>13292</v>
      </c>
      <c r="G225" s="286" t="s">
        <v>2080</v>
      </c>
      <c r="H225" s="286" t="s">
        <v>2081</v>
      </c>
    </row>
    <row r="226" spans="1:8" ht="13.5" customHeight="1" x14ac:dyDescent="0.25">
      <c r="A226" s="290" t="s">
        <v>13483</v>
      </c>
      <c r="B226" s="284">
        <v>10</v>
      </c>
      <c r="C226" s="284" t="s">
        <v>13484</v>
      </c>
      <c r="D226" s="284" t="str">
        <f t="shared" si="3"/>
        <v>610200</v>
      </c>
      <c r="E226" s="284" t="s">
        <v>13485</v>
      </c>
      <c r="F226" s="284" t="s">
        <v>13292</v>
      </c>
      <c r="G226" s="286" t="s">
        <v>2080</v>
      </c>
      <c r="H226" s="286" t="s">
        <v>2081</v>
      </c>
    </row>
    <row r="227" spans="1:8" ht="13.5" customHeight="1" x14ac:dyDescent="0.25">
      <c r="A227" s="294" t="s">
        <v>13486</v>
      </c>
      <c r="B227" s="284">
        <v>7</v>
      </c>
      <c r="C227" s="284">
        <v>6102007</v>
      </c>
      <c r="D227" s="284" t="str">
        <f t="shared" si="3"/>
        <v>610200</v>
      </c>
      <c r="E227" s="284" t="s">
        <v>4489</v>
      </c>
      <c r="F227" s="284" t="s">
        <v>13292</v>
      </c>
      <c r="G227" s="286"/>
      <c r="H227" s="286"/>
    </row>
    <row r="228" spans="1:8" ht="13.5" customHeight="1" x14ac:dyDescent="0.25">
      <c r="A228" s="290" t="s">
        <v>13487</v>
      </c>
      <c r="B228" s="284">
        <v>10</v>
      </c>
      <c r="C228" s="284" t="s">
        <v>13488</v>
      </c>
      <c r="D228" s="284" t="str">
        <f t="shared" si="3"/>
        <v>610200</v>
      </c>
      <c r="E228" s="284" t="s">
        <v>13489</v>
      </c>
      <c r="F228" s="284" t="s">
        <v>13292</v>
      </c>
      <c r="G228" s="286" t="s">
        <v>2112</v>
      </c>
      <c r="H228" s="286" t="s">
        <v>2113</v>
      </c>
    </row>
    <row r="229" spans="1:8" ht="13.5" customHeight="1" x14ac:dyDescent="0.25">
      <c r="A229" s="294" t="s">
        <v>13490</v>
      </c>
      <c r="B229" s="284">
        <v>7</v>
      </c>
      <c r="C229" s="284">
        <v>6102008</v>
      </c>
      <c r="D229" s="284" t="str">
        <f t="shared" si="3"/>
        <v>610200</v>
      </c>
      <c r="E229" s="284" t="s">
        <v>13491</v>
      </c>
      <c r="F229" s="284" t="s">
        <v>13292</v>
      </c>
      <c r="G229" s="286"/>
      <c r="H229" s="286"/>
    </row>
    <row r="230" spans="1:8" ht="13.5" customHeight="1" x14ac:dyDescent="0.25">
      <c r="A230" s="290" t="s">
        <v>13492</v>
      </c>
      <c r="B230" s="284">
        <v>10</v>
      </c>
      <c r="C230" s="284" t="s">
        <v>13493</v>
      </c>
      <c r="D230" s="284" t="str">
        <f t="shared" si="3"/>
        <v>610200</v>
      </c>
      <c r="E230" s="284" t="s">
        <v>13494</v>
      </c>
      <c r="F230" s="284" t="s">
        <v>13292</v>
      </c>
      <c r="G230" s="286" t="s">
        <v>2112</v>
      </c>
      <c r="H230" s="286" t="s">
        <v>2113</v>
      </c>
    </row>
    <row r="231" spans="1:8" ht="13.5" customHeight="1" x14ac:dyDescent="0.25">
      <c r="A231" s="294" t="s">
        <v>13495</v>
      </c>
      <c r="B231" s="284">
        <v>7</v>
      </c>
      <c r="C231" s="284">
        <v>6102010</v>
      </c>
      <c r="D231" s="284" t="str">
        <f t="shared" si="3"/>
        <v>610201</v>
      </c>
      <c r="E231" s="284" t="s">
        <v>13496</v>
      </c>
      <c r="F231" s="284" t="s">
        <v>13292</v>
      </c>
      <c r="G231" s="295"/>
      <c r="H231" s="286"/>
    </row>
    <row r="232" spans="1:8" ht="13.5" customHeight="1" x14ac:dyDescent="0.25">
      <c r="A232" s="294" t="s">
        <v>13497</v>
      </c>
      <c r="B232" s="284">
        <v>10</v>
      </c>
      <c r="C232" s="284" t="s">
        <v>13498</v>
      </c>
      <c r="D232" s="284" t="str">
        <f t="shared" si="3"/>
        <v>610201</v>
      </c>
      <c r="E232" s="284" t="s">
        <v>13499</v>
      </c>
      <c r="F232" s="284" t="s">
        <v>13292</v>
      </c>
      <c r="G232" s="295" t="s">
        <v>2080</v>
      </c>
      <c r="H232" s="286" t="s">
        <v>2081</v>
      </c>
    </row>
    <row r="233" spans="1:8" ht="13.5" customHeight="1" x14ac:dyDescent="0.25">
      <c r="A233" s="294" t="s">
        <v>13500</v>
      </c>
      <c r="B233" s="284">
        <v>7</v>
      </c>
      <c r="C233" s="284">
        <v>6102011</v>
      </c>
      <c r="D233" s="284" t="str">
        <f t="shared" si="3"/>
        <v>610201</v>
      </c>
      <c r="E233" s="284" t="s">
        <v>13501</v>
      </c>
      <c r="F233" s="284" t="s">
        <v>13292</v>
      </c>
      <c r="G233" s="295"/>
      <c r="H233" s="286"/>
    </row>
    <row r="234" spans="1:8" ht="13.5" customHeight="1" x14ac:dyDescent="0.25">
      <c r="A234" s="294" t="s">
        <v>13502</v>
      </c>
      <c r="B234" s="284">
        <v>10</v>
      </c>
      <c r="C234" s="284" t="s">
        <v>13503</v>
      </c>
      <c r="D234" s="284" t="str">
        <f t="shared" si="3"/>
        <v>610201</v>
      </c>
      <c r="E234" s="284" t="s">
        <v>13504</v>
      </c>
      <c r="F234" s="284" t="s">
        <v>13292</v>
      </c>
      <c r="G234" s="295" t="s">
        <v>2112</v>
      </c>
      <c r="H234" s="286" t="s">
        <v>2113</v>
      </c>
    </row>
    <row r="235" spans="1:8" ht="13.5" customHeight="1" x14ac:dyDescent="0.25">
      <c r="A235" s="290" t="s">
        <v>13505</v>
      </c>
      <c r="B235" s="284">
        <v>10</v>
      </c>
      <c r="C235" s="284" t="s">
        <v>13506</v>
      </c>
      <c r="D235" s="284" t="str">
        <f t="shared" si="3"/>
        <v>610201</v>
      </c>
      <c r="E235" s="284" t="s">
        <v>13507</v>
      </c>
      <c r="F235" s="284" t="s">
        <v>13292</v>
      </c>
      <c r="G235" s="286" t="s">
        <v>2112</v>
      </c>
      <c r="H235" s="286" t="s">
        <v>2113</v>
      </c>
    </row>
    <row r="236" spans="1:8" ht="13.5" customHeight="1" x14ac:dyDescent="0.25">
      <c r="A236" s="294" t="s">
        <v>13508</v>
      </c>
      <c r="B236" s="284">
        <v>10</v>
      </c>
      <c r="C236" s="284" t="s">
        <v>13509</v>
      </c>
      <c r="D236" s="284" t="str">
        <f t="shared" si="3"/>
        <v>610201</v>
      </c>
      <c r="E236" s="284" t="s">
        <v>13510</v>
      </c>
      <c r="F236" s="284" t="s">
        <v>13292</v>
      </c>
      <c r="G236" s="295" t="s">
        <v>2112</v>
      </c>
      <c r="H236" s="286" t="s">
        <v>2113</v>
      </c>
    </row>
    <row r="237" spans="1:8" ht="13.5" customHeight="1" x14ac:dyDescent="0.25">
      <c r="A237" s="294" t="s">
        <v>13511</v>
      </c>
      <c r="B237" s="284">
        <v>10</v>
      </c>
      <c r="C237" s="284" t="s">
        <v>13512</v>
      </c>
      <c r="D237" s="284" t="str">
        <f t="shared" si="3"/>
        <v>610201</v>
      </c>
      <c r="E237" s="284" t="s">
        <v>13513</v>
      </c>
      <c r="F237" s="284" t="s">
        <v>13292</v>
      </c>
      <c r="G237" s="295" t="s">
        <v>2112</v>
      </c>
      <c r="H237" s="286" t="s">
        <v>2113</v>
      </c>
    </row>
    <row r="238" spans="1:8" ht="13.5" customHeight="1" x14ac:dyDescent="0.25">
      <c r="A238" s="290" t="s">
        <v>13514</v>
      </c>
      <c r="B238" s="284">
        <v>7</v>
      </c>
      <c r="C238" s="284">
        <v>6102013</v>
      </c>
      <c r="D238" s="284" t="str">
        <f t="shared" si="3"/>
        <v>610201</v>
      </c>
      <c r="E238" s="284" t="s">
        <v>4233</v>
      </c>
      <c r="F238" s="284" t="s">
        <v>13292</v>
      </c>
      <c r="G238" s="286"/>
      <c r="H238" s="286"/>
    </row>
    <row r="239" spans="1:8" ht="13.5" customHeight="1" x14ac:dyDescent="0.25">
      <c r="A239" s="294" t="s">
        <v>13515</v>
      </c>
      <c r="B239" s="284">
        <v>10</v>
      </c>
      <c r="C239" s="284" t="s">
        <v>13516</v>
      </c>
      <c r="D239" s="284" t="str">
        <f t="shared" si="3"/>
        <v>610201</v>
      </c>
      <c r="E239" s="284" t="s">
        <v>13517</v>
      </c>
      <c r="F239" s="284" t="s">
        <v>13292</v>
      </c>
      <c r="G239" s="295" t="s">
        <v>2095</v>
      </c>
      <c r="H239" s="286" t="s">
        <v>11619</v>
      </c>
    </row>
    <row r="240" spans="1:8" ht="13.5" customHeight="1" x14ac:dyDescent="0.25">
      <c r="A240" s="290" t="s">
        <v>13518</v>
      </c>
      <c r="B240" s="284">
        <v>10</v>
      </c>
      <c r="C240" s="284" t="s">
        <v>13519</v>
      </c>
      <c r="D240" s="284" t="str">
        <f t="shared" si="3"/>
        <v>610201</v>
      </c>
      <c r="E240" s="284" t="s">
        <v>13520</v>
      </c>
      <c r="F240" s="284" t="s">
        <v>13292</v>
      </c>
      <c r="G240" s="286" t="s">
        <v>2095</v>
      </c>
      <c r="H240" s="286" t="s">
        <v>11619</v>
      </c>
    </row>
    <row r="241" spans="1:8" ht="13.5" customHeight="1" x14ac:dyDescent="0.25">
      <c r="A241" s="294" t="s">
        <v>13521</v>
      </c>
      <c r="B241" s="284">
        <v>7</v>
      </c>
      <c r="C241" s="284">
        <v>6102019</v>
      </c>
      <c r="D241" s="284" t="str">
        <f t="shared" si="3"/>
        <v>610201</v>
      </c>
      <c r="E241" s="284" t="s">
        <v>13522</v>
      </c>
      <c r="F241" s="284" t="s">
        <v>13292</v>
      </c>
      <c r="G241" s="295"/>
      <c r="H241" s="286"/>
    </row>
    <row r="242" spans="1:8" ht="13.5" customHeight="1" x14ac:dyDescent="0.25">
      <c r="A242" s="294" t="s">
        <v>13523</v>
      </c>
      <c r="B242" s="284">
        <v>10</v>
      </c>
      <c r="C242" s="284" t="s">
        <v>13524</v>
      </c>
      <c r="D242" s="284" t="str">
        <f t="shared" si="3"/>
        <v>610201</v>
      </c>
      <c r="E242" s="284" t="s">
        <v>13525</v>
      </c>
      <c r="F242" s="284" t="s">
        <v>13292</v>
      </c>
      <c r="G242" s="295" t="s">
        <v>2080</v>
      </c>
      <c r="H242" s="286" t="s">
        <v>2081</v>
      </c>
    </row>
    <row r="243" spans="1:8" ht="13.5" customHeight="1" x14ac:dyDescent="0.25">
      <c r="A243" s="296" t="s">
        <v>13526</v>
      </c>
      <c r="B243" s="284">
        <v>7</v>
      </c>
      <c r="C243" s="284">
        <v>6102020</v>
      </c>
      <c r="D243" s="284" t="str">
        <f t="shared" si="3"/>
        <v>610202</v>
      </c>
      <c r="E243" s="284" t="s">
        <v>13527</v>
      </c>
      <c r="F243" s="284" t="s">
        <v>13292</v>
      </c>
      <c r="G243" s="286"/>
      <c r="H243" s="286"/>
    </row>
    <row r="244" spans="1:8" ht="13.5" customHeight="1" x14ac:dyDescent="0.25">
      <c r="A244" s="290" t="s">
        <v>13528</v>
      </c>
      <c r="B244" s="284">
        <v>10</v>
      </c>
      <c r="C244" s="284" t="s">
        <v>13529</v>
      </c>
      <c r="D244" s="284" t="str">
        <f t="shared" si="3"/>
        <v>610202</v>
      </c>
      <c r="E244" s="284" t="s">
        <v>13530</v>
      </c>
      <c r="F244" s="284" t="s">
        <v>13292</v>
      </c>
      <c r="G244" s="286" t="s">
        <v>2095</v>
      </c>
      <c r="H244" s="286" t="s">
        <v>11619</v>
      </c>
    </row>
    <row r="245" spans="1:8" ht="13.5" customHeight="1" x14ac:dyDescent="0.25">
      <c r="A245" s="294" t="s">
        <v>15448</v>
      </c>
      <c r="B245" s="284">
        <v>10</v>
      </c>
      <c r="C245" s="286" t="s">
        <v>15329</v>
      </c>
      <c r="D245" s="284" t="s">
        <v>15330</v>
      </c>
      <c r="E245" s="284" t="s">
        <v>15331</v>
      </c>
      <c r="F245" s="284" t="s">
        <v>13292</v>
      </c>
      <c r="G245" s="295" t="s">
        <v>2095</v>
      </c>
      <c r="H245" s="286" t="s">
        <v>11619</v>
      </c>
    </row>
    <row r="246" spans="1:8" ht="13.5" customHeight="1" x14ac:dyDescent="0.25">
      <c r="A246" s="294" t="s">
        <v>13531</v>
      </c>
      <c r="B246" s="284">
        <v>10</v>
      </c>
      <c r="C246" s="284" t="s">
        <v>13532</v>
      </c>
      <c r="D246" s="284" t="str">
        <f t="shared" si="3"/>
        <v>610202</v>
      </c>
      <c r="E246" s="284" t="s">
        <v>13533</v>
      </c>
      <c r="F246" s="284" t="s">
        <v>13292</v>
      </c>
      <c r="G246" s="295" t="s">
        <v>2095</v>
      </c>
      <c r="H246" s="286" t="s">
        <v>11619</v>
      </c>
    </row>
    <row r="247" spans="1:8" ht="13.5" customHeight="1" x14ac:dyDescent="0.25">
      <c r="A247" s="294" t="s">
        <v>13534</v>
      </c>
      <c r="B247" s="284">
        <v>4</v>
      </c>
      <c r="C247" s="284">
        <v>6103</v>
      </c>
      <c r="D247" s="284" t="str">
        <f t="shared" si="3"/>
        <v>6103</v>
      </c>
      <c r="E247" s="284" t="s">
        <v>13535</v>
      </c>
      <c r="F247" s="284" t="s">
        <v>13292</v>
      </c>
      <c r="G247" s="295"/>
      <c r="H247" s="286"/>
    </row>
    <row r="248" spans="1:8" ht="13.5" customHeight="1" x14ac:dyDescent="0.25">
      <c r="A248" s="294" t="s">
        <v>13536</v>
      </c>
      <c r="B248" s="284">
        <v>7</v>
      </c>
      <c r="C248" s="284">
        <v>6103001</v>
      </c>
      <c r="D248" s="284" t="str">
        <f t="shared" si="3"/>
        <v>610300</v>
      </c>
      <c r="E248" s="284" t="s">
        <v>13535</v>
      </c>
      <c r="F248" s="284" t="s">
        <v>13292</v>
      </c>
      <c r="G248" s="295"/>
      <c r="H248" s="286"/>
    </row>
    <row r="249" spans="1:8" ht="13.5" customHeight="1" x14ac:dyDescent="0.25">
      <c r="A249" s="294" t="s">
        <v>13537</v>
      </c>
      <c r="B249" s="284">
        <v>10</v>
      </c>
      <c r="C249" s="284" t="s">
        <v>13538</v>
      </c>
      <c r="D249" s="284" t="str">
        <f t="shared" si="3"/>
        <v>610300</v>
      </c>
      <c r="E249" s="284" t="s">
        <v>13539</v>
      </c>
      <c r="F249" s="284" t="s">
        <v>13292</v>
      </c>
      <c r="G249" s="295" t="s">
        <v>2112</v>
      </c>
      <c r="H249" s="286" t="s">
        <v>2113</v>
      </c>
    </row>
    <row r="250" spans="1:8" ht="13.5" customHeight="1" x14ac:dyDescent="0.25">
      <c r="A250" s="294" t="s">
        <v>13540</v>
      </c>
      <c r="B250" s="284">
        <v>10</v>
      </c>
      <c r="C250" s="284" t="s">
        <v>13541</v>
      </c>
      <c r="D250" s="284" t="str">
        <f t="shared" si="3"/>
        <v>610300</v>
      </c>
      <c r="E250" s="284" t="s">
        <v>13542</v>
      </c>
      <c r="F250" s="284" t="s">
        <v>13292</v>
      </c>
      <c r="G250" s="295" t="s">
        <v>2112</v>
      </c>
      <c r="H250" s="286" t="s">
        <v>2113</v>
      </c>
    </row>
    <row r="251" spans="1:8" ht="13.5" customHeight="1" x14ac:dyDescent="0.25">
      <c r="A251" s="294" t="s">
        <v>13543</v>
      </c>
      <c r="B251" s="284">
        <v>10</v>
      </c>
      <c r="C251" s="284" t="s">
        <v>13544</v>
      </c>
      <c r="D251" s="284" t="str">
        <f t="shared" si="3"/>
        <v>610300</v>
      </c>
      <c r="E251" s="284" t="s">
        <v>13545</v>
      </c>
      <c r="F251" s="284" t="s">
        <v>13292</v>
      </c>
      <c r="G251" s="295" t="s">
        <v>2112</v>
      </c>
      <c r="H251" s="286" t="s">
        <v>2113</v>
      </c>
    </row>
    <row r="252" spans="1:8" ht="13.5" customHeight="1" x14ac:dyDescent="0.25">
      <c r="A252" s="294" t="s">
        <v>13546</v>
      </c>
      <c r="B252" s="284">
        <v>10</v>
      </c>
      <c r="C252" s="284" t="s">
        <v>13547</v>
      </c>
      <c r="D252" s="284" t="str">
        <f t="shared" si="3"/>
        <v>610300</v>
      </c>
      <c r="E252" s="284" t="s">
        <v>13548</v>
      </c>
      <c r="F252" s="284" t="s">
        <v>13292</v>
      </c>
      <c r="G252" s="295" t="s">
        <v>2112</v>
      </c>
      <c r="H252" s="286" t="s">
        <v>2113</v>
      </c>
    </row>
    <row r="253" spans="1:8" ht="13.5" customHeight="1" x14ac:dyDescent="0.25">
      <c r="A253" s="294" t="s">
        <v>13549</v>
      </c>
      <c r="B253" s="284">
        <v>10</v>
      </c>
      <c r="C253" s="284" t="s">
        <v>13550</v>
      </c>
      <c r="D253" s="284" t="str">
        <f t="shared" si="3"/>
        <v>610300</v>
      </c>
      <c r="E253" s="284" t="s">
        <v>13551</v>
      </c>
      <c r="F253" s="284" t="s">
        <v>13292</v>
      </c>
      <c r="G253" s="295" t="s">
        <v>2112</v>
      </c>
      <c r="H253" s="286" t="s">
        <v>2113</v>
      </c>
    </row>
    <row r="254" spans="1:8" ht="13.5" customHeight="1" x14ac:dyDescent="0.25">
      <c r="A254" s="294" t="s">
        <v>13552</v>
      </c>
      <c r="B254" s="284">
        <v>10</v>
      </c>
      <c r="C254" s="284" t="s">
        <v>13553</v>
      </c>
      <c r="D254" s="284" t="str">
        <f t="shared" si="3"/>
        <v>610300</v>
      </c>
      <c r="E254" s="284" t="s">
        <v>13554</v>
      </c>
      <c r="F254" s="284" t="s">
        <v>13292</v>
      </c>
      <c r="G254" s="295" t="s">
        <v>2112</v>
      </c>
      <c r="H254" s="286" t="s">
        <v>2113</v>
      </c>
    </row>
    <row r="255" spans="1:8" ht="13.5" customHeight="1" x14ac:dyDescent="0.25">
      <c r="A255" s="294" t="s">
        <v>13555</v>
      </c>
      <c r="B255" s="284">
        <v>10</v>
      </c>
      <c r="C255" s="284" t="s">
        <v>13556</v>
      </c>
      <c r="D255" s="284" t="str">
        <f t="shared" si="3"/>
        <v>610300</v>
      </c>
      <c r="E255" s="284" t="s">
        <v>4660</v>
      </c>
      <c r="F255" s="284" t="s">
        <v>13292</v>
      </c>
      <c r="G255" s="295" t="s">
        <v>2112</v>
      </c>
      <c r="H255" s="286" t="s">
        <v>2113</v>
      </c>
    </row>
    <row r="256" spans="1:8" ht="13.5" customHeight="1" x14ac:dyDescent="0.25">
      <c r="A256" s="294" t="s">
        <v>13557</v>
      </c>
      <c r="B256" s="284">
        <v>10</v>
      </c>
      <c r="C256" s="284" t="s">
        <v>13558</v>
      </c>
      <c r="D256" s="284" t="str">
        <f t="shared" si="3"/>
        <v>610300</v>
      </c>
      <c r="E256" s="284" t="s">
        <v>13559</v>
      </c>
      <c r="F256" s="284" t="s">
        <v>13292</v>
      </c>
      <c r="G256" s="295" t="s">
        <v>2112</v>
      </c>
      <c r="H256" s="286" t="s">
        <v>2113</v>
      </c>
    </row>
    <row r="257" spans="1:8" ht="13.5" customHeight="1" x14ac:dyDescent="0.25">
      <c r="A257" s="294" t="s">
        <v>15449</v>
      </c>
      <c r="B257" s="284">
        <v>10</v>
      </c>
      <c r="C257" s="286" t="s">
        <v>15332</v>
      </c>
      <c r="D257" s="284" t="s">
        <v>15333</v>
      </c>
      <c r="E257" s="284" t="s">
        <v>15334</v>
      </c>
      <c r="F257" s="284" t="s">
        <v>13292</v>
      </c>
      <c r="G257" s="295" t="s">
        <v>2112</v>
      </c>
      <c r="H257" s="286" t="s">
        <v>2113</v>
      </c>
    </row>
    <row r="258" spans="1:8" ht="13.5" customHeight="1" x14ac:dyDescent="0.25">
      <c r="A258" s="294" t="s">
        <v>13560</v>
      </c>
      <c r="B258" s="284">
        <v>10</v>
      </c>
      <c r="C258" s="284" t="s">
        <v>13561</v>
      </c>
      <c r="D258" s="284" t="str">
        <f t="shared" si="3"/>
        <v>610300</v>
      </c>
      <c r="E258" s="284" t="s">
        <v>13562</v>
      </c>
      <c r="F258" s="284" t="s">
        <v>13292</v>
      </c>
      <c r="G258" s="295" t="s">
        <v>2112</v>
      </c>
      <c r="H258" s="286" t="s">
        <v>2113</v>
      </c>
    </row>
    <row r="259" spans="1:8" ht="13.5" customHeight="1" x14ac:dyDescent="0.25">
      <c r="A259" s="294" t="s">
        <v>13563</v>
      </c>
      <c r="B259" s="284">
        <v>10</v>
      </c>
      <c r="C259" s="284" t="s">
        <v>13564</v>
      </c>
      <c r="D259" s="284" t="str">
        <f t="shared" si="3"/>
        <v>610300</v>
      </c>
      <c r="E259" s="284" t="s">
        <v>13565</v>
      </c>
      <c r="F259" s="284" t="s">
        <v>13292</v>
      </c>
      <c r="G259" s="295" t="s">
        <v>2112</v>
      </c>
      <c r="H259" s="286" t="s">
        <v>2113</v>
      </c>
    </row>
    <row r="260" spans="1:8" ht="13.5" customHeight="1" x14ac:dyDescent="0.25">
      <c r="A260" s="294" t="s">
        <v>13566</v>
      </c>
      <c r="B260" s="284">
        <v>10</v>
      </c>
      <c r="C260" s="284" t="s">
        <v>13567</v>
      </c>
      <c r="D260" s="284" t="str">
        <f t="shared" si="3"/>
        <v>610300</v>
      </c>
      <c r="E260" s="284" t="s">
        <v>13568</v>
      </c>
      <c r="F260" s="284" t="s">
        <v>13292</v>
      </c>
      <c r="G260" s="295" t="s">
        <v>2112</v>
      </c>
      <c r="H260" s="286" t="s">
        <v>2113</v>
      </c>
    </row>
    <row r="261" spans="1:8" ht="13.5" customHeight="1" x14ac:dyDescent="0.25">
      <c r="A261" s="294" t="s">
        <v>13569</v>
      </c>
      <c r="B261" s="284">
        <v>10</v>
      </c>
      <c r="C261" s="284" t="s">
        <v>13570</v>
      </c>
      <c r="D261" s="284" t="str">
        <f t="shared" si="3"/>
        <v>610300</v>
      </c>
      <c r="E261" s="284" t="s">
        <v>13571</v>
      </c>
      <c r="F261" s="284" t="s">
        <v>13292</v>
      </c>
      <c r="G261" s="295" t="s">
        <v>2112</v>
      </c>
      <c r="H261" s="286" t="s">
        <v>2113</v>
      </c>
    </row>
    <row r="262" spans="1:8" ht="13.5" customHeight="1" x14ac:dyDescent="0.25">
      <c r="A262" s="296" t="s">
        <v>13572</v>
      </c>
      <c r="B262" s="284">
        <v>10</v>
      </c>
      <c r="C262" s="284" t="s">
        <v>13573</v>
      </c>
      <c r="D262" s="284" t="str">
        <f t="shared" si="3"/>
        <v>610300</v>
      </c>
      <c r="E262" s="284" t="s">
        <v>13574</v>
      </c>
      <c r="F262" s="284" t="s">
        <v>13292</v>
      </c>
      <c r="G262" s="286" t="s">
        <v>2112</v>
      </c>
      <c r="H262" s="286" t="s">
        <v>2113</v>
      </c>
    </row>
    <row r="263" spans="1:8" ht="13.5" customHeight="1" x14ac:dyDescent="0.25">
      <c r="A263" s="290" t="s">
        <v>13575</v>
      </c>
      <c r="B263" s="284">
        <v>10</v>
      </c>
      <c r="C263" s="284" t="s">
        <v>13576</v>
      </c>
      <c r="D263" s="284" t="str">
        <f t="shared" si="3"/>
        <v>610300</v>
      </c>
      <c r="E263" s="284" t="s">
        <v>13577</v>
      </c>
      <c r="F263" s="284" t="s">
        <v>13292</v>
      </c>
      <c r="G263" s="286" t="s">
        <v>2112</v>
      </c>
      <c r="H263" s="286" t="s">
        <v>2113</v>
      </c>
    </row>
    <row r="264" spans="1:8" ht="13.5" customHeight="1" x14ac:dyDescent="0.25">
      <c r="A264" s="294" t="s">
        <v>13578</v>
      </c>
      <c r="B264" s="284">
        <v>10</v>
      </c>
      <c r="C264" s="284" t="s">
        <v>13579</v>
      </c>
      <c r="D264" s="284" t="str">
        <f t="shared" si="3"/>
        <v>610300</v>
      </c>
      <c r="E264" s="284" t="s">
        <v>13580</v>
      </c>
      <c r="F264" s="284" t="s">
        <v>13292</v>
      </c>
      <c r="G264" s="295" t="s">
        <v>2112</v>
      </c>
      <c r="H264" s="286" t="s">
        <v>2113</v>
      </c>
    </row>
    <row r="265" spans="1:8" ht="13.5" customHeight="1" x14ac:dyDescent="0.25">
      <c r="A265" s="294" t="s">
        <v>13581</v>
      </c>
      <c r="B265" s="284">
        <v>4</v>
      </c>
      <c r="C265" s="284">
        <v>6104</v>
      </c>
      <c r="D265" s="284" t="str">
        <f t="shared" si="3"/>
        <v>6104</v>
      </c>
      <c r="E265" s="284" t="s">
        <v>13582</v>
      </c>
      <c r="F265" s="284" t="s">
        <v>13292</v>
      </c>
      <c r="G265" s="295"/>
      <c r="H265" s="286"/>
    </row>
    <row r="266" spans="1:8" ht="13.5" customHeight="1" x14ac:dyDescent="0.25">
      <c r="A266" s="294" t="s">
        <v>13583</v>
      </c>
      <c r="B266" s="284">
        <v>7</v>
      </c>
      <c r="C266" s="284">
        <v>6104001</v>
      </c>
      <c r="D266" s="284" t="str">
        <f t="shared" si="3"/>
        <v>610400</v>
      </c>
      <c r="E266" s="284" t="s">
        <v>13584</v>
      </c>
      <c r="F266" s="284" t="s">
        <v>13292</v>
      </c>
      <c r="G266" s="295"/>
      <c r="H266" s="286"/>
    </row>
    <row r="267" spans="1:8" ht="13.5" customHeight="1" x14ac:dyDescent="0.25">
      <c r="A267" s="294" t="s">
        <v>13585</v>
      </c>
      <c r="B267" s="284">
        <v>10</v>
      </c>
      <c r="C267" s="284" t="s">
        <v>13586</v>
      </c>
      <c r="D267" s="284" t="str">
        <f t="shared" si="3"/>
        <v>610400</v>
      </c>
      <c r="E267" s="284" t="s">
        <v>13587</v>
      </c>
      <c r="F267" s="284" t="s">
        <v>13292</v>
      </c>
      <c r="G267" s="295" t="s">
        <v>2112</v>
      </c>
      <c r="H267" s="286" t="s">
        <v>2113</v>
      </c>
    </row>
    <row r="268" spans="1:8" ht="13.5" customHeight="1" x14ac:dyDescent="0.25">
      <c r="A268" s="290" t="s">
        <v>13588</v>
      </c>
      <c r="B268" s="284">
        <v>10</v>
      </c>
      <c r="C268" s="284" t="s">
        <v>13589</v>
      </c>
      <c r="D268" s="284" t="str">
        <f t="shared" si="3"/>
        <v>610400</v>
      </c>
      <c r="E268" s="284" t="s">
        <v>13590</v>
      </c>
      <c r="F268" s="284" t="s">
        <v>13292</v>
      </c>
      <c r="G268" s="286" t="s">
        <v>2112</v>
      </c>
      <c r="H268" s="286" t="s">
        <v>2113</v>
      </c>
    </row>
    <row r="269" spans="1:8" ht="13.5" customHeight="1" x14ac:dyDescent="0.25">
      <c r="A269" s="294" t="s">
        <v>13591</v>
      </c>
      <c r="B269" s="284">
        <v>10</v>
      </c>
      <c r="C269" s="284" t="s">
        <v>13592</v>
      </c>
      <c r="D269" s="284" t="str">
        <f t="shared" si="3"/>
        <v>610400</v>
      </c>
      <c r="E269" s="284" t="s">
        <v>13593</v>
      </c>
      <c r="F269" s="284" t="s">
        <v>13292</v>
      </c>
      <c r="G269" s="295" t="s">
        <v>2112</v>
      </c>
      <c r="H269" s="286" t="s">
        <v>2113</v>
      </c>
    </row>
    <row r="270" spans="1:8" ht="13.5" customHeight="1" x14ac:dyDescent="0.25">
      <c r="A270" s="294" t="s">
        <v>13594</v>
      </c>
      <c r="B270" s="284">
        <v>10</v>
      </c>
      <c r="C270" s="284" t="s">
        <v>13595</v>
      </c>
      <c r="D270" s="284" t="str">
        <f t="shared" si="3"/>
        <v>610400</v>
      </c>
      <c r="E270" s="284" t="s">
        <v>13596</v>
      </c>
      <c r="F270" s="284" t="s">
        <v>13292</v>
      </c>
      <c r="G270" s="295" t="s">
        <v>2112</v>
      </c>
      <c r="H270" s="286" t="s">
        <v>2113</v>
      </c>
    </row>
    <row r="271" spans="1:8" ht="13.5" customHeight="1" x14ac:dyDescent="0.25">
      <c r="A271" s="294" t="s">
        <v>13597</v>
      </c>
      <c r="B271" s="284">
        <v>7</v>
      </c>
      <c r="C271" s="284">
        <v>6104002</v>
      </c>
      <c r="D271" s="284" t="str">
        <f t="shared" si="3"/>
        <v>610400</v>
      </c>
      <c r="E271" s="284" t="s">
        <v>13598</v>
      </c>
      <c r="F271" s="284" t="s">
        <v>13292</v>
      </c>
      <c r="G271" s="295"/>
      <c r="H271" s="286"/>
    </row>
    <row r="272" spans="1:8" ht="13.5" customHeight="1" x14ac:dyDescent="0.25">
      <c r="A272" s="290" t="s">
        <v>13599</v>
      </c>
      <c r="B272" s="284">
        <v>10</v>
      </c>
      <c r="C272" s="284" t="s">
        <v>13600</v>
      </c>
      <c r="D272" s="284" t="str">
        <f t="shared" si="3"/>
        <v>610400</v>
      </c>
      <c r="E272" s="284" t="s">
        <v>13601</v>
      </c>
      <c r="F272" s="284" t="s">
        <v>13292</v>
      </c>
      <c r="G272" s="286" t="s">
        <v>2112</v>
      </c>
      <c r="H272" s="286" t="s">
        <v>2113</v>
      </c>
    </row>
    <row r="273" spans="1:8" ht="13.5" customHeight="1" x14ac:dyDescent="0.25">
      <c r="A273" s="294" t="s">
        <v>13602</v>
      </c>
      <c r="B273" s="284">
        <v>10</v>
      </c>
      <c r="C273" s="284" t="s">
        <v>13603</v>
      </c>
      <c r="D273" s="284" t="str">
        <f t="shared" si="3"/>
        <v>610400</v>
      </c>
      <c r="E273" s="284" t="s">
        <v>13604</v>
      </c>
      <c r="F273" s="284" t="s">
        <v>13292</v>
      </c>
      <c r="G273" s="295" t="s">
        <v>2112</v>
      </c>
      <c r="H273" s="286" t="s">
        <v>2113</v>
      </c>
    </row>
    <row r="274" spans="1:8" ht="13.5" customHeight="1" x14ac:dyDescent="0.25">
      <c r="A274" s="290" t="s">
        <v>13605</v>
      </c>
      <c r="B274" s="284">
        <v>10</v>
      </c>
      <c r="C274" s="284" t="s">
        <v>13606</v>
      </c>
      <c r="D274" s="284" t="str">
        <f t="shared" si="3"/>
        <v>610400</v>
      </c>
      <c r="E274" s="284" t="s">
        <v>13607</v>
      </c>
      <c r="F274" s="284" t="s">
        <v>13292</v>
      </c>
      <c r="G274" s="286" t="s">
        <v>2112</v>
      </c>
      <c r="H274" s="286" t="s">
        <v>2113</v>
      </c>
    </row>
    <row r="275" spans="1:8" ht="13.5" customHeight="1" x14ac:dyDescent="0.25">
      <c r="A275" s="294" t="s">
        <v>13608</v>
      </c>
      <c r="B275" s="284">
        <v>7</v>
      </c>
      <c r="C275" s="284">
        <v>6104003</v>
      </c>
      <c r="D275" s="284" t="str">
        <f t="shared" si="3"/>
        <v>610400</v>
      </c>
      <c r="E275" s="284" t="s">
        <v>13609</v>
      </c>
      <c r="F275" s="284" t="s">
        <v>13292</v>
      </c>
      <c r="G275" s="295"/>
      <c r="H275" s="286"/>
    </row>
    <row r="276" spans="1:8" ht="13.5" customHeight="1" x14ac:dyDescent="0.25">
      <c r="A276" s="294" t="s">
        <v>13610</v>
      </c>
      <c r="B276" s="284">
        <v>10</v>
      </c>
      <c r="C276" s="284" t="s">
        <v>13611</v>
      </c>
      <c r="D276" s="284" t="str">
        <f t="shared" si="3"/>
        <v>610400</v>
      </c>
      <c r="E276" s="284" t="s">
        <v>13612</v>
      </c>
      <c r="F276" s="284" t="s">
        <v>13292</v>
      </c>
      <c r="G276" s="295" t="s">
        <v>2112</v>
      </c>
      <c r="H276" s="286" t="s">
        <v>2113</v>
      </c>
    </row>
    <row r="277" spans="1:8" ht="13.5" customHeight="1" x14ac:dyDescent="0.25">
      <c r="A277" s="294" t="s">
        <v>15450</v>
      </c>
      <c r="B277" s="284">
        <v>10</v>
      </c>
      <c r="C277" s="286" t="s">
        <v>15335</v>
      </c>
      <c r="D277" s="284" t="s">
        <v>15336</v>
      </c>
      <c r="E277" s="284" t="s">
        <v>15253</v>
      </c>
      <c r="F277" s="284" t="s">
        <v>13292</v>
      </c>
      <c r="G277" s="295" t="s">
        <v>2112</v>
      </c>
      <c r="H277" s="286" t="s">
        <v>2113</v>
      </c>
    </row>
    <row r="278" spans="1:8" ht="13.5" customHeight="1" x14ac:dyDescent="0.25">
      <c r="A278" s="294" t="s">
        <v>13613</v>
      </c>
      <c r="B278" s="284">
        <v>7</v>
      </c>
      <c r="C278" s="284">
        <v>6104004</v>
      </c>
      <c r="D278" s="284" t="str">
        <f t="shared" si="3"/>
        <v>610400</v>
      </c>
      <c r="E278" s="284" t="s">
        <v>13614</v>
      </c>
      <c r="F278" s="284" t="s">
        <v>13292</v>
      </c>
      <c r="G278" s="295"/>
      <c r="H278" s="286"/>
    </row>
    <row r="279" spans="1:8" ht="13.5" customHeight="1" x14ac:dyDescent="0.25">
      <c r="A279" s="290" t="s">
        <v>13615</v>
      </c>
      <c r="B279" s="284">
        <v>10</v>
      </c>
      <c r="C279" s="284" t="s">
        <v>13616</v>
      </c>
      <c r="D279" s="284" t="str">
        <f t="shared" si="3"/>
        <v>610400</v>
      </c>
      <c r="E279" s="284" t="s">
        <v>13617</v>
      </c>
      <c r="F279" s="284" t="s">
        <v>13292</v>
      </c>
      <c r="G279" s="286" t="s">
        <v>2112</v>
      </c>
      <c r="H279" s="286" t="s">
        <v>2113</v>
      </c>
    </row>
    <row r="280" spans="1:8" ht="13.5" customHeight="1" x14ac:dyDescent="0.25">
      <c r="A280" s="294" t="s">
        <v>13618</v>
      </c>
      <c r="B280" s="284">
        <v>10</v>
      </c>
      <c r="C280" s="284" t="s">
        <v>13619</v>
      </c>
      <c r="D280" s="284" t="str">
        <f t="shared" ref="D280:D354" si="4">LEFT(C280,6)</f>
        <v>610400</v>
      </c>
      <c r="E280" s="284" t="s">
        <v>4732</v>
      </c>
      <c r="F280" s="284" t="s">
        <v>13292</v>
      </c>
      <c r="G280" s="295" t="s">
        <v>2112</v>
      </c>
      <c r="H280" s="286" t="s">
        <v>2113</v>
      </c>
    </row>
    <row r="281" spans="1:8" ht="13.5" customHeight="1" x14ac:dyDescent="0.25">
      <c r="A281" s="294" t="s">
        <v>13620</v>
      </c>
      <c r="B281" s="284">
        <v>10</v>
      </c>
      <c r="C281" s="284" t="s">
        <v>13621</v>
      </c>
      <c r="D281" s="284" t="str">
        <f t="shared" si="4"/>
        <v>610400</v>
      </c>
      <c r="E281" s="284" t="s">
        <v>13622</v>
      </c>
      <c r="F281" s="284" t="s">
        <v>13292</v>
      </c>
      <c r="G281" s="295" t="s">
        <v>2112</v>
      </c>
      <c r="H281" s="286" t="s">
        <v>2113</v>
      </c>
    </row>
    <row r="282" spans="1:8" ht="13.5" customHeight="1" x14ac:dyDescent="0.25">
      <c r="A282" s="294" t="s">
        <v>15451</v>
      </c>
      <c r="B282" s="284">
        <v>10</v>
      </c>
      <c r="C282" s="286" t="s">
        <v>15337</v>
      </c>
      <c r="D282" s="284" t="s">
        <v>15336</v>
      </c>
      <c r="E282" s="284" t="s">
        <v>14181</v>
      </c>
      <c r="F282" s="284" t="s">
        <v>13292</v>
      </c>
      <c r="G282" s="295" t="s">
        <v>2112</v>
      </c>
      <c r="H282" s="286" t="s">
        <v>2113</v>
      </c>
    </row>
    <row r="283" spans="1:8" ht="13.5" customHeight="1" x14ac:dyDescent="0.25">
      <c r="A283" s="294" t="s">
        <v>13623</v>
      </c>
      <c r="B283" s="284">
        <v>7</v>
      </c>
      <c r="C283" s="284">
        <v>6104005</v>
      </c>
      <c r="D283" s="284" t="str">
        <f t="shared" si="4"/>
        <v>610400</v>
      </c>
      <c r="E283" s="284" t="s">
        <v>13624</v>
      </c>
      <c r="F283" s="284" t="s">
        <v>13292</v>
      </c>
      <c r="G283" s="295"/>
      <c r="H283" s="286"/>
    </row>
    <row r="284" spans="1:8" ht="13.5" customHeight="1" x14ac:dyDescent="0.25">
      <c r="A284" s="294" t="s">
        <v>13625</v>
      </c>
      <c r="B284" s="284">
        <v>10</v>
      </c>
      <c r="C284" s="284" t="s">
        <v>13626</v>
      </c>
      <c r="D284" s="284" t="str">
        <f t="shared" si="4"/>
        <v>610400</v>
      </c>
      <c r="E284" s="284" t="s">
        <v>13627</v>
      </c>
      <c r="F284" s="284" t="s">
        <v>13292</v>
      </c>
      <c r="G284" s="295" t="s">
        <v>2112</v>
      </c>
      <c r="H284" s="286" t="s">
        <v>2113</v>
      </c>
    </row>
    <row r="285" spans="1:8" ht="13.5" customHeight="1" x14ac:dyDescent="0.25">
      <c r="A285" s="294" t="s">
        <v>13628</v>
      </c>
      <c r="B285" s="284">
        <v>10</v>
      </c>
      <c r="C285" s="284" t="s">
        <v>13629</v>
      </c>
      <c r="D285" s="284" t="str">
        <f t="shared" si="4"/>
        <v>610400</v>
      </c>
      <c r="E285" s="284" t="s">
        <v>13630</v>
      </c>
      <c r="F285" s="284" t="s">
        <v>13292</v>
      </c>
      <c r="G285" s="295" t="s">
        <v>2112</v>
      </c>
      <c r="H285" s="286" t="s">
        <v>2113</v>
      </c>
    </row>
    <row r="286" spans="1:8" ht="13.5" customHeight="1" x14ac:dyDescent="0.25">
      <c r="A286" s="294" t="s">
        <v>13631</v>
      </c>
      <c r="B286" s="284">
        <v>10</v>
      </c>
      <c r="C286" s="284" t="s">
        <v>13632</v>
      </c>
      <c r="D286" s="284" t="str">
        <f t="shared" si="4"/>
        <v>610400</v>
      </c>
      <c r="E286" s="284" t="s">
        <v>13633</v>
      </c>
      <c r="F286" s="284" t="s">
        <v>13292</v>
      </c>
      <c r="G286" s="295" t="s">
        <v>2112</v>
      </c>
      <c r="H286" s="286" t="s">
        <v>2113</v>
      </c>
    </row>
    <row r="287" spans="1:8" ht="13.5" customHeight="1" x14ac:dyDescent="0.25">
      <c r="A287" s="294" t="s">
        <v>13634</v>
      </c>
      <c r="B287" s="284">
        <v>10</v>
      </c>
      <c r="C287" s="284" t="s">
        <v>13635</v>
      </c>
      <c r="D287" s="284" t="str">
        <f t="shared" si="4"/>
        <v>610400</v>
      </c>
      <c r="E287" s="284" t="s">
        <v>13636</v>
      </c>
      <c r="F287" s="284" t="s">
        <v>13292</v>
      </c>
      <c r="G287" s="295" t="s">
        <v>2112</v>
      </c>
      <c r="H287" s="286" t="s">
        <v>2113</v>
      </c>
    </row>
    <row r="288" spans="1:8" ht="13.5" customHeight="1" x14ac:dyDescent="0.25">
      <c r="A288" s="294" t="s">
        <v>13637</v>
      </c>
      <c r="B288" s="284">
        <v>10</v>
      </c>
      <c r="C288" s="284" t="s">
        <v>13638</v>
      </c>
      <c r="D288" s="284" t="str">
        <f t="shared" si="4"/>
        <v>610400</v>
      </c>
      <c r="E288" s="284" t="s">
        <v>13639</v>
      </c>
      <c r="F288" s="284" t="s">
        <v>13292</v>
      </c>
      <c r="G288" s="295" t="s">
        <v>2112</v>
      </c>
      <c r="H288" s="286" t="s">
        <v>2113</v>
      </c>
    </row>
    <row r="289" spans="1:8" ht="13.5" customHeight="1" x14ac:dyDescent="0.25">
      <c r="A289" s="294" t="s">
        <v>15452</v>
      </c>
      <c r="B289" s="284">
        <v>10</v>
      </c>
      <c r="C289" s="286" t="s">
        <v>15338</v>
      </c>
      <c r="D289" s="284" t="s">
        <v>15336</v>
      </c>
      <c r="E289" s="284" t="s">
        <v>14205</v>
      </c>
      <c r="F289" s="284" t="s">
        <v>13292</v>
      </c>
      <c r="G289" s="295" t="s">
        <v>2112</v>
      </c>
      <c r="H289" s="286" t="s">
        <v>2113</v>
      </c>
    </row>
    <row r="290" spans="1:8" ht="13.5" customHeight="1" x14ac:dyDescent="0.25">
      <c r="A290" s="294" t="s">
        <v>13640</v>
      </c>
      <c r="B290" s="284">
        <v>10</v>
      </c>
      <c r="C290" s="284" t="s">
        <v>13641</v>
      </c>
      <c r="D290" s="284" t="str">
        <f t="shared" si="4"/>
        <v>610400</v>
      </c>
      <c r="E290" s="284" t="s">
        <v>13642</v>
      </c>
      <c r="F290" s="284" t="s">
        <v>13292</v>
      </c>
      <c r="G290" s="295" t="s">
        <v>2112</v>
      </c>
      <c r="H290" s="286" t="s">
        <v>2113</v>
      </c>
    </row>
    <row r="291" spans="1:8" ht="13.5" customHeight="1" x14ac:dyDescent="0.25">
      <c r="A291" s="294" t="s">
        <v>13643</v>
      </c>
      <c r="B291" s="284">
        <v>10</v>
      </c>
      <c r="C291" s="284" t="s">
        <v>13644</v>
      </c>
      <c r="D291" s="284" t="str">
        <f t="shared" si="4"/>
        <v>610400</v>
      </c>
      <c r="E291" s="284" t="s">
        <v>13645</v>
      </c>
      <c r="F291" s="284" t="s">
        <v>13292</v>
      </c>
      <c r="G291" s="295" t="s">
        <v>2080</v>
      </c>
      <c r="H291" s="286" t="s">
        <v>2081</v>
      </c>
    </row>
    <row r="292" spans="1:8" ht="13.5" customHeight="1" x14ac:dyDescent="0.25">
      <c r="A292" s="294" t="s">
        <v>13646</v>
      </c>
      <c r="B292" s="284">
        <v>10</v>
      </c>
      <c r="C292" s="284" t="s">
        <v>13647</v>
      </c>
      <c r="D292" s="284" t="str">
        <f t="shared" si="4"/>
        <v>610400</v>
      </c>
      <c r="E292" s="284" t="s">
        <v>13648</v>
      </c>
      <c r="F292" s="284" t="s">
        <v>13292</v>
      </c>
      <c r="G292" s="295" t="s">
        <v>2112</v>
      </c>
      <c r="H292" s="286" t="s">
        <v>2113</v>
      </c>
    </row>
    <row r="293" spans="1:8" ht="13.5" customHeight="1" x14ac:dyDescent="0.25">
      <c r="A293" s="294" t="s">
        <v>13649</v>
      </c>
      <c r="B293" s="284">
        <v>10</v>
      </c>
      <c r="C293" s="284" t="s">
        <v>13650</v>
      </c>
      <c r="D293" s="284" t="str">
        <f t="shared" si="4"/>
        <v>610400</v>
      </c>
      <c r="E293" s="284" t="s">
        <v>13651</v>
      </c>
      <c r="F293" s="284" t="s">
        <v>13292</v>
      </c>
      <c r="G293" s="295" t="s">
        <v>2112</v>
      </c>
      <c r="H293" s="286" t="s">
        <v>2113</v>
      </c>
    </row>
    <row r="294" spans="1:8" ht="13.5" customHeight="1" x14ac:dyDescent="0.25">
      <c r="A294" s="294" t="s">
        <v>13652</v>
      </c>
      <c r="B294" s="284">
        <v>10</v>
      </c>
      <c r="C294" s="284" t="s">
        <v>13653</v>
      </c>
      <c r="D294" s="284" t="str">
        <f t="shared" si="4"/>
        <v>610400</v>
      </c>
      <c r="E294" s="284" t="s">
        <v>13654</v>
      </c>
      <c r="F294" s="284" t="s">
        <v>13292</v>
      </c>
      <c r="G294" s="295" t="s">
        <v>2112</v>
      </c>
      <c r="H294" s="286" t="s">
        <v>2113</v>
      </c>
    </row>
    <row r="295" spans="1:8" ht="13.5" customHeight="1" x14ac:dyDescent="0.25">
      <c r="A295" s="294" t="s">
        <v>13655</v>
      </c>
      <c r="B295" s="284">
        <v>10</v>
      </c>
      <c r="C295" s="284" t="s">
        <v>13656</v>
      </c>
      <c r="D295" s="284" t="str">
        <f t="shared" si="4"/>
        <v>610400</v>
      </c>
      <c r="E295" s="284" t="s">
        <v>13657</v>
      </c>
      <c r="F295" s="284" t="s">
        <v>13292</v>
      </c>
      <c r="G295" s="295" t="s">
        <v>2112</v>
      </c>
      <c r="H295" s="286" t="s">
        <v>2113</v>
      </c>
    </row>
    <row r="296" spans="1:8" ht="13.5" customHeight="1" x14ac:dyDescent="0.25">
      <c r="A296" s="294" t="s">
        <v>15453</v>
      </c>
      <c r="B296" s="284">
        <v>10</v>
      </c>
      <c r="C296" s="286" t="s">
        <v>15339</v>
      </c>
      <c r="D296" s="284" t="s">
        <v>15336</v>
      </c>
      <c r="E296" s="284" t="s">
        <v>15340</v>
      </c>
      <c r="F296" s="284" t="s">
        <v>13292</v>
      </c>
      <c r="G296" s="295" t="s">
        <v>2112</v>
      </c>
      <c r="H296" s="286" t="s">
        <v>2113</v>
      </c>
    </row>
    <row r="297" spans="1:8" ht="13.5" customHeight="1" x14ac:dyDescent="0.25">
      <c r="A297" s="294" t="s">
        <v>13661</v>
      </c>
      <c r="B297" s="284">
        <v>10</v>
      </c>
      <c r="C297" s="284" t="s">
        <v>13662</v>
      </c>
      <c r="D297" s="284" t="str">
        <f t="shared" si="4"/>
        <v>610400</v>
      </c>
      <c r="E297" s="284" t="s">
        <v>13663</v>
      </c>
      <c r="F297" s="284" t="s">
        <v>13292</v>
      </c>
      <c r="G297" s="295" t="s">
        <v>2112</v>
      </c>
      <c r="H297" s="286" t="s">
        <v>2113</v>
      </c>
    </row>
    <row r="298" spans="1:8" ht="13.5" customHeight="1" x14ac:dyDescent="0.25">
      <c r="A298" s="294" t="s">
        <v>13658</v>
      </c>
      <c r="B298" s="284">
        <v>10</v>
      </c>
      <c r="C298" s="284" t="s">
        <v>13659</v>
      </c>
      <c r="D298" s="284" t="str">
        <f>LEFT(C298,6)</f>
        <v>610400</v>
      </c>
      <c r="E298" s="284" t="s">
        <v>13660</v>
      </c>
      <c r="F298" s="284" t="s">
        <v>13292</v>
      </c>
      <c r="G298" s="295" t="s">
        <v>2112</v>
      </c>
      <c r="H298" s="286" t="s">
        <v>2113</v>
      </c>
    </row>
    <row r="299" spans="1:8" ht="13.5" customHeight="1" x14ac:dyDescent="0.25">
      <c r="A299" s="294" t="s">
        <v>13664</v>
      </c>
      <c r="B299" s="284">
        <v>10</v>
      </c>
      <c r="C299" s="284" t="s">
        <v>13665</v>
      </c>
      <c r="D299" s="284" t="str">
        <f t="shared" si="4"/>
        <v>610400</v>
      </c>
      <c r="E299" s="284" t="s">
        <v>13666</v>
      </c>
      <c r="F299" s="284" t="s">
        <v>13292</v>
      </c>
      <c r="G299" s="295" t="s">
        <v>2112</v>
      </c>
      <c r="H299" s="286" t="s">
        <v>2113</v>
      </c>
    </row>
    <row r="300" spans="1:8" ht="13.5" customHeight="1" x14ac:dyDescent="0.25">
      <c r="A300" s="290" t="s">
        <v>13667</v>
      </c>
      <c r="B300" s="284">
        <v>10</v>
      </c>
      <c r="C300" s="284" t="s">
        <v>13668</v>
      </c>
      <c r="D300" s="284" t="str">
        <f t="shared" si="4"/>
        <v>610400</v>
      </c>
      <c r="E300" s="284" t="s">
        <v>13669</v>
      </c>
      <c r="F300" s="284" t="s">
        <v>13292</v>
      </c>
      <c r="G300" s="286" t="s">
        <v>2112</v>
      </c>
      <c r="H300" s="286" t="s">
        <v>2113</v>
      </c>
    </row>
    <row r="301" spans="1:8" ht="13.5" customHeight="1" x14ac:dyDescent="0.25">
      <c r="A301" s="294" t="s">
        <v>13670</v>
      </c>
      <c r="B301" s="284">
        <v>10</v>
      </c>
      <c r="C301" s="284" t="s">
        <v>13671</v>
      </c>
      <c r="D301" s="284" t="str">
        <f t="shared" si="4"/>
        <v>610400</v>
      </c>
      <c r="E301" s="284" t="s">
        <v>13672</v>
      </c>
      <c r="F301" s="284" t="s">
        <v>13292</v>
      </c>
      <c r="G301" s="295" t="s">
        <v>2112</v>
      </c>
      <c r="H301" s="286" t="s">
        <v>2113</v>
      </c>
    </row>
    <row r="302" spans="1:8" ht="13.5" customHeight="1" x14ac:dyDescent="0.25">
      <c r="A302" s="294" t="s">
        <v>13673</v>
      </c>
      <c r="B302" s="284">
        <v>10</v>
      </c>
      <c r="C302" s="284" t="s">
        <v>13674</v>
      </c>
      <c r="D302" s="284" t="str">
        <f t="shared" si="4"/>
        <v>610400</v>
      </c>
      <c r="E302" s="284" t="s">
        <v>13675</v>
      </c>
      <c r="F302" s="284" t="s">
        <v>13292</v>
      </c>
      <c r="G302" s="295" t="s">
        <v>2112</v>
      </c>
      <c r="H302" s="286" t="s">
        <v>2113</v>
      </c>
    </row>
    <row r="303" spans="1:8" ht="13.5" customHeight="1" x14ac:dyDescent="0.25">
      <c r="A303" s="294" t="s">
        <v>15454</v>
      </c>
      <c r="B303" s="284">
        <v>10</v>
      </c>
      <c r="C303" s="286" t="s">
        <v>15341</v>
      </c>
      <c r="D303" s="284" t="s">
        <v>15336</v>
      </c>
      <c r="E303" s="284" t="s">
        <v>15342</v>
      </c>
      <c r="F303" s="284" t="s">
        <v>13292</v>
      </c>
      <c r="G303" s="284"/>
      <c r="H303" s="284"/>
    </row>
    <row r="304" spans="1:8" ht="13.5" customHeight="1" x14ac:dyDescent="0.25">
      <c r="A304" s="294" t="s">
        <v>15455</v>
      </c>
      <c r="B304" s="284">
        <v>10</v>
      </c>
      <c r="C304" s="286" t="s">
        <v>15343</v>
      </c>
      <c r="D304" s="284" t="s">
        <v>15336</v>
      </c>
      <c r="E304" s="284" t="s">
        <v>15344</v>
      </c>
      <c r="F304" s="284" t="s">
        <v>13292</v>
      </c>
      <c r="G304" s="284"/>
      <c r="H304" s="284"/>
    </row>
    <row r="305" spans="1:8" ht="13.5" customHeight="1" x14ac:dyDescent="0.25">
      <c r="A305" s="294" t="s">
        <v>13676</v>
      </c>
      <c r="B305" s="284">
        <v>7</v>
      </c>
      <c r="C305" s="284">
        <v>6104006</v>
      </c>
      <c r="D305" s="284" t="str">
        <f t="shared" si="4"/>
        <v>610400</v>
      </c>
      <c r="E305" s="284" t="s">
        <v>13677</v>
      </c>
      <c r="F305" s="284" t="s">
        <v>13292</v>
      </c>
      <c r="G305" s="295"/>
      <c r="H305" s="286"/>
    </row>
    <row r="306" spans="1:8" ht="13.5" customHeight="1" x14ac:dyDescent="0.25">
      <c r="A306" s="294" t="s">
        <v>13678</v>
      </c>
      <c r="B306" s="284">
        <v>10</v>
      </c>
      <c r="C306" s="284" t="s">
        <v>13679</v>
      </c>
      <c r="D306" s="284" t="str">
        <f t="shared" si="4"/>
        <v>610400</v>
      </c>
      <c r="E306" s="284" t="s">
        <v>4614</v>
      </c>
      <c r="F306" s="284" t="s">
        <v>13292</v>
      </c>
      <c r="G306" s="295" t="s">
        <v>2112</v>
      </c>
      <c r="H306" s="286" t="s">
        <v>2113</v>
      </c>
    </row>
    <row r="307" spans="1:8" ht="13.5" customHeight="1" x14ac:dyDescent="0.25">
      <c r="A307" s="294" t="s">
        <v>13680</v>
      </c>
      <c r="B307" s="284">
        <v>10</v>
      </c>
      <c r="C307" s="284" t="s">
        <v>13681</v>
      </c>
      <c r="D307" s="284" t="str">
        <f t="shared" si="4"/>
        <v>610400</v>
      </c>
      <c r="E307" s="284" t="s">
        <v>4729</v>
      </c>
      <c r="F307" s="284" t="s">
        <v>13292</v>
      </c>
      <c r="G307" s="295" t="s">
        <v>2112</v>
      </c>
      <c r="H307" s="286" t="s">
        <v>2113</v>
      </c>
    </row>
    <row r="308" spans="1:8" ht="13.5" customHeight="1" x14ac:dyDescent="0.25">
      <c r="A308" s="294" t="s">
        <v>13682</v>
      </c>
      <c r="B308" s="284">
        <v>10</v>
      </c>
      <c r="C308" s="284" t="s">
        <v>13683</v>
      </c>
      <c r="D308" s="284" t="str">
        <f t="shared" si="4"/>
        <v>610400</v>
      </c>
      <c r="E308" s="284" t="s">
        <v>13684</v>
      </c>
      <c r="F308" s="284" t="s">
        <v>13292</v>
      </c>
      <c r="G308" s="295" t="s">
        <v>2112</v>
      </c>
      <c r="H308" s="286" t="s">
        <v>2113</v>
      </c>
    </row>
    <row r="309" spans="1:8" ht="13.5" customHeight="1" x14ac:dyDescent="0.25">
      <c r="A309" s="294" t="s">
        <v>13685</v>
      </c>
      <c r="B309" s="284">
        <v>10</v>
      </c>
      <c r="C309" s="284" t="s">
        <v>13686</v>
      </c>
      <c r="D309" s="284" t="str">
        <f t="shared" si="4"/>
        <v>610400</v>
      </c>
      <c r="E309" s="284" t="s">
        <v>13687</v>
      </c>
      <c r="F309" s="284" t="s">
        <v>13292</v>
      </c>
      <c r="G309" s="295" t="s">
        <v>2112</v>
      </c>
      <c r="H309" s="286" t="s">
        <v>2113</v>
      </c>
    </row>
    <row r="310" spans="1:8" ht="13.5" customHeight="1" x14ac:dyDescent="0.25">
      <c r="A310" s="294" t="s">
        <v>13688</v>
      </c>
      <c r="B310" s="284">
        <v>10</v>
      </c>
      <c r="C310" s="284" t="s">
        <v>13689</v>
      </c>
      <c r="D310" s="284" t="str">
        <f t="shared" si="4"/>
        <v>610400</v>
      </c>
      <c r="E310" s="284" t="s">
        <v>13690</v>
      </c>
      <c r="F310" s="284" t="s">
        <v>13292</v>
      </c>
      <c r="G310" s="295" t="s">
        <v>2112</v>
      </c>
      <c r="H310" s="286" t="s">
        <v>2113</v>
      </c>
    </row>
    <row r="311" spans="1:8" ht="13.5" customHeight="1" x14ac:dyDescent="0.25">
      <c r="A311" s="294" t="s">
        <v>13691</v>
      </c>
      <c r="B311" s="284">
        <v>10</v>
      </c>
      <c r="C311" s="284" t="s">
        <v>13692</v>
      </c>
      <c r="D311" s="284" t="str">
        <f t="shared" si="4"/>
        <v>610400</v>
      </c>
      <c r="E311" s="284" t="s">
        <v>13693</v>
      </c>
      <c r="F311" s="284" t="s">
        <v>13292</v>
      </c>
      <c r="G311" s="295" t="s">
        <v>2112</v>
      </c>
      <c r="H311" s="286" t="s">
        <v>2113</v>
      </c>
    </row>
    <row r="312" spans="1:8" ht="13.5" customHeight="1" x14ac:dyDescent="0.25">
      <c r="A312" s="294" t="s">
        <v>15456</v>
      </c>
      <c r="B312" s="284">
        <v>10</v>
      </c>
      <c r="C312" s="286" t="s">
        <v>15345</v>
      </c>
      <c r="D312" s="284" t="s">
        <v>15336</v>
      </c>
      <c r="E312" s="284" t="s">
        <v>14273</v>
      </c>
      <c r="F312" s="284" t="s">
        <v>13292</v>
      </c>
      <c r="G312" s="295" t="s">
        <v>2112</v>
      </c>
      <c r="H312" s="286" t="s">
        <v>2113</v>
      </c>
    </row>
    <row r="313" spans="1:8" ht="13.5" customHeight="1" x14ac:dyDescent="0.25">
      <c r="A313" s="290" t="s">
        <v>13694</v>
      </c>
      <c r="B313" s="284">
        <v>10</v>
      </c>
      <c r="C313" s="284" t="s">
        <v>13695</v>
      </c>
      <c r="D313" s="284" t="str">
        <f t="shared" si="4"/>
        <v>610400</v>
      </c>
      <c r="E313" s="284" t="s">
        <v>13696</v>
      </c>
      <c r="F313" s="284" t="s">
        <v>13292</v>
      </c>
      <c r="G313" s="286" t="s">
        <v>2112</v>
      </c>
      <c r="H313" s="286" t="s">
        <v>2113</v>
      </c>
    </row>
    <row r="314" spans="1:8" ht="13.5" customHeight="1" x14ac:dyDescent="0.25">
      <c r="A314" s="294" t="s">
        <v>13697</v>
      </c>
      <c r="B314" s="284">
        <v>10</v>
      </c>
      <c r="C314" s="284" t="s">
        <v>13698</v>
      </c>
      <c r="D314" s="284" t="str">
        <f t="shared" si="4"/>
        <v>610400</v>
      </c>
      <c r="E314" s="284" t="s">
        <v>13699</v>
      </c>
      <c r="F314" s="284" t="s">
        <v>13292</v>
      </c>
      <c r="G314" s="286" t="s">
        <v>2112</v>
      </c>
      <c r="H314" s="286" t="s">
        <v>2113</v>
      </c>
    </row>
    <row r="315" spans="1:8" ht="13.5" customHeight="1" x14ac:dyDescent="0.25">
      <c r="A315" s="294" t="s">
        <v>13700</v>
      </c>
      <c r="B315" s="284">
        <v>10</v>
      </c>
      <c r="C315" s="284" t="s">
        <v>13701</v>
      </c>
      <c r="D315" s="284" t="str">
        <f t="shared" si="4"/>
        <v>610400</v>
      </c>
      <c r="E315" s="284" t="s">
        <v>13702</v>
      </c>
      <c r="F315" s="284" t="s">
        <v>13292</v>
      </c>
      <c r="G315" s="295" t="s">
        <v>2112</v>
      </c>
      <c r="H315" s="286" t="s">
        <v>2113</v>
      </c>
    </row>
    <row r="316" spans="1:8" ht="13.5" customHeight="1" x14ac:dyDescent="0.25">
      <c r="A316" s="294" t="s">
        <v>13703</v>
      </c>
      <c r="B316" s="284">
        <v>7</v>
      </c>
      <c r="C316" s="284">
        <v>6104007</v>
      </c>
      <c r="D316" s="284" t="str">
        <f t="shared" si="4"/>
        <v>610400</v>
      </c>
      <c r="E316" s="284" t="s">
        <v>13704</v>
      </c>
      <c r="F316" s="284" t="s">
        <v>13292</v>
      </c>
      <c r="G316" s="295"/>
      <c r="H316" s="286"/>
    </row>
    <row r="317" spans="1:8" ht="13.5" customHeight="1" x14ac:dyDescent="0.25">
      <c r="A317" s="294" t="s">
        <v>15457</v>
      </c>
      <c r="B317" s="284">
        <v>10</v>
      </c>
      <c r="C317" s="286" t="s">
        <v>15346</v>
      </c>
      <c r="D317" s="284" t="s">
        <v>15336</v>
      </c>
      <c r="E317" s="284" t="s">
        <v>15347</v>
      </c>
      <c r="F317" s="284" t="s">
        <v>13292</v>
      </c>
      <c r="G317" s="295" t="s">
        <v>2112</v>
      </c>
      <c r="H317" s="286" t="s">
        <v>2113</v>
      </c>
    </row>
    <row r="318" spans="1:8" ht="13.5" customHeight="1" x14ac:dyDescent="0.25">
      <c r="A318" s="294" t="s">
        <v>13705</v>
      </c>
      <c r="B318" s="284">
        <v>10</v>
      </c>
      <c r="C318" s="284" t="s">
        <v>13706</v>
      </c>
      <c r="D318" s="284" t="str">
        <f t="shared" si="4"/>
        <v>610400</v>
      </c>
      <c r="E318" s="284" t="s">
        <v>13707</v>
      </c>
      <c r="F318" s="284" t="s">
        <v>13292</v>
      </c>
      <c r="G318" s="295" t="s">
        <v>2112</v>
      </c>
      <c r="H318" s="286" t="s">
        <v>2113</v>
      </c>
    </row>
    <row r="319" spans="1:8" ht="13.5" customHeight="1" x14ac:dyDescent="0.25">
      <c r="A319" s="294" t="s">
        <v>13708</v>
      </c>
      <c r="B319" s="284">
        <v>10</v>
      </c>
      <c r="C319" s="284" t="s">
        <v>13709</v>
      </c>
      <c r="D319" s="284" t="str">
        <f t="shared" si="4"/>
        <v>610400</v>
      </c>
      <c r="E319" s="284" t="s">
        <v>13710</v>
      </c>
      <c r="F319" s="284" t="s">
        <v>13292</v>
      </c>
      <c r="G319" s="295" t="s">
        <v>2112</v>
      </c>
      <c r="H319" s="286" t="s">
        <v>2113</v>
      </c>
    </row>
    <row r="320" spans="1:8" ht="13.5" customHeight="1" x14ac:dyDescent="0.25">
      <c r="A320" s="294" t="s">
        <v>13711</v>
      </c>
      <c r="B320" s="284">
        <v>10</v>
      </c>
      <c r="C320" s="284" t="s">
        <v>13712</v>
      </c>
      <c r="D320" s="284" t="str">
        <f t="shared" si="4"/>
        <v>610400</v>
      </c>
      <c r="E320" s="284" t="s">
        <v>13713</v>
      </c>
      <c r="F320" s="284" t="s">
        <v>13292</v>
      </c>
      <c r="G320" s="295" t="s">
        <v>2112</v>
      </c>
      <c r="H320" s="286" t="s">
        <v>2113</v>
      </c>
    </row>
    <row r="321" spans="1:8" ht="13.5" customHeight="1" x14ac:dyDescent="0.25">
      <c r="A321" s="294" t="s">
        <v>13714</v>
      </c>
      <c r="B321" s="284">
        <v>10</v>
      </c>
      <c r="C321" s="284" t="s">
        <v>13715</v>
      </c>
      <c r="D321" s="284" t="str">
        <f t="shared" si="4"/>
        <v>610400</v>
      </c>
      <c r="E321" s="284" t="s">
        <v>13716</v>
      </c>
      <c r="F321" s="284" t="s">
        <v>13292</v>
      </c>
      <c r="G321" s="295" t="s">
        <v>2112</v>
      </c>
      <c r="H321" s="286" t="s">
        <v>2113</v>
      </c>
    </row>
    <row r="322" spans="1:8" ht="13.5" customHeight="1" x14ac:dyDescent="0.25">
      <c r="A322" s="294" t="s">
        <v>13717</v>
      </c>
      <c r="B322" s="284">
        <v>10</v>
      </c>
      <c r="C322" s="284" t="s">
        <v>13718</v>
      </c>
      <c r="D322" s="284" t="str">
        <f t="shared" si="4"/>
        <v>610400</v>
      </c>
      <c r="E322" s="284" t="s">
        <v>13719</v>
      </c>
      <c r="F322" s="284" t="s">
        <v>13292</v>
      </c>
      <c r="G322" s="295" t="s">
        <v>2112</v>
      </c>
      <c r="H322" s="286" t="s">
        <v>2113</v>
      </c>
    </row>
    <row r="323" spans="1:8" ht="13.5" customHeight="1" x14ac:dyDescent="0.25">
      <c r="A323" s="294" t="s">
        <v>13720</v>
      </c>
      <c r="B323" s="284">
        <v>10</v>
      </c>
      <c r="C323" s="284" t="s">
        <v>13721</v>
      </c>
      <c r="D323" s="284" t="str">
        <f t="shared" si="4"/>
        <v>610400</v>
      </c>
      <c r="E323" s="284" t="s">
        <v>13722</v>
      </c>
      <c r="F323" s="284" t="s">
        <v>13292</v>
      </c>
      <c r="G323" s="295" t="s">
        <v>2112</v>
      </c>
      <c r="H323" s="286" t="s">
        <v>2113</v>
      </c>
    </row>
    <row r="324" spans="1:8" ht="13.5" customHeight="1" x14ac:dyDescent="0.25">
      <c r="A324" s="294" t="s">
        <v>13723</v>
      </c>
      <c r="B324" s="284">
        <v>10</v>
      </c>
      <c r="C324" s="284" t="s">
        <v>13724</v>
      </c>
      <c r="D324" s="284" t="str">
        <f t="shared" si="4"/>
        <v>610400</v>
      </c>
      <c r="E324" s="284" t="s">
        <v>13725</v>
      </c>
      <c r="F324" s="284" t="s">
        <v>13292</v>
      </c>
      <c r="G324" s="295" t="s">
        <v>2112</v>
      </c>
      <c r="H324" s="286" t="s">
        <v>2113</v>
      </c>
    </row>
    <row r="325" spans="1:8" ht="13.5" customHeight="1" x14ac:dyDescent="0.25">
      <c r="A325" s="294" t="s">
        <v>13726</v>
      </c>
      <c r="B325" s="284">
        <v>10</v>
      </c>
      <c r="C325" s="284" t="s">
        <v>13727</v>
      </c>
      <c r="D325" s="284" t="str">
        <f t="shared" si="4"/>
        <v>610400</v>
      </c>
      <c r="E325" s="284" t="s">
        <v>13728</v>
      </c>
      <c r="F325" s="284" t="s">
        <v>13292</v>
      </c>
      <c r="G325" s="295" t="s">
        <v>2112</v>
      </c>
      <c r="H325" s="286" t="s">
        <v>2113</v>
      </c>
    </row>
    <row r="326" spans="1:8" ht="13.5" customHeight="1" x14ac:dyDescent="0.25">
      <c r="A326" s="294" t="s">
        <v>13729</v>
      </c>
      <c r="B326" s="284">
        <v>10</v>
      </c>
      <c r="C326" s="284" t="s">
        <v>13730</v>
      </c>
      <c r="D326" s="284" t="str">
        <f t="shared" si="4"/>
        <v>610400</v>
      </c>
      <c r="E326" s="284" t="s">
        <v>13731</v>
      </c>
      <c r="F326" s="284" t="s">
        <v>13292</v>
      </c>
      <c r="G326" s="295" t="s">
        <v>2112</v>
      </c>
      <c r="H326" s="286" t="s">
        <v>2113</v>
      </c>
    </row>
    <row r="327" spans="1:8" ht="13.5" customHeight="1" x14ac:dyDescent="0.25">
      <c r="A327" s="294" t="s">
        <v>13732</v>
      </c>
      <c r="B327" s="284">
        <v>10</v>
      </c>
      <c r="C327" s="284" t="s">
        <v>13733</v>
      </c>
      <c r="D327" s="284" t="str">
        <f t="shared" si="4"/>
        <v>610400</v>
      </c>
      <c r="E327" s="284" t="s">
        <v>13734</v>
      </c>
      <c r="F327" s="284" t="s">
        <v>13292</v>
      </c>
      <c r="G327" s="295" t="s">
        <v>2112</v>
      </c>
      <c r="H327" s="286" t="s">
        <v>2113</v>
      </c>
    </row>
    <row r="328" spans="1:8" ht="13.5" customHeight="1" x14ac:dyDescent="0.25">
      <c r="A328" s="290" t="s">
        <v>13735</v>
      </c>
      <c r="B328" s="284">
        <v>10</v>
      </c>
      <c r="C328" s="284" t="s">
        <v>13736</v>
      </c>
      <c r="D328" s="284" t="str">
        <f t="shared" si="4"/>
        <v>610400</v>
      </c>
      <c r="E328" s="284" t="s">
        <v>13737</v>
      </c>
      <c r="F328" s="284" t="s">
        <v>13292</v>
      </c>
      <c r="G328" s="286" t="s">
        <v>2112</v>
      </c>
      <c r="H328" s="286" t="s">
        <v>2113</v>
      </c>
    </row>
    <row r="329" spans="1:8" x14ac:dyDescent="0.25">
      <c r="A329" s="294" t="s">
        <v>13738</v>
      </c>
      <c r="B329" s="284">
        <v>10</v>
      </c>
      <c r="C329" s="284" t="s">
        <v>13739</v>
      </c>
      <c r="D329" s="284" t="str">
        <f t="shared" si="4"/>
        <v>610400</v>
      </c>
      <c r="E329" s="284" t="s">
        <v>13740</v>
      </c>
      <c r="F329" s="284" t="s">
        <v>13292</v>
      </c>
      <c r="G329" s="295" t="s">
        <v>2112</v>
      </c>
      <c r="H329" s="286" t="s">
        <v>2113</v>
      </c>
    </row>
    <row r="330" spans="1:8" ht="13.5" customHeight="1" x14ac:dyDescent="0.25">
      <c r="A330" s="294" t="s">
        <v>15458</v>
      </c>
      <c r="B330" s="284">
        <v>10</v>
      </c>
      <c r="C330" s="286" t="s">
        <v>15348</v>
      </c>
      <c r="D330" s="284" t="s">
        <v>15336</v>
      </c>
      <c r="E330" s="284" t="s">
        <v>15349</v>
      </c>
      <c r="F330" s="284" t="s">
        <v>13292</v>
      </c>
      <c r="G330" s="295" t="s">
        <v>2112</v>
      </c>
      <c r="H330" s="286" t="s">
        <v>2113</v>
      </c>
    </row>
    <row r="331" spans="1:8" ht="13.5" customHeight="1" x14ac:dyDescent="0.25">
      <c r="A331" s="294" t="s">
        <v>13741</v>
      </c>
      <c r="B331" s="284">
        <v>10</v>
      </c>
      <c r="C331" s="284" t="s">
        <v>13742</v>
      </c>
      <c r="D331" s="284" t="str">
        <f t="shared" si="4"/>
        <v>610400</v>
      </c>
      <c r="E331" s="284" t="s">
        <v>13743</v>
      </c>
      <c r="F331" s="284" t="s">
        <v>13292</v>
      </c>
      <c r="G331" s="295" t="s">
        <v>2112</v>
      </c>
      <c r="H331" s="286" t="s">
        <v>2113</v>
      </c>
    </row>
    <row r="332" spans="1:8" ht="13.5" customHeight="1" x14ac:dyDescent="0.25">
      <c r="A332" s="294" t="s">
        <v>13744</v>
      </c>
      <c r="B332" s="284">
        <v>7</v>
      </c>
      <c r="C332" s="284">
        <v>6104008</v>
      </c>
      <c r="D332" s="284" t="str">
        <f t="shared" si="4"/>
        <v>610400</v>
      </c>
      <c r="E332" s="284" t="s">
        <v>13745</v>
      </c>
      <c r="F332" s="284" t="s">
        <v>13292</v>
      </c>
      <c r="G332" s="295"/>
      <c r="H332" s="286"/>
    </row>
    <row r="333" spans="1:8" ht="13.5" customHeight="1" x14ac:dyDescent="0.25">
      <c r="A333" s="290" t="s">
        <v>13746</v>
      </c>
      <c r="B333" s="284">
        <v>10</v>
      </c>
      <c r="C333" s="284" t="s">
        <v>13747</v>
      </c>
      <c r="D333" s="284" t="str">
        <f t="shared" si="4"/>
        <v>610400</v>
      </c>
      <c r="E333" s="284" t="s">
        <v>13748</v>
      </c>
      <c r="F333" s="284" t="s">
        <v>13292</v>
      </c>
      <c r="G333" s="286" t="s">
        <v>2112</v>
      </c>
      <c r="H333" s="286" t="s">
        <v>2113</v>
      </c>
    </row>
    <row r="334" spans="1:8" ht="13.5" customHeight="1" x14ac:dyDescent="0.25">
      <c r="A334" s="294" t="s">
        <v>13749</v>
      </c>
      <c r="B334" s="284">
        <v>10</v>
      </c>
      <c r="C334" s="284" t="s">
        <v>13750</v>
      </c>
      <c r="D334" s="284" t="str">
        <f t="shared" si="4"/>
        <v>610400</v>
      </c>
      <c r="E334" s="284" t="s">
        <v>13751</v>
      </c>
      <c r="F334" s="284" t="s">
        <v>13292</v>
      </c>
      <c r="G334" s="295" t="s">
        <v>2112</v>
      </c>
      <c r="H334" s="286" t="s">
        <v>2113</v>
      </c>
    </row>
    <row r="335" spans="1:8" ht="13.5" customHeight="1" x14ac:dyDescent="0.25">
      <c r="A335" s="294" t="s">
        <v>13752</v>
      </c>
      <c r="B335" s="284">
        <v>10</v>
      </c>
      <c r="C335" s="284" t="s">
        <v>13753</v>
      </c>
      <c r="D335" s="284" t="str">
        <f t="shared" si="4"/>
        <v>610400</v>
      </c>
      <c r="E335" s="284" t="s">
        <v>13754</v>
      </c>
      <c r="F335" s="284" t="s">
        <v>13292</v>
      </c>
      <c r="G335" s="295" t="s">
        <v>2112</v>
      </c>
      <c r="H335" s="286" t="s">
        <v>2113</v>
      </c>
    </row>
    <row r="336" spans="1:8" ht="13.5" customHeight="1" x14ac:dyDescent="0.25">
      <c r="A336" s="294" t="s">
        <v>15459</v>
      </c>
      <c r="B336" s="284">
        <v>10</v>
      </c>
      <c r="C336" s="286" t="s">
        <v>15350</v>
      </c>
      <c r="D336" s="284" t="s">
        <v>15336</v>
      </c>
      <c r="E336" s="284" t="s">
        <v>15351</v>
      </c>
      <c r="F336" s="284" t="s">
        <v>13292</v>
      </c>
      <c r="G336" s="295" t="s">
        <v>2112</v>
      </c>
      <c r="H336" s="286" t="s">
        <v>2113</v>
      </c>
    </row>
    <row r="337" spans="1:8" ht="13.5" customHeight="1" x14ac:dyDescent="0.25">
      <c r="A337" s="294" t="s">
        <v>13755</v>
      </c>
      <c r="B337" s="284">
        <v>7</v>
      </c>
      <c r="C337" s="284">
        <v>6104009</v>
      </c>
      <c r="D337" s="284" t="str">
        <f t="shared" si="4"/>
        <v>610400</v>
      </c>
      <c r="E337" s="284" t="s">
        <v>4348</v>
      </c>
      <c r="F337" s="284" t="s">
        <v>13292</v>
      </c>
      <c r="G337" s="295"/>
      <c r="H337" s="286"/>
    </row>
    <row r="338" spans="1:8" ht="13.5" customHeight="1" x14ac:dyDescent="0.25">
      <c r="A338" s="294" t="s">
        <v>13756</v>
      </c>
      <c r="B338" s="284">
        <v>10</v>
      </c>
      <c r="C338" s="284" t="s">
        <v>13757</v>
      </c>
      <c r="D338" s="284" t="str">
        <f t="shared" si="4"/>
        <v>610400</v>
      </c>
      <c r="E338" s="284" t="s">
        <v>13758</v>
      </c>
      <c r="F338" s="284" t="s">
        <v>13292</v>
      </c>
      <c r="G338" s="295" t="s">
        <v>2128</v>
      </c>
      <c r="H338" s="286" t="s">
        <v>2129</v>
      </c>
    </row>
    <row r="339" spans="1:8" ht="13.5" customHeight="1" x14ac:dyDescent="0.25">
      <c r="A339" s="294" t="s">
        <v>13759</v>
      </c>
      <c r="B339" s="284">
        <v>10</v>
      </c>
      <c r="C339" s="284" t="s">
        <v>13760</v>
      </c>
      <c r="D339" s="284" t="str">
        <f t="shared" si="4"/>
        <v>610400</v>
      </c>
      <c r="E339" s="284" t="s">
        <v>13761</v>
      </c>
      <c r="F339" s="284" t="s">
        <v>13292</v>
      </c>
      <c r="G339" s="295" t="s">
        <v>2128</v>
      </c>
      <c r="H339" s="286" t="s">
        <v>2129</v>
      </c>
    </row>
    <row r="340" spans="1:8" ht="13.5" customHeight="1" x14ac:dyDescent="0.25">
      <c r="A340" s="294" t="s">
        <v>13762</v>
      </c>
      <c r="B340" s="284">
        <v>10</v>
      </c>
      <c r="C340" s="284" t="s">
        <v>13763</v>
      </c>
      <c r="D340" s="284" t="str">
        <f t="shared" si="4"/>
        <v>610400</v>
      </c>
      <c r="E340" s="284" t="s">
        <v>13764</v>
      </c>
      <c r="F340" s="284" t="s">
        <v>13292</v>
      </c>
      <c r="G340" s="295" t="s">
        <v>2128</v>
      </c>
      <c r="H340" s="286" t="s">
        <v>2129</v>
      </c>
    </row>
    <row r="341" spans="1:8" ht="13.5" customHeight="1" x14ac:dyDescent="0.25">
      <c r="A341" s="294" t="s">
        <v>13765</v>
      </c>
      <c r="B341" s="284">
        <v>10</v>
      </c>
      <c r="C341" s="284" t="s">
        <v>13766</v>
      </c>
      <c r="D341" s="284" t="str">
        <f t="shared" si="4"/>
        <v>610400</v>
      </c>
      <c r="E341" s="284" t="s">
        <v>13767</v>
      </c>
      <c r="F341" s="284" t="s">
        <v>13292</v>
      </c>
      <c r="G341" s="295" t="s">
        <v>2128</v>
      </c>
      <c r="H341" s="286" t="s">
        <v>2129</v>
      </c>
    </row>
    <row r="342" spans="1:8" ht="13.5" customHeight="1" x14ac:dyDescent="0.25">
      <c r="A342" s="294" t="s">
        <v>13768</v>
      </c>
      <c r="B342" s="284">
        <v>10</v>
      </c>
      <c r="C342" s="284" t="s">
        <v>13769</v>
      </c>
      <c r="D342" s="284" t="str">
        <f t="shared" si="4"/>
        <v>610400</v>
      </c>
      <c r="E342" s="284" t="s">
        <v>13770</v>
      </c>
      <c r="F342" s="284" t="s">
        <v>13292</v>
      </c>
      <c r="G342" s="295" t="s">
        <v>2128</v>
      </c>
      <c r="H342" s="286" t="s">
        <v>2129</v>
      </c>
    </row>
    <row r="343" spans="1:8" ht="13.5" customHeight="1" x14ac:dyDescent="0.25">
      <c r="A343" s="294" t="s">
        <v>13771</v>
      </c>
      <c r="B343" s="284">
        <v>10</v>
      </c>
      <c r="C343" s="284" t="s">
        <v>13772</v>
      </c>
      <c r="D343" s="284" t="str">
        <f t="shared" si="4"/>
        <v>610400</v>
      </c>
      <c r="E343" s="284" t="s">
        <v>13773</v>
      </c>
      <c r="F343" s="284" t="s">
        <v>13292</v>
      </c>
      <c r="G343" s="295" t="s">
        <v>2128</v>
      </c>
      <c r="H343" s="286" t="s">
        <v>2129</v>
      </c>
    </row>
    <row r="344" spans="1:8" ht="13.5" customHeight="1" x14ac:dyDescent="0.25">
      <c r="A344" s="290" t="s">
        <v>13774</v>
      </c>
      <c r="B344" s="284">
        <v>10</v>
      </c>
      <c r="C344" s="284" t="s">
        <v>13775</v>
      </c>
      <c r="D344" s="284" t="str">
        <f t="shared" si="4"/>
        <v>610400</v>
      </c>
      <c r="E344" s="284" t="s">
        <v>13776</v>
      </c>
      <c r="F344" s="284" t="s">
        <v>13292</v>
      </c>
      <c r="G344" s="286" t="s">
        <v>2128</v>
      </c>
      <c r="H344" s="286" t="s">
        <v>2129</v>
      </c>
    </row>
    <row r="345" spans="1:8" ht="13.5" customHeight="1" x14ac:dyDescent="0.25">
      <c r="A345" s="290" t="s">
        <v>15530</v>
      </c>
      <c r="B345" s="284">
        <v>10</v>
      </c>
      <c r="C345" s="284">
        <v>6104009008</v>
      </c>
      <c r="D345" s="284" t="str">
        <f t="shared" si="4"/>
        <v>610400</v>
      </c>
      <c r="E345" s="284" t="s">
        <v>14358</v>
      </c>
      <c r="F345" s="284" t="s">
        <v>13292</v>
      </c>
      <c r="G345" s="286" t="s">
        <v>2128</v>
      </c>
      <c r="H345" s="286" t="s">
        <v>2129</v>
      </c>
    </row>
    <row r="346" spans="1:8" ht="13.5" customHeight="1" x14ac:dyDescent="0.25">
      <c r="A346" s="290" t="s">
        <v>15533</v>
      </c>
      <c r="B346" s="284"/>
      <c r="C346" s="284">
        <v>6104009009</v>
      </c>
      <c r="D346" s="284" t="str">
        <f t="shared" si="4"/>
        <v>610400</v>
      </c>
      <c r="E346" s="284" t="s">
        <v>14361</v>
      </c>
      <c r="F346" s="284" t="s">
        <v>13292</v>
      </c>
      <c r="G346" s="286" t="s">
        <v>2128</v>
      </c>
      <c r="H346" s="286" t="s">
        <v>2129</v>
      </c>
    </row>
    <row r="347" spans="1:8" ht="13.5" customHeight="1" x14ac:dyDescent="0.25">
      <c r="A347" s="294" t="s">
        <v>13777</v>
      </c>
      <c r="B347" s="284">
        <v>10</v>
      </c>
      <c r="C347" s="284" t="s">
        <v>13778</v>
      </c>
      <c r="D347" s="284" t="str">
        <f t="shared" si="4"/>
        <v>610400</v>
      </c>
      <c r="E347" s="284" t="s">
        <v>13779</v>
      </c>
      <c r="F347" s="284" t="s">
        <v>13292</v>
      </c>
      <c r="G347" s="295" t="s">
        <v>2128</v>
      </c>
      <c r="H347" s="286" t="s">
        <v>2129</v>
      </c>
    </row>
    <row r="348" spans="1:8" ht="13.5" customHeight="1" x14ac:dyDescent="0.25">
      <c r="A348" s="294" t="s">
        <v>13780</v>
      </c>
      <c r="B348" s="284">
        <v>10</v>
      </c>
      <c r="C348" s="284" t="s">
        <v>13781</v>
      </c>
      <c r="D348" s="284" t="str">
        <f t="shared" si="4"/>
        <v>610400</v>
      </c>
      <c r="E348" s="284" t="s">
        <v>13782</v>
      </c>
      <c r="F348" s="284" t="s">
        <v>13292</v>
      </c>
      <c r="G348" s="295" t="s">
        <v>2128</v>
      </c>
      <c r="H348" s="286" t="s">
        <v>2129</v>
      </c>
    </row>
    <row r="349" spans="1:8" ht="13.5" customHeight="1" x14ac:dyDescent="0.25">
      <c r="A349" s="294" t="s">
        <v>13783</v>
      </c>
      <c r="B349" s="284">
        <v>7</v>
      </c>
      <c r="C349" s="284">
        <v>6104010</v>
      </c>
      <c r="D349" s="284" t="str">
        <f t="shared" si="4"/>
        <v>610401</v>
      </c>
      <c r="E349" s="284" t="s">
        <v>13784</v>
      </c>
      <c r="F349" s="284" t="s">
        <v>13292</v>
      </c>
      <c r="G349" s="295"/>
      <c r="H349" s="286"/>
    </row>
    <row r="350" spans="1:8" ht="13.5" customHeight="1" x14ac:dyDescent="0.25">
      <c r="A350" s="294" t="s">
        <v>13785</v>
      </c>
      <c r="B350" s="284">
        <v>10</v>
      </c>
      <c r="C350" s="284" t="s">
        <v>13786</v>
      </c>
      <c r="D350" s="284" t="str">
        <f t="shared" si="4"/>
        <v>610401</v>
      </c>
      <c r="E350" s="284" t="s">
        <v>13787</v>
      </c>
      <c r="F350" s="284" t="s">
        <v>13292</v>
      </c>
      <c r="G350" s="295" t="s">
        <v>2112</v>
      </c>
      <c r="H350" s="286" t="s">
        <v>2113</v>
      </c>
    </row>
    <row r="351" spans="1:8" ht="13.5" customHeight="1" x14ac:dyDescent="0.25">
      <c r="A351" s="294" t="s">
        <v>13788</v>
      </c>
      <c r="B351" s="284">
        <v>10</v>
      </c>
      <c r="C351" s="284" t="s">
        <v>13789</v>
      </c>
      <c r="D351" s="284" t="str">
        <f t="shared" si="4"/>
        <v>610401</v>
      </c>
      <c r="E351" s="284" t="s">
        <v>4762</v>
      </c>
      <c r="F351" s="284" t="s">
        <v>13292</v>
      </c>
      <c r="G351" s="295" t="s">
        <v>2112</v>
      </c>
      <c r="H351" s="286" t="s">
        <v>2113</v>
      </c>
    </row>
    <row r="352" spans="1:8" ht="13.5" customHeight="1" x14ac:dyDescent="0.25">
      <c r="A352" s="294" t="s">
        <v>13790</v>
      </c>
      <c r="B352" s="284">
        <v>10</v>
      </c>
      <c r="C352" s="284" t="s">
        <v>13791</v>
      </c>
      <c r="D352" s="284" t="str">
        <f t="shared" si="4"/>
        <v>610401</v>
      </c>
      <c r="E352" s="284" t="s">
        <v>13792</v>
      </c>
      <c r="F352" s="284" t="s">
        <v>13292</v>
      </c>
      <c r="G352" s="295" t="s">
        <v>2112</v>
      </c>
      <c r="H352" s="286" t="s">
        <v>2113</v>
      </c>
    </row>
    <row r="353" spans="1:8" ht="13.5" customHeight="1" x14ac:dyDescent="0.25">
      <c r="A353" s="290" t="s">
        <v>13793</v>
      </c>
      <c r="B353" s="284">
        <v>10</v>
      </c>
      <c r="C353" s="284" t="s">
        <v>13794</v>
      </c>
      <c r="D353" s="284" t="str">
        <f t="shared" si="4"/>
        <v>610401</v>
      </c>
      <c r="E353" s="284" t="s">
        <v>13795</v>
      </c>
      <c r="F353" s="284" t="s">
        <v>13292</v>
      </c>
      <c r="G353" s="286" t="s">
        <v>2112</v>
      </c>
      <c r="H353" s="286" t="s">
        <v>2113</v>
      </c>
    </row>
    <row r="354" spans="1:8" ht="13.5" customHeight="1" x14ac:dyDescent="0.25">
      <c r="A354" s="294" t="s">
        <v>13796</v>
      </c>
      <c r="B354" s="284">
        <v>10</v>
      </c>
      <c r="C354" s="284" t="s">
        <v>13797</v>
      </c>
      <c r="D354" s="284" t="str">
        <f t="shared" si="4"/>
        <v>610401</v>
      </c>
      <c r="E354" s="284" t="s">
        <v>4809</v>
      </c>
      <c r="F354" s="284" t="s">
        <v>13292</v>
      </c>
      <c r="G354" s="295" t="s">
        <v>2112</v>
      </c>
      <c r="H354" s="286" t="s">
        <v>2113</v>
      </c>
    </row>
    <row r="355" spans="1:8" ht="13.5" customHeight="1" x14ac:dyDescent="0.25">
      <c r="A355" s="294" t="s">
        <v>13798</v>
      </c>
      <c r="B355" s="284">
        <v>10</v>
      </c>
      <c r="C355" s="284" t="s">
        <v>13799</v>
      </c>
      <c r="D355" s="284" t="str">
        <f t="shared" ref="D355:D427" si="5">LEFT(C355,6)</f>
        <v>610401</v>
      </c>
      <c r="E355" s="284" t="s">
        <v>13800</v>
      </c>
      <c r="F355" s="284" t="s">
        <v>13292</v>
      </c>
      <c r="G355" s="295" t="s">
        <v>2112</v>
      </c>
      <c r="H355" s="286" t="s">
        <v>2113</v>
      </c>
    </row>
    <row r="356" spans="1:8" ht="13.5" customHeight="1" x14ac:dyDescent="0.25">
      <c r="A356" s="294" t="s">
        <v>13801</v>
      </c>
      <c r="B356" s="284">
        <v>7</v>
      </c>
      <c r="C356" s="284">
        <v>6104011</v>
      </c>
      <c r="D356" s="284" t="str">
        <f t="shared" si="5"/>
        <v>610401</v>
      </c>
      <c r="E356" s="284" t="s">
        <v>13802</v>
      </c>
      <c r="F356" s="284" t="s">
        <v>13292</v>
      </c>
      <c r="G356" s="295"/>
      <c r="H356" s="286"/>
    </row>
    <row r="357" spans="1:8" ht="13.5" customHeight="1" x14ac:dyDescent="0.25">
      <c r="A357" s="294" t="s">
        <v>13803</v>
      </c>
      <c r="B357" s="284">
        <v>10</v>
      </c>
      <c r="C357" s="284" t="s">
        <v>13804</v>
      </c>
      <c r="D357" s="284" t="str">
        <f t="shared" si="5"/>
        <v>610401</v>
      </c>
      <c r="E357" s="284" t="s">
        <v>13805</v>
      </c>
      <c r="F357" s="284" t="s">
        <v>13292</v>
      </c>
      <c r="G357" s="295" t="s">
        <v>2112</v>
      </c>
      <c r="H357" s="286" t="s">
        <v>2113</v>
      </c>
    </row>
    <row r="358" spans="1:8" ht="13.5" customHeight="1" x14ac:dyDescent="0.25">
      <c r="A358" s="294" t="s">
        <v>13806</v>
      </c>
      <c r="B358" s="284">
        <v>10</v>
      </c>
      <c r="C358" s="284" t="s">
        <v>13807</v>
      </c>
      <c r="D358" s="284" t="str">
        <f t="shared" si="5"/>
        <v>610401</v>
      </c>
      <c r="E358" s="284" t="s">
        <v>13808</v>
      </c>
      <c r="F358" s="284" t="s">
        <v>13292</v>
      </c>
      <c r="G358" s="295" t="s">
        <v>2112</v>
      </c>
      <c r="H358" s="286" t="s">
        <v>2113</v>
      </c>
    </row>
    <row r="359" spans="1:8" ht="13.5" customHeight="1" x14ac:dyDescent="0.25">
      <c r="A359" s="294" t="s">
        <v>15460</v>
      </c>
      <c r="B359" s="284">
        <v>10</v>
      </c>
      <c r="C359" s="286" t="s">
        <v>15352</v>
      </c>
      <c r="D359" s="284" t="s">
        <v>15353</v>
      </c>
      <c r="E359" s="284" t="s">
        <v>15264</v>
      </c>
      <c r="F359" s="284" t="s">
        <v>13292</v>
      </c>
      <c r="G359" s="295" t="s">
        <v>2112</v>
      </c>
      <c r="H359" s="286" t="s">
        <v>2113</v>
      </c>
    </row>
    <row r="360" spans="1:8" ht="13.5" customHeight="1" x14ac:dyDescent="0.25">
      <c r="A360" s="294" t="s">
        <v>15461</v>
      </c>
      <c r="B360" s="284">
        <v>10</v>
      </c>
      <c r="C360" s="286" t="s">
        <v>15354</v>
      </c>
      <c r="D360" s="284" t="s">
        <v>15353</v>
      </c>
      <c r="E360" s="284" t="s">
        <v>14409</v>
      </c>
      <c r="F360" s="284" t="s">
        <v>13292</v>
      </c>
      <c r="G360" s="295" t="s">
        <v>2112</v>
      </c>
      <c r="H360" s="286" t="s">
        <v>2113</v>
      </c>
    </row>
    <row r="361" spans="1:8" ht="13.5" customHeight="1" x14ac:dyDescent="0.25">
      <c r="A361" s="294" t="s">
        <v>13809</v>
      </c>
      <c r="B361" s="284">
        <v>10</v>
      </c>
      <c r="C361" s="284" t="s">
        <v>13810</v>
      </c>
      <c r="D361" s="284" t="str">
        <f t="shared" si="5"/>
        <v>610401</v>
      </c>
      <c r="E361" s="284" t="s">
        <v>13811</v>
      </c>
      <c r="F361" s="284" t="s">
        <v>13292</v>
      </c>
      <c r="G361" s="295" t="s">
        <v>2112</v>
      </c>
      <c r="H361" s="286" t="s">
        <v>2113</v>
      </c>
    </row>
    <row r="362" spans="1:8" ht="13.5" customHeight="1" x14ac:dyDescent="0.25">
      <c r="A362" s="294" t="s">
        <v>15462</v>
      </c>
      <c r="B362" s="284">
        <v>10</v>
      </c>
      <c r="C362" s="286" t="s">
        <v>15355</v>
      </c>
      <c r="D362" s="284" t="s">
        <v>15353</v>
      </c>
      <c r="E362" s="284" t="s">
        <v>14414</v>
      </c>
      <c r="F362" s="284" t="s">
        <v>13292</v>
      </c>
      <c r="G362" s="295" t="s">
        <v>2112</v>
      </c>
      <c r="H362" s="286" t="s">
        <v>2113</v>
      </c>
    </row>
    <row r="363" spans="1:8" ht="13.5" customHeight="1" x14ac:dyDescent="0.25">
      <c r="A363" s="294" t="s">
        <v>13812</v>
      </c>
      <c r="B363" s="284">
        <v>10</v>
      </c>
      <c r="C363" s="284" t="s">
        <v>13813</v>
      </c>
      <c r="D363" s="284" t="str">
        <f t="shared" si="5"/>
        <v>610401</v>
      </c>
      <c r="E363" s="284" t="s">
        <v>13814</v>
      </c>
      <c r="F363" s="284" t="s">
        <v>13292</v>
      </c>
      <c r="G363" s="295" t="s">
        <v>2112</v>
      </c>
      <c r="H363" s="286" t="s">
        <v>2113</v>
      </c>
    </row>
    <row r="364" spans="1:8" ht="13.5" customHeight="1" x14ac:dyDescent="0.25">
      <c r="A364" s="294" t="s">
        <v>13815</v>
      </c>
      <c r="B364" s="284">
        <v>10</v>
      </c>
      <c r="C364" s="284" t="s">
        <v>13816</v>
      </c>
      <c r="D364" s="284" t="str">
        <f t="shared" si="5"/>
        <v>610401</v>
      </c>
      <c r="E364" s="284" t="s">
        <v>13817</v>
      </c>
      <c r="F364" s="284" t="s">
        <v>13292</v>
      </c>
      <c r="G364" s="295" t="s">
        <v>2112</v>
      </c>
      <c r="H364" s="286" t="s">
        <v>2113</v>
      </c>
    </row>
    <row r="365" spans="1:8" ht="13.5" customHeight="1" x14ac:dyDescent="0.25">
      <c r="A365" s="294" t="s">
        <v>13818</v>
      </c>
      <c r="B365" s="284">
        <v>10</v>
      </c>
      <c r="C365" s="284" t="s">
        <v>13819</v>
      </c>
      <c r="D365" s="284" t="str">
        <f t="shared" si="5"/>
        <v>610401</v>
      </c>
      <c r="E365" s="284" t="s">
        <v>13820</v>
      </c>
      <c r="F365" s="284" t="s">
        <v>13292</v>
      </c>
      <c r="G365" s="295" t="s">
        <v>2112</v>
      </c>
      <c r="H365" s="286" t="s">
        <v>2113</v>
      </c>
    </row>
    <row r="366" spans="1:8" ht="13.5" customHeight="1" x14ac:dyDescent="0.25">
      <c r="A366" s="294" t="s">
        <v>13821</v>
      </c>
      <c r="B366" s="284">
        <v>10</v>
      </c>
      <c r="C366" s="284" t="s">
        <v>13822</v>
      </c>
      <c r="D366" s="284" t="str">
        <f t="shared" si="5"/>
        <v>610401</v>
      </c>
      <c r="E366" s="284" t="s">
        <v>13823</v>
      </c>
      <c r="F366" s="284" t="s">
        <v>13292</v>
      </c>
      <c r="G366" s="295" t="s">
        <v>2112</v>
      </c>
      <c r="H366" s="286" t="s">
        <v>2113</v>
      </c>
    </row>
    <row r="367" spans="1:8" ht="13.5" customHeight="1" x14ac:dyDescent="0.25">
      <c r="A367" s="294" t="s">
        <v>13824</v>
      </c>
      <c r="B367" s="284">
        <v>10</v>
      </c>
      <c r="C367" s="284" t="s">
        <v>13825</v>
      </c>
      <c r="D367" s="284" t="str">
        <f t="shared" si="5"/>
        <v>610401</v>
      </c>
      <c r="E367" s="284" t="s">
        <v>13826</v>
      </c>
      <c r="F367" s="284" t="s">
        <v>13292</v>
      </c>
      <c r="G367" s="295" t="s">
        <v>2112</v>
      </c>
      <c r="H367" s="286" t="s">
        <v>2113</v>
      </c>
    </row>
    <row r="368" spans="1:8" ht="13.5" customHeight="1" x14ac:dyDescent="0.25">
      <c r="A368" s="290" t="s">
        <v>13827</v>
      </c>
      <c r="B368" s="284">
        <v>10</v>
      </c>
      <c r="C368" s="284" t="s">
        <v>13828</v>
      </c>
      <c r="D368" s="284" t="str">
        <f t="shared" si="5"/>
        <v>610401</v>
      </c>
      <c r="E368" s="284" t="s">
        <v>13829</v>
      </c>
      <c r="F368" s="284" t="s">
        <v>13292</v>
      </c>
      <c r="G368" s="286" t="s">
        <v>2112</v>
      </c>
      <c r="H368" s="286" t="s">
        <v>2113</v>
      </c>
    </row>
    <row r="369" spans="1:8" ht="13.5" customHeight="1" x14ac:dyDescent="0.25">
      <c r="A369" s="294" t="s">
        <v>13830</v>
      </c>
      <c r="B369" s="284">
        <v>10</v>
      </c>
      <c r="C369" s="284" t="s">
        <v>13831</v>
      </c>
      <c r="D369" s="284" t="str">
        <f t="shared" si="5"/>
        <v>610401</v>
      </c>
      <c r="E369" s="284" t="s">
        <v>13832</v>
      </c>
      <c r="F369" s="284" t="s">
        <v>13292</v>
      </c>
      <c r="G369" s="295" t="s">
        <v>2112</v>
      </c>
      <c r="H369" s="286" t="s">
        <v>2113</v>
      </c>
    </row>
    <row r="370" spans="1:8" ht="13.5" customHeight="1" x14ac:dyDescent="0.25">
      <c r="A370" s="294" t="s">
        <v>13833</v>
      </c>
      <c r="B370" s="284">
        <v>10</v>
      </c>
      <c r="C370" s="284" t="s">
        <v>13834</v>
      </c>
      <c r="D370" s="284" t="str">
        <f t="shared" si="5"/>
        <v>610401</v>
      </c>
      <c r="E370" s="284" t="s">
        <v>13808</v>
      </c>
      <c r="F370" s="284" t="s">
        <v>13292</v>
      </c>
      <c r="G370" s="295" t="s">
        <v>2112</v>
      </c>
      <c r="H370" s="286" t="s">
        <v>2113</v>
      </c>
    </row>
    <row r="371" spans="1:8" ht="13.5" customHeight="1" x14ac:dyDescent="0.25">
      <c r="A371" s="290" t="s">
        <v>13835</v>
      </c>
      <c r="B371" s="284">
        <v>7</v>
      </c>
      <c r="C371" s="284">
        <v>6104015</v>
      </c>
      <c r="D371" s="284" t="str">
        <f t="shared" si="5"/>
        <v>610401</v>
      </c>
      <c r="E371" s="284" t="s">
        <v>13836</v>
      </c>
      <c r="F371" s="284" t="s">
        <v>13292</v>
      </c>
      <c r="G371" s="286"/>
      <c r="H371" s="286"/>
    </row>
    <row r="372" spans="1:8" ht="13.5" customHeight="1" x14ac:dyDescent="0.25">
      <c r="A372" s="294" t="s">
        <v>13837</v>
      </c>
      <c r="B372" s="284">
        <v>10</v>
      </c>
      <c r="C372" s="284" t="s">
        <v>13838</v>
      </c>
      <c r="D372" s="284" t="str">
        <f t="shared" si="5"/>
        <v>610401</v>
      </c>
      <c r="E372" s="284" t="s">
        <v>13839</v>
      </c>
      <c r="F372" s="284" t="s">
        <v>13292</v>
      </c>
      <c r="G372" s="295" t="s">
        <v>2112</v>
      </c>
      <c r="H372" s="286" t="s">
        <v>2113</v>
      </c>
    </row>
    <row r="373" spans="1:8" ht="13.5" customHeight="1" x14ac:dyDescent="0.25">
      <c r="A373" s="294" t="s">
        <v>13840</v>
      </c>
      <c r="B373" s="284">
        <v>10</v>
      </c>
      <c r="C373" s="284" t="s">
        <v>13841</v>
      </c>
      <c r="D373" s="284" t="str">
        <f t="shared" si="5"/>
        <v>610401</v>
      </c>
      <c r="E373" s="284" t="s">
        <v>13842</v>
      </c>
      <c r="F373" s="284" t="s">
        <v>13292</v>
      </c>
      <c r="G373" s="295" t="s">
        <v>2112</v>
      </c>
      <c r="H373" s="286" t="s">
        <v>2113</v>
      </c>
    </row>
    <row r="374" spans="1:8" ht="13.5" customHeight="1" x14ac:dyDescent="0.25">
      <c r="A374" s="294" t="s">
        <v>13843</v>
      </c>
      <c r="B374" s="284">
        <v>7</v>
      </c>
      <c r="C374" s="284">
        <v>6104016</v>
      </c>
      <c r="D374" s="284" t="str">
        <f t="shared" si="5"/>
        <v>610401</v>
      </c>
      <c r="E374" s="284" t="s">
        <v>13844</v>
      </c>
      <c r="F374" s="284" t="s">
        <v>13292</v>
      </c>
      <c r="G374" s="295"/>
      <c r="H374" s="286"/>
    </row>
    <row r="375" spans="1:8" ht="13.5" customHeight="1" x14ac:dyDescent="0.25">
      <c r="A375" s="294" t="s">
        <v>13845</v>
      </c>
      <c r="B375" s="284">
        <v>10</v>
      </c>
      <c r="C375" s="284" t="s">
        <v>13846</v>
      </c>
      <c r="D375" s="284" t="str">
        <f t="shared" si="5"/>
        <v>610401</v>
      </c>
      <c r="E375" s="284" t="s">
        <v>13847</v>
      </c>
      <c r="F375" s="284" t="s">
        <v>13292</v>
      </c>
      <c r="G375" s="295" t="s">
        <v>2112</v>
      </c>
      <c r="H375" s="286" t="s">
        <v>2113</v>
      </c>
    </row>
    <row r="376" spans="1:8" ht="13.5" customHeight="1" x14ac:dyDescent="0.25">
      <c r="A376" s="294" t="s">
        <v>13848</v>
      </c>
      <c r="B376" s="284">
        <v>10</v>
      </c>
      <c r="C376" s="284" t="s">
        <v>13849</v>
      </c>
      <c r="D376" s="284" t="str">
        <f t="shared" si="5"/>
        <v>610401</v>
      </c>
      <c r="E376" s="284" t="s">
        <v>13850</v>
      </c>
      <c r="F376" s="284" t="s">
        <v>13292</v>
      </c>
      <c r="G376" s="295" t="s">
        <v>2112</v>
      </c>
      <c r="H376" s="286" t="s">
        <v>2113</v>
      </c>
    </row>
    <row r="377" spans="1:8" ht="13.5" customHeight="1" x14ac:dyDescent="0.25">
      <c r="A377" s="294" t="s">
        <v>13851</v>
      </c>
      <c r="B377" s="284">
        <v>10</v>
      </c>
      <c r="C377" s="284" t="s">
        <v>13852</v>
      </c>
      <c r="D377" s="284" t="str">
        <f t="shared" si="5"/>
        <v>610401</v>
      </c>
      <c r="E377" s="284" t="s">
        <v>13853</v>
      </c>
      <c r="F377" s="284" t="s">
        <v>13292</v>
      </c>
      <c r="G377" s="295" t="s">
        <v>2112</v>
      </c>
      <c r="H377" s="286" t="s">
        <v>2113</v>
      </c>
    </row>
    <row r="378" spans="1:8" ht="13.5" customHeight="1" x14ac:dyDescent="0.25">
      <c r="A378" s="294" t="s">
        <v>13854</v>
      </c>
      <c r="B378" s="284">
        <v>10</v>
      </c>
      <c r="C378" s="284" t="s">
        <v>13855</v>
      </c>
      <c r="D378" s="284" t="str">
        <f t="shared" si="5"/>
        <v>610401</v>
      </c>
      <c r="E378" s="284" t="s">
        <v>13856</v>
      </c>
      <c r="F378" s="284" t="s">
        <v>13292</v>
      </c>
      <c r="G378" s="295" t="s">
        <v>2112</v>
      </c>
      <c r="H378" s="286" t="s">
        <v>2113</v>
      </c>
    </row>
    <row r="379" spans="1:8" ht="13.5" customHeight="1" x14ac:dyDescent="0.25">
      <c r="A379" s="294" t="s">
        <v>13857</v>
      </c>
      <c r="B379" s="284">
        <v>10</v>
      </c>
      <c r="C379" s="284" t="s">
        <v>13858</v>
      </c>
      <c r="D379" s="284" t="str">
        <f t="shared" si="5"/>
        <v>610401</v>
      </c>
      <c r="E379" s="284" t="s">
        <v>13859</v>
      </c>
      <c r="F379" s="284" t="s">
        <v>13292</v>
      </c>
      <c r="G379" s="295" t="s">
        <v>2112</v>
      </c>
      <c r="H379" s="286" t="s">
        <v>2113</v>
      </c>
    </row>
    <row r="380" spans="1:8" ht="13.5" customHeight="1" x14ac:dyDescent="0.25">
      <c r="A380" s="294" t="s">
        <v>13860</v>
      </c>
      <c r="B380" s="284">
        <v>10</v>
      </c>
      <c r="C380" s="284" t="s">
        <v>13861</v>
      </c>
      <c r="D380" s="284" t="str">
        <f t="shared" si="5"/>
        <v>610401</v>
      </c>
      <c r="E380" s="284" t="s">
        <v>13862</v>
      </c>
      <c r="F380" s="284" t="s">
        <v>13292</v>
      </c>
      <c r="G380" s="295" t="s">
        <v>2112</v>
      </c>
      <c r="H380" s="286" t="s">
        <v>2113</v>
      </c>
    </row>
    <row r="381" spans="1:8" ht="13.5" customHeight="1" x14ac:dyDescent="0.25">
      <c r="A381" s="290" t="s">
        <v>13863</v>
      </c>
      <c r="B381" s="284">
        <v>10</v>
      </c>
      <c r="C381" s="284" t="s">
        <v>13864</v>
      </c>
      <c r="D381" s="284" t="str">
        <f t="shared" si="5"/>
        <v>610401</v>
      </c>
      <c r="E381" s="284" t="s">
        <v>13865</v>
      </c>
      <c r="F381" s="284" t="s">
        <v>13292</v>
      </c>
      <c r="G381" s="286" t="s">
        <v>2112</v>
      </c>
      <c r="H381" s="286" t="s">
        <v>2113</v>
      </c>
    </row>
    <row r="382" spans="1:8" ht="13.5" customHeight="1" x14ac:dyDescent="0.25">
      <c r="A382" s="294" t="s">
        <v>13866</v>
      </c>
      <c r="B382" s="284">
        <v>10</v>
      </c>
      <c r="C382" s="284" t="s">
        <v>13867</v>
      </c>
      <c r="D382" s="284" t="str">
        <f t="shared" si="5"/>
        <v>610401</v>
      </c>
      <c r="E382" s="284" t="s">
        <v>13868</v>
      </c>
      <c r="F382" s="284" t="s">
        <v>13292</v>
      </c>
      <c r="G382" s="295" t="s">
        <v>2112</v>
      </c>
      <c r="H382" s="286" t="s">
        <v>2113</v>
      </c>
    </row>
    <row r="383" spans="1:8" ht="13.5" customHeight="1" x14ac:dyDescent="0.25">
      <c r="A383" s="294" t="s">
        <v>13869</v>
      </c>
      <c r="B383" s="284">
        <v>10</v>
      </c>
      <c r="C383" s="284" t="s">
        <v>13870</v>
      </c>
      <c r="D383" s="284" t="str">
        <f t="shared" si="5"/>
        <v>610401</v>
      </c>
      <c r="E383" s="284" t="s">
        <v>13871</v>
      </c>
      <c r="F383" s="284" t="s">
        <v>13292</v>
      </c>
      <c r="G383" s="286" t="s">
        <v>2112</v>
      </c>
      <c r="H383" s="286" t="s">
        <v>2113</v>
      </c>
    </row>
    <row r="384" spans="1:8" ht="13.5" customHeight="1" x14ac:dyDescent="0.25">
      <c r="A384" s="290" t="s">
        <v>13872</v>
      </c>
      <c r="B384" s="284">
        <v>7</v>
      </c>
      <c r="C384" s="284">
        <v>6104017</v>
      </c>
      <c r="D384" s="284" t="str">
        <f t="shared" si="5"/>
        <v>610401</v>
      </c>
      <c r="E384" s="284" t="s">
        <v>4507</v>
      </c>
      <c r="F384" s="284" t="s">
        <v>13292</v>
      </c>
      <c r="G384" s="291"/>
      <c r="H384" s="286"/>
    </row>
    <row r="385" spans="1:8" ht="13.5" customHeight="1" x14ac:dyDescent="0.25">
      <c r="A385" s="294" t="s">
        <v>15463</v>
      </c>
      <c r="B385" s="284">
        <v>10</v>
      </c>
      <c r="C385" s="286" t="s">
        <v>15356</v>
      </c>
      <c r="D385" s="284" t="s">
        <v>15353</v>
      </c>
      <c r="E385" s="284" t="s">
        <v>14488</v>
      </c>
      <c r="F385" s="284" t="s">
        <v>13292</v>
      </c>
      <c r="G385" s="295" t="s">
        <v>2112</v>
      </c>
      <c r="H385" s="286" t="s">
        <v>2113</v>
      </c>
    </row>
    <row r="386" spans="1:8" ht="13.5" customHeight="1" x14ac:dyDescent="0.25">
      <c r="A386" s="294" t="s">
        <v>13873</v>
      </c>
      <c r="B386" s="284">
        <v>10</v>
      </c>
      <c r="C386" s="284" t="s">
        <v>13874</v>
      </c>
      <c r="D386" s="284" t="str">
        <f t="shared" si="5"/>
        <v>610401</v>
      </c>
      <c r="E386" s="284" t="s">
        <v>13875</v>
      </c>
      <c r="F386" s="284" t="s">
        <v>13292</v>
      </c>
      <c r="G386" s="291" t="s">
        <v>2112</v>
      </c>
      <c r="H386" s="286" t="s">
        <v>2113</v>
      </c>
    </row>
    <row r="387" spans="1:8" ht="13.5" customHeight="1" x14ac:dyDescent="0.25">
      <c r="A387" s="294" t="s">
        <v>13876</v>
      </c>
      <c r="B387" s="284">
        <v>7</v>
      </c>
      <c r="C387" s="284">
        <v>6104018</v>
      </c>
      <c r="D387" s="284" t="str">
        <f t="shared" si="5"/>
        <v>610401</v>
      </c>
      <c r="E387" s="284" t="s">
        <v>13877</v>
      </c>
      <c r="F387" s="284" t="s">
        <v>13292</v>
      </c>
      <c r="G387" s="291"/>
      <c r="H387" s="286"/>
    </row>
    <row r="388" spans="1:8" ht="13.5" customHeight="1" x14ac:dyDescent="0.25">
      <c r="A388" s="353" t="s">
        <v>13878</v>
      </c>
      <c r="B388" s="354">
        <v>10</v>
      </c>
      <c r="C388" s="354" t="s">
        <v>13879</v>
      </c>
      <c r="D388" s="354" t="str">
        <f t="shared" si="5"/>
        <v>610401</v>
      </c>
      <c r="E388" s="354" t="s">
        <v>13880</v>
      </c>
      <c r="F388" s="354" t="s">
        <v>13292</v>
      </c>
      <c r="G388" s="327" t="s">
        <v>2025</v>
      </c>
      <c r="H388" s="355" t="s">
        <v>2026</v>
      </c>
    </row>
    <row r="389" spans="1:8" ht="13.5" customHeight="1" x14ac:dyDescent="0.25">
      <c r="A389" s="353" t="s">
        <v>13881</v>
      </c>
      <c r="B389" s="354">
        <v>10</v>
      </c>
      <c r="C389" s="354" t="s">
        <v>13882</v>
      </c>
      <c r="D389" s="354" t="str">
        <f t="shared" si="5"/>
        <v>610401</v>
      </c>
      <c r="E389" s="354" t="s">
        <v>13883</v>
      </c>
      <c r="F389" s="354" t="s">
        <v>13292</v>
      </c>
      <c r="G389" s="327" t="s">
        <v>2025</v>
      </c>
      <c r="H389" s="355" t="s">
        <v>2026</v>
      </c>
    </row>
    <row r="390" spans="1:8" ht="13.5" customHeight="1" x14ac:dyDescent="0.25">
      <c r="A390" s="357" t="s">
        <v>13884</v>
      </c>
      <c r="B390" s="354">
        <v>10</v>
      </c>
      <c r="C390" s="354" t="s">
        <v>13885</v>
      </c>
      <c r="D390" s="354" t="str">
        <f t="shared" si="5"/>
        <v>610401</v>
      </c>
      <c r="E390" s="354" t="s">
        <v>13886</v>
      </c>
      <c r="F390" s="354" t="s">
        <v>13292</v>
      </c>
      <c r="G390" s="327" t="s">
        <v>2025</v>
      </c>
      <c r="H390" s="355" t="s">
        <v>2026</v>
      </c>
    </row>
    <row r="391" spans="1:8" ht="13.5" customHeight="1" x14ac:dyDescent="0.25">
      <c r="A391" s="353" t="s">
        <v>13887</v>
      </c>
      <c r="B391" s="354">
        <v>10</v>
      </c>
      <c r="C391" s="354" t="s">
        <v>13888</v>
      </c>
      <c r="D391" s="354" t="str">
        <f t="shared" si="5"/>
        <v>610401</v>
      </c>
      <c r="E391" s="354" t="s">
        <v>13889</v>
      </c>
      <c r="F391" s="354" t="s">
        <v>13292</v>
      </c>
      <c r="G391" s="327" t="s">
        <v>2025</v>
      </c>
      <c r="H391" s="355" t="s">
        <v>2026</v>
      </c>
    </row>
    <row r="392" spans="1:8" ht="13.5" customHeight="1" x14ac:dyDescent="0.25">
      <c r="A392" s="357" t="s">
        <v>13890</v>
      </c>
      <c r="B392" s="354">
        <v>10</v>
      </c>
      <c r="C392" s="354" t="s">
        <v>13891</v>
      </c>
      <c r="D392" s="354" t="str">
        <f t="shared" si="5"/>
        <v>610401</v>
      </c>
      <c r="E392" s="354" t="s">
        <v>13892</v>
      </c>
      <c r="F392" s="354" t="s">
        <v>13292</v>
      </c>
      <c r="G392" s="327" t="s">
        <v>2025</v>
      </c>
      <c r="H392" s="355" t="s">
        <v>2026</v>
      </c>
    </row>
    <row r="393" spans="1:8" ht="13.5" customHeight="1" x14ac:dyDescent="0.25">
      <c r="A393" s="294" t="s">
        <v>13893</v>
      </c>
      <c r="B393" s="284">
        <v>7</v>
      </c>
      <c r="C393" s="284">
        <v>6104019</v>
      </c>
      <c r="D393" s="284" t="str">
        <f t="shared" si="5"/>
        <v>610401</v>
      </c>
      <c r="E393" s="284" t="s">
        <v>13894</v>
      </c>
      <c r="F393" s="284" t="s">
        <v>13292</v>
      </c>
      <c r="G393" s="295"/>
      <c r="H393" s="286"/>
    </row>
    <row r="394" spans="1:8" ht="13.5" customHeight="1" x14ac:dyDescent="0.25">
      <c r="A394" s="294" t="s">
        <v>13895</v>
      </c>
      <c r="B394" s="284">
        <v>10</v>
      </c>
      <c r="C394" s="284" t="s">
        <v>13896</v>
      </c>
      <c r="D394" s="284" t="str">
        <f t="shared" si="5"/>
        <v>610401</v>
      </c>
      <c r="E394" s="284" t="s">
        <v>13897</v>
      </c>
      <c r="F394" s="284" t="s">
        <v>13292</v>
      </c>
      <c r="G394" s="295"/>
      <c r="H394" s="286" t="s">
        <v>2026</v>
      </c>
    </row>
    <row r="395" spans="1:8" ht="13.5" customHeight="1" x14ac:dyDescent="0.25">
      <c r="A395" s="294" t="s">
        <v>13898</v>
      </c>
      <c r="B395" s="284">
        <v>7</v>
      </c>
      <c r="C395" s="284">
        <v>6104020</v>
      </c>
      <c r="D395" s="284" t="str">
        <f t="shared" si="5"/>
        <v>610402</v>
      </c>
      <c r="E395" s="284" t="s">
        <v>13899</v>
      </c>
      <c r="F395" s="284" t="s">
        <v>13292</v>
      </c>
      <c r="G395" s="295"/>
      <c r="H395" s="286"/>
    </row>
    <row r="396" spans="1:8" ht="13.5" customHeight="1" x14ac:dyDescent="0.25">
      <c r="A396" s="294" t="s">
        <v>13900</v>
      </c>
      <c r="B396" s="284">
        <v>10</v>
      </c>
      <c r="C396" s="284" t="s">
        <v>13901</v>
      </c>
      <c r="D396" s="284" t="str">
        <f t="shared" si="5"/>
        <v>610402</v>
      </c>
      <c r="E396" s="284" t="s">
        <v>13902</v>
      </c>
      <c r="F396" s="284" t="s">
        <v>13292</v>
      </c>
      <c r="G396" s="295" t="s">
        <v>2112</v>
      </c>
      <c r="H396" s="286" t="s">
        <v>2113</v>
      </c>
    </row>
    <row r="397" spans="1:8" ht="13.5" customHeight="1" x14ac:dyDescent="0.25">
      <c r="A397" s="296" t="s">
        <v>13903</v>
      </c>
      <c r="B397" s="284">
        <v>10</v>
      </c>
      <c r="C397" s="284" t="s">
        <v>13904</v>
      </c>
      <c r="D397" s="284" t="str">
        <f t="shared" si="5"/>
        <v>610402</v>
      </c>
      <c r="E397" s="284" t="s">
        <v>13905</v>
      </c>
      <c r="F397" s="284" t="s">
        <v>13292</v>
      </c>
      <c r="G397" s="286" t="s">
        <v>2112</v>
      </c>
      <c r="H397" s="286" t="s">
        <v>2113</v>
      </c>
    </row>
    <row r="398" spans="1:8" ht="13.5" customHeight="1" x14ac:dyDescent="0.25">
      <c r="A398" s="290" t="s">
        <v>13906</v>
      </c>
      <c r="B398" s="284">
        <v>10</v>
      </c>
      <c r="C398" s="284" t="s">
        <v>13907</v>
      </c>
      <c r="D398" s="284" t="str">
        <f t="shared" si="5"/>
        <v>610402</v>
      </c>
      <c r="E398" s="284" t="s">
        <v>13571</v>
      </c>
      <c r="F398" s="284" t="s">
        <v>13292</v>
      </c>
      <c r="G398" s="286" t="s">
        <v>2112</v>
      </c>
      <c r="H398" s="286" t="s">
        <v>2113</v>
      </c>
    </row>
    <row r="399" spans="1:8" ht="13.5" customHeight="1" x14ac:dyDescent="0.25">
      <c r="A399" s="294" t="s">
        <v>13908</v>
      </c>
      <c r="B399" s="284">
        <v>10</v>
      </c>
      <c r="C399" s="284" t="s">
        <v>13909</v>
      </c>
      <c r="D399" s="284" t="str">
        <f t="shared" si="5"/>
        <v>610402</v>
      </c>
      <c r="E399" s="284" t="s">
        <v>13910</v>
      </c>
      <c r="F399" s="284" t="s">
        <v>13292</v>
      </c>
      <c r="G399" s="295" t="s">
        <v>2112</v>
      </c>
      <c r="H399" s="286" t="s">
        <v>2113</v>
      </c>
    </row>
    <row r="400" spans="1:8" ht="13.5" customHeight="1" x14ac:dyDescent="0.25">
      <c r="A400" s="294" t="s">
        <v>13911</v>
      </c>
      <c r="B400" s="284">
        <v>4</v>
      </c>
      <c r="C400" s="284">
        <v>6105</v>
      </c>
      <c r="D400" s="284" t="str">
        <f t="shared" si="5"/>
        <v>6105</v>
      </c>
      <c r="E400" s="284" t="s">
        <v>13912</v>
      </c>
      <c r="F400" s="284" t="s">
        <v>13292</v>
      </c>
      <c r="G400" s="295"/>
      <c r="H400" s="286"/>
    </row>
    <row r="401" spans="1:8" ht="13.5" customHeight="1" x14ac:dyDescent="0.25">
      <c r="A401" s="294" t="s">
        <v>13913</v>
      </c>
      <c r="B401" s="284">
        <v>7</v>
      </c>
      <c r="C401" s="284">
        <v>6105001</v>
      </c>
      <c r="D401" s="284" t="str">
        <f t="shared" si="5"/>
        <v>610500</v>
      </c>
      <c r="E401" s="284" t="s">
        <v>13912</v>
      </c>
      <c r="F401" s="284" t="s">
        <v>13292</v>
      </c>
      <c r="G401" s="295"/>
      <c r="H401" s="286"/>
    </row>
    <row r="402" spans="1:8" ht="13.5" customHeight="1" x14ac:dyDescent="0.25">
      <c r="A402" s="294" t="s">
        <v>13914</v>
      </c>
      <c r="B402" s="284">
        <v>10</v>
      </c>
      <c r="C402" s="284" t="s">
        <v>13915</v>
      </c>
      <c r="D402" s="284" t="str">
        <f t="shared" si="5"/>
        <v>610500</v>
      </c>
      <c r="E402" s="284" t="s">
        <v>13916</v>
      </c>
      <c r="F402" s="284" t="s">
        <v>13292</v>
      </c>
      <c r="G402" s="295"/>
      <c r="H402" s="286"/>
    </row>
    <row r="403" spans="1:8" ht="13.5" customHeight="1" x14ac:dyDescent="0.25">
      <c r="A403" s="294" t="s">
        <v>13917</v>
      </c>
      <c r="B403" s="284">
        <v>10</v>
      </c>
      <c r="C403" s="284" t="s">
        <v>13918</v>
      </c>
      <c r="D403" s="284" t="str">
        <f t="shared" si="5"/>
        <v>610500</v>
      </c>
      <c r="E403" s="284" t="s">
        <v>13919</v>
      </c>
      <c r="F403" s="284" t="s">
        <v>13292</v>
      </c>
      <c r="G403" s="295"/>
      <c r="H403" s="286"/>
    </row>
    <row r="404" spans="1:8" ht="13.5" customHeight="1" x14ac:dyDescent="0.25">
      <c r="A404" s="294" t="s">
        <v>15464</v>
      </c>
      <c r="B404" s="284">
        <v>10</v>
      </c>
      <c r="C404" s="286" t="s">
        <v>15357</v>
      </c>
      <c r="D404" s="284" t="s">
        <v>15358</v>
      </c>
      <c r="E404" s="284" t="s">
        <v>15359</v>
      </c>
      <c r="F404" s="284" t="s">
        <v>13292</v>
      </c>
      <c r="G404" s="284"/>
      <c r="H404" s="284"/>
    </row>
    <row r="405" spans="1:8" ht="13.5" customHeight="1" x14ac:dyDescent="0.25">
      <c r="A405" s="294" t="s">
        <v>15465</v>
      </c>
      <c r="B405" s="284">
        <v>10</v>
      </c>
      <c r="C405" s="286" t="s">
        <v>15360</v>
      </c>
      <c r="D405" s="284" t="s">
        <v>15358</v>
      </c>
      <c r="E405" s="284" t="s">
        <v>15361</v>
      </c>
      <c r="F405" s="284" t="s">
        <v>13292</v>
      </c>
      <c r="G405" s="284"/>
      <c r="H405" s="284"/>
    </row>
    <row r="406" spans="1:8" ht="13.5" customHeight="1" x14ac:dyDescent="0.25">
      <c r="A406" s="294" t="s">
        <v>15466</v>
      </c>
      <c r="B406" s="284">
        <v>10</v>
      </c>
      <c r="C406" s="286" t="s">
        <v>15362</v>
      </c>
      <c r="D406" s="284" t="s">
        <v>15358</v>
      </c>
      <c r="E406" s="284" t="s">
        <v>15363</v>
      </c>
      <c r="F406" s="284" t="s">
        <v>13292</v>
      </c>
      <c r="G406" s="284"/>
      <c r="H406" s="284"/>
    </row>
    <row r="407" spans="1:8" ht="13.5" customHeight="1" x14ac:dyDescent="0.25">
      <c r="A407" s="294" t="s">
        <v>13920</v>
      </c>
      <c r="B407" s="284">
        <v>10</v>
      </c>
      <c r="C407" s="284" t="s">
        <v>13921</v>
      </c>
      <c r="D407" s="284" t="str">
        <f t="shared" si="5"/>
        <v>610500</v>
      </c>
      <c r="E407" s="284" t="s">
        <v>13922</v>
      </c>
      <c r="F407" s="284" t="s">
        <v>13292</v>
      </c>
      <c r="G407" s="295"/>
      <c r="H407" s="286"/>
    </row>
    <row r="408" spans="1:8" ht="13.5" customHeight="1" x14ac:dyDescent="0.25">
      <c r="A408" s="294" t="s">
        <v>13923</v>
      </c>
      <c r="B408" s="284">
        <v>10</v>
      </c>
      <c r="C408" s="284" t="s">
        <v>13924</v>
      </c>
      <c r="D408" s="284" t="str">
        <f t="shared" si="5"/>
        <v>610500</v>
      </c>
      <c r="E408" s="284" t="s">
        <v>13925</v>
      </c>
      <c r="F408" s="284" t="s">
        <v>13292</v>
      </c>
      <c r="G408" s="295"/>
      <c r="H408" s="286"/>
    </row>
    <row r="409" spans="1:8" ht="13.5" customHeight="1" x14ac:dyDescent="0.25">
      <c r="A409" s="294" t="s">
        <v>13926</v>
      </c>
      <c r="B409" s="284">
        <v>10</v>
      </c>
      <c r="C409" s="284" t="s">
        <v>13927</v>
      </c>
      <c r="D409" s="284" t="str">
        <f t="shared" si="5"/>
        <v>610500</v>
      </c>
      <c r="E409" s="284" t="s">
        <v>13928</v>
      </c>
      <c r="F409" s="284" t="s">
        <v>13292</v>
      </c>
      <c r="G409" s="295"/>
      <c r="H409" s="286"/>
    </row>
    <row r="410" spans="1:8" ht="13.5" customHeight="1" x14ac:dyDescent="0.25">
      <c r="A410" s="294" t="s">
        <v>13929</v>
      </c>
      <c r="B410" s="284">
        <v>10</v>
      </c>
      <c r="C410" s="284" t="s">
        <v>13930</v>
      </c>
      <c r="D410" s="284" t="str">
        <f t="shared" si="5"/>
        <v>610500</v>
      </c>
      <c r="E410" s="284" t="s">
        <v>13931</v>
      </c>
      <c r="F410" s="284" t="s">
        <v>13292</v>
      </c>
      <c r="G410" s="295"/>
      <c r="H410" s="286"/>
    </row>
    <row r="411" spans="1:8" ht="13.5" customHeight="1" x14ac:dyDescent="0.25">
      <c r="A411" s="296" t="s">
        <v>13932</v>
      </c>
      <c r="B411" s="284">
        <v>10</v>
      </c>
      <c r="C411" s="284" t="s">
        <v>13933</v>
      </c>
      <c r="D411" s="284" t="str">
        <f t="shared" si="5"/>
        <v>610500</v>
      </c>
      <c r="E411" s="284" t="s">
        <v>13934</v>
      </c>
      <c r="F411" s="284" t="s">
        <v>13292</v>
      </c>
      <c r="G411" s="286"/>
      <c r="H411" s="286"/>
    </row>
    <row r="412" spans="1:8" ht="13.5" customHeight="1" x14ac:dyDescent="0.25">
      <c r="A412" s="290" t="s">
        <v>13935</v>
      </c>
      <c r="B412" s="284">
        <v>10</v>
      </c>
      <c r="C412" s="284" t="s">
        <v>13936</v>
      </c>
      <c r="D412" s="284" t="str">
        <f t="shared" si="5"/>
        <v>610500</v>
      </c>
      <c r="E412" s="284" t="s">
        <v>13937</v>
      </c>
      <c r="F412" s="284" t="s">
        <v>13292</v>
      </c>
      <c r="G412" s="286"/>
      <c r="H412" s="286"/>
    </row>
    <row r="413" spans="1:8" ht="13.5" customHeight="1" x14ac:dyDescent="0.25">
      <c r="A413" s="294" t="s">
        <v>15467</v>
      </c>
      <c r="B413" s="284">
        <v>10</v>
      </c>
      <c r="C413" s="286" t="s">
        <v>15364</v>
      </c>
      <c r="D413" s="284" t="s">
        <v>15358</v>
      </c>
      <c r="E413" s="284" t="s">
        <v>15365</v>
      </c>
      <c r="F413" s="284" t="s">
        <v>13292</v>
      </c>
      <c r="G413" s="284"/>
      <c r="H413" s="284"/>
    </row>
    <row r="414" spans="1:8" ht="13.5" customHeight="1" x14ac:dyDescent="0.25">
      <c r="A414" s="294" t="s">
        <v>13938</v>
      </c>
      <c r="B414" s="284">
        <v>10</v>
      </c>
      <c r="C414" s="284" t="s">
        <v>13939</v>
      </c>
      <c r="D414" s="284" t="str">
        <f t="shared" si="5"/>
        <v>610500</v>
      </c>
      <c r="E414" s="284" t="s">
        <v>13940</v>
      </c>
      <c r="F414" s="284" t="s">
        <v>13292</v>
      </c>
      <c r="G414" s="295"/>
      <c r="H414" s="286"/>
    </row>
    <row r="415" spans="1:8" ht="13.5" customHeight="1" x14ac:dyDescent="0.25">
      <c r="A415" s="294" t="s">
        <v>15534</v>
      </c>
      <c r="B415" s="284"/>
      <c r="C415" s="284">
        <v>6105001023</v>
      </c>
      <c r="D415" s="284" t="s">
        <v>15358</v>
      </c>
      <c r="E415" s="284" t="s">
        <v>15535</v>
      </c>
      <c r="F415" s="284" t="s">
        <v>13292</v>
      </c>
      <c r="G415" s="295"/>
      <c r="H415" s="286"/>
    </row>
    <row r="416" spans="1:8" ht="13.5" customHeight="1" x14ac:dyDescent="0.25">
      <c r="A416" s="294" t="s">
        <v>13941</v>
      </c>
      <c r="B416" s="284">
        <v>4</v>
      </c>
      <c r="C416" s="284">
        <v>6190</v>
      </c>
      <c r="D416" s="284" t="str">
        <f t="shared" si="5"/>
        <v>6190</v>
      </c>
      <c r="E416" s="284" t="s">
        <v>13942</v>
      </c>
      <c r="F416" s="284" t="s">
        <v>13292</v>
      </c>
      <c r="G416" s="295"/>
      <c r="H416" s="286"/>
    </row>
    <row r="417" spans="1:8" ht="13.5" customHeight="1" x14ac:dyDescent="0.25">
      <c r="A417" s="294" t="s">
        <v>13943</v>
      </c>
      <c r="B417" s="284">
        <v>7</v>
      </c>
      <c r="C417" s="284">
        <v>6190001</v>
      </c>
      <c r="D417" s="284" t="str">
        <f t="shared" si="5"/>
        <v>619000</v>
      </c>
      <c r="E417" s="284" t="s">
        <v>13942</v>
      </c>
      <c r="F417" s="284" t="s">
        <v>13292</v>
      </c>
      <c r="G417" s="295"/>
      <c r="H417" s="286"/>
    </row>
    <row r="418" spans="1:8" ht="13.5" customHeight="1" x14ac:dyDescent="0.25">
      <c r="A418" s="294" t="s">
        <v>13944</v>
      </c>
      <c r="B418" s="284">
        <v>10</v>
      </c>
      <c r="C418" s="284" t="s">
        <v>13945</v>
      </c>
      <c r="D418" s="284" t="str">
        <f t="shared" si="5"/>
        <v>619000</v>
      </c>
      <c r="E418" s="284" t="s">
        <v>13946</v>
      </c>
      <c r="F418" s="284" t="s">
        <v>13292</v>
      </c>
      <c r="G418" s="295"/>
      <c r="H418" s="286"/>
    </row>
    <row r="419" spans="1:8" ht="13.5" customHeight="1" x14ac:dyDescent="0.25">
      <c r="A419" s="294" t="s">
        <v>13947</v>
      </c>
      <c r="B419" s="284">
        <v>10</v>
      </c>
      <c r="C419" s="284" t="s">
        <v>13948</v>
      </c>
      <c r="D419" s="284" t="str">
        <f t="shared" si="5"/>
        <v>619000</v>
      </c>
      <c r="E419" s="284" t="s">
        <v>13949</v>
      </c>
      <c r="F419" s="284" t="s">
        <v>13292</v>
      </c>
      <c r="G419" s="286"/>
      <c r="H419" s="286"/>
    </row>
    <row r="420" spans="1:8" ht="13.5" customHeight="1" x14ac:dyDescent="0.25">
      <c r="A420" s="283" t="s">
        <v>13950</v>
      </c>
      <c r="B420" s="284">
        <v>10</v>
      </c>
      <c r="C420" s="284" t="s">
        <v>13951</v>
      </c>
      <c r="D420" s="284" t="str">
        <f t="shared" si="5"/>
        <v>619000</v>
      </c>
      <c r="E420" s="284" t="s">
        <v>13952</v>
      </c>
      <c r="F420" s="284" t="s">
        <v>13292</v>
      </c>
      <c r="G420" s="286"/>
      <c r="H420" s="286"/>
    </row>
    <row r="421" spans="1:8" ht="13.5" customHeight="1" x14ac:dyDescent="0.25">
      <c r="A421" s="287" t="s">
        <v>13953</v>
      </c>
      <c r="B421" s="284">
        <v>10</v>
      </c>
      <c r="C421" s="284" t="s">
        <v>13954</v>
      </c>
      <c r="D421" s="284" t="str">
        <f t="shared" si="5"/>
        <v>619000</v>
      </c>
      <c r="E421" s="284" t="s">
        <v>13955</v>
      </c>
      <c r="F421" s="284" t="s">
        <v>13292</v>
      </c>
      <c r="G421" s="286"/>
      <c r="H421" s="286"/>
    </row>
    <row r="422" spans="1:8" ht="13.5" customHeight="1" x14ac:dyDescent="0.25">
      <c r="A422" s="296" t="s">
        <v>13956</v>
      </c>
      <c r="B422" s="284">
        <v>0</v>
      </c>
      <c r="C422" s="284"/>
      <c r="D422" s="284" t="str">
        <f t="shared" si="5"/>
        <v/>
      </c>
      <c r="E422" s="284" t="s">
        <v>13957</v>
      </c>
      <c r="F422" s="284" t="s">
        <v>13292</v>
      </c>
      <c r="G422" s="286"/>
      <c r="H422" s="286"/>
    </row>
    <row r="423" spans="1:8" ht="13.5" customHeight="1" x14ac:dyDescent="0.25">
      <c r="A423" s="290" t="s">
        <v>13958</v>
      </c>
      <c r="B423" s="284">
        <v>1</v>
      </c>
      <c r="C423" s="284">
        <v>5</v>
      </c>
      <c r="D423" s="284" t="str">
        <f t="shared" si="5"/>
        <v>5</v>
      </c>
      <c r="E423" s="284" t="s">
        <v>13959</v>
      </c>
      <c r="F423" s="284" t="s">
        <v>2082</v>
      </c>
      <c r="G423" s="286"/>
      <c r="H423" s="286"/>
    </row>
    <row r="424" spans="1:8" ht="13.5" customHeight="1" x14ac:dyDescent="0.25">
      <c r="A424" s="294" t="s">
        <v>13960</v>
      </c>
      <c r="B424" s="284">
        <v>2</v>
      </c>
      <c r="C424" s="284">
        <v>51</v>
      </c>
      <c r="D424" s="284" t="str">
        <f t="shared" si="5"/>
        <v>51</v>
      </c>
      <c r="E424" s="284" t="s">
        <v>13961</v>
      </c>
      <c r="F424" s="284" t="s">
        <v>2082</v>
      </c>
      <c r="G424" s="295"/>
      <c r="H424" s="286"/>
    </row>
    <row r="425" spans="1:8" ht="13.5" customHeight="1" x14ac:dyDescent="0.25">
      <c r="A425" s="294" t="s">
        <v>13962</v>
      </c>
      <c r="B425" s="284">
        <v>4</v>
      </c>
      <c r="C425" s="284">
        <v>5102</v>
      </c>
      <c r="D425" s="284" t="str">
        <f t="shared" si="5"/>
        <v>5102</v>
      </c>
      <c r="E425" s="284" t="s">
        <v>13963</v>
      </c>
      <c r="F425" s="284" t="s">
        <v>2082</v>
      </c>
      <c r="G425" s="295"/>
      <c r="H425" s="286"/>
    </row>
    <row r="426" spans="1:8" ht="13.5" customHeight="1" x14ac:dyDescent="0.25">
      <c r="A426" s="294" t="s">
        <v>13964</v>
      </c>
      <c r="B426" s="284">
        <v>7</v>
      </c>
      <c r="C426" s="284">
        <v>5102001</v>
      </c>
      <c r="D426" s="284" t="str">
        <f t="shared" si="5"/>
        <v>510200</v>
      </c>
      <c r="E426" s="284" t="s">
        <v>13402</v>
      </c>
      <c r="F426" s="284" t="s">
        <v>2082</v>
      </c>
      <c r="G426" s="295"/>
      <c r="H426" s="286"/>
    </row>
    <row r="427" spans="1:8" ht="13.5" customHeight="1" x14ac:dyDescent="0.25">
      <c r="A427" s="294" t="s">
        <v>13965</v>
      </c>
      <c r="B427" s="284">
        <v>10</v>
      </c>
      <c r="C427" s="284" t="s">
        <v>13966</v>
      </c>
      <c r="D427" s="284" t="str">
        <f t="shared" si="5"/>
        <v>510200</v>
      </c>
      <c r="E427" s="284" t="s">
        <v>13405</v>
      </c>
      <c r="F427" s="284" t="s">
        <v>2082</v>
      </c>
      <c r="G427" s="295" t="s">
        <v>2080</v>
      </c>
      <c r="H427" s="286" t="s">
        <v>2081</v>
      </c>
    </row>
    <row r="428" spans="1:8" ht="13.5" customHeight="1" x14ac:dyDescent="0.25">
      <c r="A428" s="294" t="s">
        <v>13967</v>
      </c>
      <c r="B428" s="284">
        <v>10</v>
      </c>
      <c r="C428" s="284" t="s">
        <v>13968</v>
      </c>
      <c r="D428" s="284" t="str">
        <f t="shared" ref="D428:D493" si="6">LEFT(C428,6)</f>
        <v>510200</v>
      </c>
      <c r="E428" s="284" t="s">
        <v>13408</v>
      </c>
      <c r="F428" s="284" t="s">
        <v>2082</v>
      </c>
      <c r="G428" s="295" t="s">
        <v>2080</v>
      </c>
      <c r="H428" s="286" t="s">
        <v>2081</v>
      </c>
    </row>
    <row r="429" spans="1:8" ht="13.5" customHeight="1" x14ac:dyDescent="0.25">
      <c r="A429" s="294" t="s">
        <v>13969</v>
      </c>
      <c r="B429" s="284">
        <v>10</v>
      </c>
      <c r="C429" s="284" t="s">
        <v>13970</v>
      </c>
      <c r="D429" s="284" t="str">
        <f t="shared" si="6"/>
        <v>510200</v>
      </c>
      <c r="E429" s="284" t="s">
        <v>13411</v>
      </c>
      <c r="F429" s="284" t="s">
        <v>2082</v>
      </c>
      <c r="G429" s="295" t="s">
        <v>2080</v>
      </c>
      <c r="H429" s="286" t="s">
        <v>2081</v>
      </c>
    </row>
    <row r="430" spans="1:8" ht="13.5" customHeight="1" x14ac:dyDescent="0.25">
      <c r="A430" s="290" t="s">
        <v>13971</v>
      </c>
      <c r="B430" s="284">
        <v>10</v>
      </c>
      <c r="C430" s="284" t="s">
        <v>13972</v>
      </c>
      <c r="D430" s="284" t="str">
        <f t="shared" si="6"/>
        <v>510200</v>
      </c>
      <c r="E430" s="284" t="s">
        <v>13414</v>
      </c>
      <c r="F430" s="284" t="s">
        <v>2082</v>
      </c>
      <c r="G430" s="286" t="s">
        <v>2080</v>
      </c>
      <c r="H430" s="286" t="s">
        <v>2081</v>
      </c>
    </row>
    <row r="431" spans="1:8" ht="13.5" customHeight="1" x14ac:dyDescent="0.25">
      <c r="A431" s="294" t="s">
        <v>13973</v>
      </c>
      <c r="B431" s="284">
        <v>10</v>
      </c>
      <c r="C431" s="284" t="s">
        <v>13974</v>
      </c>
      <c r="D431" s="284" t="str">
        <f t="shared" si="6"/>
        <v>510200</v>
      </c>
      <c r="E431" s="284" t="s">
        <v>13417</v>
      </c>
      <c r="F431" s="284" t="s">
        <v>2082</v>
      </c>
      <c r="G431" s="295" t="s">
        <v>2080</v>
      </c>
      <c r="H431" s="286" t="s">
        <v>2081</v>
      </c>
    </row>
    <row r="432" spans="1:8" ht="13.5" customHeight="1" x14ac:dyDescent="0.25">
      <c r="A432" s="294" t="s">
        <v>13975</v>
      </c>
      <c r="B432" s="284">
        <v>10</v>
      </c>
      <c r="C432" s="284" t="s">
        <v>13976</v>
      </c>
      <c r="D432" s="284" t="str">
        <f t="shared" si="6"/>
        <v>510200</v>
      </c>
      <c r="E432" s="284" t="s">
        <v>13977</v>
      </c>
      <c r="F432" s="284" t="s">
        <v>2082</v>
      </c>
      <c r="G432" s="295"/>
      <c r="H432" s="286"/>
    </row>
    <row r="433" spans="1:8" ht="13.5" customHeight="1" x14ac:dyDescent="0.25">
      <c r="A433" s="294" t="s">
        <v>13978</v>
      </c>
      <c r="B433" s="284">
        <v>7</v>
      </c>
      <c r="C433" s="284">
        <v>5102002</v>
      </c>
      <c r="D433" s="284" t="str">
        <f t="shared" si="6"/>
        <v>510200</v>
      </c>
      <c r="E433" s="284" t="s">
        <v>13979</v>
      </c>
      <c r="F433" s="284" t="s">
        <v>2082</v>
      </c>
      <c r="G433" s="295"/>
      <c r="H433" s="286"/>
    </row>
    <row r="434" spans="1:8" ht="13.5" customHeight="1" x14ac:dyDescent="0.25">
      <c r="A434" s="290" t="s">
        <v>13980</v>
      </c>
      <c r="B434" s="284">
        <v>10</v>
      </c>
      <c r="C434" s="284" t="s">
        <v>13981</v>
      </c>
      <c r="D434" s="284" t="str">
        <f t="shared" si="6"/>
        <v>510200</v>
      </c>
      <c r="E434" s="284" t="s">
        <v>13425</v>
      </c>
      <c r="F434" s="284" t="s">
        <v>2082</v>
      </c>
      <c r="G434" s="286" t="s">
        <v>2112</v>
      </c>
      <c r="H434" s="286" t="s">
        <v>2113</v>
      </c>
    </row>
    <row r="435" spans="1:8" ht="13.5" customHeight="1" x14ac:dyDescent="0.25">
      <c r="A435" s="294" t="s">
        <v>15215</v>
      </c>
      <c r="B435" s="284">
        <v>10</v>
      </c>
      <c r="C435" s="284">
        <v>5102002003</v>
      </c>
      <c r="D435" s="284" t="str">
        <f t="shared" si="6"/>
        <v>510200</v>
      </c>
      <c r="E435" s="286" t="s">
        <v>15216</v>
      </c>
      <c r="F435" s="284" t="s">
        <v>2082</v>
      </c>
      <c r="G435" s="295" t="s">
        <v>2112</v>
      </c>
      <c r="H435" s="286" t="s">
        <v>2113</v>
      </c>
    </row>
    <row r="436" spans="1:8" ht="13.5" customHeight="1" x14ac:dyDescent="0.25">
      <c r="A436" s="294" t="s">
        <v>13982</v>
      </c>
      <c r="B436" s="284">
        <v>10</v>
      </c>
      <c r="C436" s="284" t="s">
        <v>13983</v>
      </c>
      <c r="D436" s="284" t="str">
        <f t="shared" si="6"/>
        <v>510200</v>
      </c>
      <c r="E436" s="284" t="s">
        <v>13428</v>
      </c>
      <c r="F436" s="284" t="s">
        <v>2082</v>
      </c>
      <c r="G436" s="295" t="s">
        <v>2112</v>
      </c>
      <c r="H436" s="286" t="s">
        <v>2113</v>
      </c>
    </row>
    <row r="437" spans="1:8" ht="13.5" customHeight="1" x14ac:dyDescent="0.25">
      <c r="A437" s="294" t="s">
        <v>13984</v>
      </c>
      <c r="B437" s="284">
        <v>10</v>
      </c>
      <c r="C437" s="284" t="s">
        <v>13985</v>
      </c>
      <c r="D437" s="284" t="str">
        <f t="shared" si="6"/>
        <v>510200</v>
      </c>
      <c r="E437" s="284" t="s">
        <v>13431</v>
      </c>
      <c r="F437" s="284" t="s">
        <v>2082</v>
      </c>
      <c r="G437" s="295" t="s">
        <v>2112</v>
      </c>
      <c r="H437" s="286" t="s">
        <v>2113</v>
      </c>
    </row>
    <row r="438" spans="1:8" ht="13.5" customHeight="1" x14ac:dyDescent="0.25">
      <c r="A438" s="294" t="s">
        <v>13986</v>
      </c>
      <c r="B438" s="284">
        <v>7</v>
      </c>
      <c r="C438" s="284">
        <v>5102003</v>
      </c>
      <c r="D438" s="284" t="str">
        <f t="shared" si="6"/>
        <v>510200</v>
      </c>
      <c r="E438" s="284" t="s">
        <v>13433</v>
      </c>
      <c r="F438" s="284" t="s">
        <v>2082</v>
      </c>
      <c r="G438" s="295"/>
      <c r="H438" s="286"/>
    </row>
    <row r="439" spans="1:8" ht="13.5" customHeight="1" x14ac:dyDescent="0.25">
      <c r="A439" s="294" t="s">
        <v>13987</v>
      </c>
      <c r="B439" s="284">
        <v>10</v>
      </c>
      <c r="C439" s="284" t="s">
        <v>13988</v>
      </c>
      <c r="D439" s="284" t="str">
        <f t="shared" si="6"/>
        <v>510200</v>
      </c>
      <c r="E439" s="284" t="s">
        <v>13436</v>
      </c>
      <c r="F439" s="284" t="s">
        <v>2082</v>
      </c>
      <c r="G439" s="295" t="s">
        <v>2080</v>
      </c>
      <c r="H439" s="286" t="s">
        <v>2081</v>
      </c>
    </row>
    <row r="440" spans="1:8" ht="13.5" customHeight="1" x14ac:dyDescent="0.25">
      <c r="A440" s="294" t="s">
        <v>13989</v>
      </c>
      <c r="B440" s="284">
        <v>10</v>
      </c>
      <c r="C440" s="284" t="s">
        <v>13990</v>
      </c>
      <c r="D440" s="284" t="str">
        <f t="shared" si="6"/>
        <v>510200</v>
      </c>
      <c r="E440" s="284" t="s">
        <v>13439</v>
      </c>
      <c r="F440" s="284" t="s">
        <v>2082</v>
      </c>
      <c r="G440" s="295" t="s">
        <v>2080</v>
      </c>
      <c r="H440" s="286" t="s">
        <v>2081</v>
      </c>
    </row>
    <row r="441" spans="1:8" ht="13.5" customHeight="1" x14ac:dyDescent="0.25">
      <c r="A441" s="290" t="s">
        <v>13991</v>
      </c>
      <c r="B441" s="284">
        <v>10</v>
      </c>
      <c r="C441" s="284" t="s">
        <v>13992</v>
      </c>
      <c r="D441" s="284" t="str">
        <f t="shared" si="6"/>
        <v>510200</v>
      </c>
      <c r="E441" s="284" t="s">
        <v>13993</v>
      </c>
      <c r="F441" s="284" t="s">
        <v>2082</v>
      </c>
      <c r="G441" s="286"/>
      <c r="H441" s="286"/>
    </row>
    <row r="442" spans="1:8" ht="13.5" customHeight="1" x14ac:dyDescent="0.25">
      <c r="A442" s="294" t="s">
        <v>13994</v>
      </c>
      <c r="B442" s="284">
        <v>10</v>
      </c>
      <c r="C442" s="284" t="s">
        <v>13995</v>
      </c>
      <c r="D442" s="284" t="str">
        <f t="shared" si="6"/>
        <v>510200</v>
      </c>
      <c r="E442" s="284" t="s">
        <v>13442</v>
      </c>
      <c r="F442" s="284" t="s">
        <v>2082</v>
      </c>
      <c r="G442" s="295" t="s">
        <v>2080</v>
      </c>
      <c r="H442" s="286" t="s">
        <v>2081</v>
      </c>
    </row>
    <row r="443" spans="1:8" ht="13.5" customHeight="1" x14ac:dyDescent="0.25">
      <c r="A443" s="294" t="s">
        <v>13996</v>
      </c>
      <c r="B443" s="284">
        <v>10</v>
      </c>
      <c r="C443" s="284" t="s">
        <v>13997</v>
      </c>
      <c r="D443" s="284" t="str">
        <f t="shared" si="6"/>
        <v>510200</v>
      </c>
      <c r="E443" s="284" t="s">
        <v>13445</v>
      </c>
      <c r="F443" s="284" t="s">
        <v>2082</v>
      </c>
      <c r="G443" s="295" t="s">
        <v>2080</v>
      </c>
      <c r="H443" s="286" t="s">
        <v>2081</v>
      </c>
    </row>
    <row r="444" spans="1:8" ht="13.5" customHeight="1" x14ac:dyDescent="0.25">
      <c r="A444" s="294" t="s">
        <v>13998</v>
      </c>
      <c r="B444" s="284">
        <v>7</v>
      </c>
      <c r="C444" s="284">
        <v>5102004</v>
      </c>
      <c r="D444" s="284" t="str">
        <f t="shared" si="6"/>
        <v>510200</v>
      </c>
      <c r="E444" s="284" t="s">
        <v>13447</v>
      </c>
      <c r="F444" s="284" t="s">
        <v>2082</v>
      </c>
      <c r="G444" s="295"/>
      <c r="H444" s="286"/>
    </row>
    <row r="445" spans="1:8" ht="13.5" customHeight="1" x14ac:dyDescent="0.25">
      <c r="A445" s="294" t="s">
        <v>13999</v>
      </c>
      <c r="B445" s="284">
        <v>10</v>
      </c>
      <c r="C445" s="284" t="s">
        <v>14000</v>
      </c>
      <c r="D445" s="284" t="str">
        <f t="shared" si="6"/>
        <v>510200</v>
      </c>
      <c r="E445" s="284" t="s">
        <v>13450</v>
      </c>
      <c r="F445" s="284" t="s">
        <v>2082</v>
      </c>
      <c r="G445" s="295" t="s">
        <v>2080</v>
      </c>
      <c r="H445" s="286" t="s">
        <v>2081</v>
      </c>
    </row>
    <row r="446" spans="1:8" ht="13.5" customHeight="1" x14ac:dyDescent="0.25">
      <c r="A446" s="294" t="s">
        <v>14001</v>
      </c>
      <c r="B446" s="284">
        <v>10</v>
      </c>
      <c r="C446" s="284" t="s">
        <v>14002</v>
      </c>
      <c r="D446" s="284" t="str">
        <f t="shared" si="6"/>
        <v>510200</v>
      </c>
      <c r="E446" s="284" t="s">
        <v>13453</v>
      </c>
      <c r="F446" s="284" t="s">
        <v>2082</v>
      </c>
      <c r="G446" s="295" t="s">
        <v>2095</v>
      </c>
      <c r="H446" s="286" t="s">
        <v>11619</v>
      </c>
    </row>
    <row r="447" spans="1:8" ht="13.5" customHeight="1" x14ac:dyDescent="0.25">
      <c r="A447" s="294" t="s">
        <v>14003</v>
      </c>
      <c r="B447" s="284">
        <v>10</v>
      </c>
      <c r="C447" s="284" t="s">
        <v>14004</v>
      </c>
      <c r="D447" s="284" t="str">
        <f t="shared" si="6"/>
        <v>510200</v>
      </c>
      <c r="E447" s="284" t="s">
        <v>13456</v>
      </c>
      <c r="F447" s="284" t="s">
        <v>2082</v>
      </c>
      <c r="G447" s="295" t="s">
        <v>2095</v>
      </c>
      <c r="H447" s="286" t="s">
        <v>11619</v>
      </c>
    </row>
    <row r="448" spans="1:8" ht="13.5" customHeight="1" x14ac:dyDescent="0.25">
      <c r="A448" s="294" t="s">
        <v>14005</v>
      </c>
      <c r="B448" s="284">
        <v>10</v>
      </c>
      <c r="C448" s="284" t="s">
        <v>14006</v>
      </c>
      <c r="D448" s="284" t="str">
        <f t="shared" si="6"/>
        <v>510200</v>
      </c>
      <c r="E448" s="284" t="s">
        <v>13459</v>
      </c>
      <c r="F448" s="284" t="s">
        <v>2082</v>
      </c>
      <c r="G448" s="295" t="s">
        <v>2095</v>
      </c>
      <c r="H448" s="286" t="s">
        <v>11619</v>
      </c>
    </row>
    <row r="449" spans="1:8" ht="13.5" customHeight="1" x14ac:dyDescent="0.25">
      <c r="A449" s="294" t="s">
        <v>14007</v>
      </c>
      <c r="B449" s="284">
        <v>10</v>
      </c>
      <c r="C449" s="284" t="s">
        <v>14008</v>
      </c>
      <c r="D449" s="284" t="str">
        <f t="shared" si="6"/>
        <v>510200</v>
      </c>
      <c r="E449" s="284" t="s">
        <v>13462</v>
      </c>
      <c r="F449" s="284" t="s">
        <v>2082</v>
      </c>
      <c r="G449" s="295" t="s">
        <v>2095</v>
      </c>
      <c r="H449" s="286" t="s">
        <v>11619</v>
      </c>
    </row>
    <row r="450" spans="1:8" ht="13.5" customHeight="1" x14ac:dyDescent="0.25">
      <c r="A450" s="294" t="s">
        <v>14009</v>
      </c>
      <c r="B450" s="284">
        <v>10</v>
      </c>
      <c r="C450" s="284" t="s">
        <v>14010</v>
      </c>
      <c r="D450" s="284" t="str">
        <f t="shared" si="6"/>
        <v>510200</v>
      </c>
      <c r="E450" s="284" t="s">
        <v>13465</v>
      </c>
      <c r="F450" s="284" t="s">
        <v>2082</v>
      </c>
      <c r="G450" s="286" t="s">
        <v>2095</v>
      </c>
      <c r="H450" s="286" t="s">
        <v>11619</v>
      </c>
    </row>
    <row r="451" spans="1:8" ht="13.5" customHeight="1" x14ac:dyDescent="0.25">
      <c r="A451" s="290" t="s">
        <v>14011</v>
      </c>
      <c r="B451" s="284">
        <v>10</v>
      </c>
      <c r="C451" s="284" t="s">
        <v>14012</v>
      </c>
      <c r="D451" s="284" t="str">
        <f t="shared" si="6"/>
        <v>510200</v>
      </c>
      <c r="E451" s="284" t="s">
        <v>14013</v>
      </c>
      <c r="F451" s="284" t="s">
        <v>2082</v>
      </c>
      <c r="G451" s="286" t="s">
        <v>2080</v>
      </c>
      <c r="H451" s="286" t="s">
        <v>2081</v>
      </c>
    </row>
    <row r="452" spans="1:8" ht="13.5" customHeight="1" x14ac:dyDescent="0.25">
      <c r="A452" s="294" t="s">
        <v>14014</v>
      </c>
      <c r="B452" s="284">
        <v>10</v>
      </c>
      <c r="C452" s="284" t="s">
        <v>14015</v>
      </c>
      <c r="D452" s="284" t="str">
        <f t="shared" si="6"/>
        <v>510200</v>
      </c>
      <c r="E452" s="284" t="s">
        <v>14016</v>
      </c>
      <c r="F452" s="284" t="s">
        <v>2082</v>
      </c>
      <c r="G452" s="295" t="s">
        <v>2080</v>
      </c>
      <c r="H452" s="286" t="s">
        <v>2081</v>
      </c>
    </row>
    <row r="453" spans="1:8" ht="13.5" customHeight="1" x14ac:dyDescent="0.25">
      <c r="A453" s="294" t="s">
        <v>14017</v>
      </c>
      <c r="B453" s="284">
        <v>10</v>
      </c>
      <c r="C453" s="284" t="s">
        <v>14018</v>
      </c>
      <c r="D453" s="284" t="str">
        <f t="shared" si="6"/>
        <v>510200</v>
      </c>
      <c r="E453" s="284" t="s">
        <v>14019</v>
      </c>
      <c r="F453" s="284" t="s">
        <v>2082</v>
      </c>
      <c r="G453" s="295"/>
      <c r="H453" s="286"/>
    </row>
    <row r="454" spans="1:8" ht="13.5" customHeight="1" x14ac:dyDescent="0.25">
      <c r="A454" s="294" t="s">
        <v>15366</v>
      </c>
      <c r="B454" s="284">
        <v>10</v>
      </c>
      <c r="C454" s="284">
        <v>5102004013</v>
      </c>
      <c r="D454" s="284" t="str">
        <f t="shared" si="6"/>
        <v>510200</v>
      </c>
      <c r="E454" s="284" t="s">
        <v>14019</v>
      </c>
      <c r="F454" s="284" t="s">
        <v>2082</v>
      </c>
      <c r="G454" s="295"/>
      <c r="H454" s="286"/>
    </row>
    <row r="455" spans="1:8" ht="13.5" customHeight="1" x14ac:dyDescent="0.25">
      <c r="A455" s="294" t="s">
        <v>14020</v>
      </c>
      <c r="B455" s="284">
        <v>7</v>
      </c>
      <c r="C455" s="284">
        <v>5102005</v>
      </c>
      <c r="D455" s="284" t="str">
        <f t="shared" si="6"/>
        <v>510200</v>
      </c>
      <c r="E455" s="284" t="s">
        <v>13467</v>
      </c>
      <c r="F455" s="284" t="s">
        <v>2082</v>
      </c>
      <c r="G455" s="295"/>
      <c r="H455" s="286"/>
    </row>
    <row r="456" spans="1:8" ht="13.5" customHeight="1" x14ac:dyDescent="0.25">
      <c r="A456" s="294" t="s">
        <v>14021</v>
      </c>
      <c r="B456" s="284">
        <v>10</v>
      </c>
      <c r="C456" s="284" t="s">
        <v>14022</v>
      </c>
      <c r="D456" s="284" t="str">
        <f t="shared" si="6"/>
        <v>510200</v>
      </c>
      <c r="E456" s="284" t="s">
        <v>13470</v>
      </c>
      <c r="F456" s="284" t="s">
        <v>2082</v>
      </c>
      <c r="G456" s="295" t="s">
        <v>2095</v>
      </c>
      <c r="H456" s="286" t="s">
        <v>11619</v>
      </c>
    </row>
    <row r="457" spans="1:8" ht="13.5" customHeight="1" x14ac:dyDescent="0.25">
      <c r="A457" s="290" t="s">
        <v>14023</v>
      </c>
      <c r="B457" s="284">
        <v>10</v>
      </c>
      <c r="C457" s="284" t="s">
        <v>14024</v>
      </c>
      <c r="D457" s="284" t="str">
        <f t="shared" si="6"/>
        <v>510200</v>
      </c>
      <c r="E457" s="284" t="s">
        <v>13473</v>
      </c>
      <c r="F457" s="284" t="s">
        <v>2082</v>
      </c>
      <c r="G457" s="286" t="s">
        <v>2080</v>
      </c>
      <c r="H457" s="286" t="s">
        <v>2081</v>
      </c>
    </row>
    <row r="458" spans="1:8" ht="13.5" customHeight="1" x14ac:dyDescent="0.25">
      <c r="A458" s="294" t="s">
        <v>14025</v>
      </c>
      <c r="B458" s="284">
        <v>10</v>
      </c>
      <c r="C458" s="284" t="s">
        <v>14026</v>
      </c>
      <c r="D458" s="284" t="str">
        <f t="shared" si="6"/>
        <v>510200</v>
      </c>
      <c r="E458" s="284" t="s">
        <v>4599</v>
      </c>
      <c r="F458" s="284" t="s">
        <v>2082</v>
      </c>
      <c r="G458" s="295" t="s">
        <v>2105</v>
      </c>
      <c r="H458" s="286" t="s">
        <v>2014</v>
      </c>
    </row>
    <row r="459" spans="1:8" ht="13.5" customHeight="1" x14ac:dyDescent="0.25">
      <c r="A459" s="294" t="s">
        <v>14027</v>
      </c>
      <c r="B459" s="284">
        <v>10</v>
      </c>
      <c r="C459" s="284" t="s">
        <v>14028</v>
      </c>
      <c r="D459" s="284" t="str">
        <f t="shared" si="6"/>
        <v>510200</v>
      </c>
      <c r="E459" s="284" t="s">
        <v>14029</v>
      </c>
      <c r="F459" s="284" t="s">
        <v>2082</v>
      </c>
      <c r="G459" s="295" t="s">
        <v>2080</v>
      </c>
      <c r="H459" s="286" t="s">
        <v>2081</v>
      </c>
    </row>
    <row r="460" spans="1:8" ht="13.5" customHeight="1" x14ac:dyDescent="0.25">
      <c r="A460" s="290" t="s">
        <v>14030</v>
      </c>
      <c r="B460" s="284">
        <v>7</v>
      </c>
      <c r="C460" s="284">
        <v>5102006</v>
      </c>
      <c r="D460" s="284" t="str">
        <f t="shared" si="6"/>
        <v>510200</v>
      </c>
      <c r="E460" s="284" t="s">
        <v>4212</v>
      </c>
      <c r="F460" s="284" t="s">
        <v>2082</v>
      </c>
      <c r="G460" s="286"/>
      <c r="H460" s="286"/>
    </row>
    <row r="461" spans="1:8" ht="13.5" customHeight="1" x14ac:dyDescent="0.25">
      <c r="A461" s="294" t="s">
        <v>14031</v>
      </c>
      <c r="B461" s="284">
        <v>10</v>
      </c>
      <c r="C461" s="284" t="s">
        <v>14032</v>
      </c>
      <c r="D461" s="284" t="str">
        <f t="shared" si="6"/>
        <v>510200</v>
      </c>
      <c r="E461" s="284" t="s">
        <v>13408</v>
      </c>
      <c r="F461" s="284" t="s">
        <v>2082</v>
      </c>
      <c r="G461" s="295" t="s">
        <v>2080</v>
      </c>
      <c r="H461" s="286" t="s">
        <v>2081</v>
      </c>
    </row>
    <row r="462" spans="1:8" ht="13.5" customHeight="1" x14ac:dyDescent="0.25">
      <c r="A462" s="290" t="s">
        <v>14033</v>
      </c>
      <c r="B462" s="284">
        <v>10</v>
      </c>
      <c r="C462" s="284" t="s">
        <v>14034</v>
      </c>
      <c r="D462" s="284" t="str">
        <f t="shared" si="6"/>
        <v>510200</v>
      </c>
      <c r="E462" s="284" t="s">
        <v>13485</v>
      </c>
      <c r="F462" s="284" t="s">
        <v>2082</v>
      </c>
      <c r="G462" s="286" t="s">
        <v>2080</v>
      </c>
      <c r="H462" s="286" t="s">
        <v>2081</v>
      </c>
    </row>
    <row r="463" spans="1:8" ht="13.5" customHeight="1" x14ac:dyDescent="0.25">
      <c r="A463" s="294" t="s">
        <v>14035</v>
      </c>
      <c r="B463" s="284">
        <v>7</v>
      </c>
      <c r="C463" s="284">
        <v>5102007</v>
      </c>
      <c r="D463" s="284" t="str">
        <f t="shared" si="6"/>
        <v>510200</v>
      </c>
      <c r="E463" s="284" t="s">
        <v>4489</v>
      </c>
      <c r="F463" s="284" t="s">
        <v>2082</v>
      </c>
      <c r="G463" s="295"/>
      <c r="H463" s="286"/>
    </row>
    <row r="464" spans="1:8" ht="13.5" customHeight="1" x14ac:dyDescent="0.25">
      <c r="A464" s="290" t="s">
        <v>14036</v>
      </c>
      <c r="B464" s="284">
        <v>10</v>
      </c>
      <c r="C464" s="284" t="s">
        <v>14037</v>
      </c>
      <c r="D464" s="284" t="str">
        <f t="shared" si="6"/>
        <v>510200</v>
      </c>
      <c r="E464" s="284" t="s">
        <v>13489</v>
      </c>
      <c r="F464" s="284" t="s">
        <v>2082</v>
      </c>
      <c r="G464" s="286" t="s">
        <v>2112</v>
      </c>
      <c r="H464" s="286" t="s">
        <v>2113</v>
      </c>
    </row>
    <row r="465" spans="1:8" ht="13.5" customHeight="1" x14ac:dyDescent="0.25">
      <c r="A465" s="294" t="s">
        <v>14038</v>
      </c>
      <c r="B465" s="284">
        <v>7</v>
      </c>
      <c r="C465" s="284">
        <v>5102008</v>
      </c>
      <c r="D465" s="284" t="str">
        <f t="shared" si="6"/>
        <v>510200</v>
      </c>
      <c r="E465" s="284" t="s">
        <v>13491</v>
      </c>
      <c r="F465" s="284" t="s">
        <v>2082</v>
      </c>
      <c r="G465" s="286"/>
      <c r="H465" s="286"/>
    </row>
    <row r="466" spans="1:8" ht="13.5" customHeight="1" x14ac:dyDescent="0.25">
      <c r="A466" s="290" t="s">
        <v>14039</v>
      </c>
      <c r="B466" s="284">
        <v>10</v>
      </c>
      <c r="C466" s="284" t="s">
        <v>14040</v>
      </c>
      <c r="D466" s="284" t="str">
        <f t="shared" si="6"/>
        <v>510200</v>
      </c>
      <c r="E466" s="284" t="s">
        <v>13494</v>
      </c>
      <c r="F466" s="284" t="s">
        <v>2082</v>
      </c>
      <c r="G466" s="286" t="s">
        <v>2112</v>
      </c>
      <c r="H466" s="286" t="s">
        <v>2113</v>
      </c>
    </row>
    <row r="467" spans="1:8" ht="13.5" customHeight="1" x14ac:dyDescent="0.25">
      <c r="A467" s="294" t="s">
        <v>14041</v>
      </c>
      <c r="B467" s="284">
        <v>7</v>
      </c>
      <c r="C467" s="284">
        <v>5102009</v>
      </c>
      <c r="D467" s="284" t="str">
        <f t="shared" si="6"/>
        <v>510200</v>
      </c>
      <c r="E467" s="284" t="s">
        <v>14042</v>
      </c>
      <c r="F467" s="284" t="s">
        <v>2082</v>
      </c>
      <c r="G467" s="295"/>
      <c r="H467" s="286"/>
    </row>
    <row r="468" spans="1:8" ht="13.5" customHeight="1" x14ac:dyDescent="0.25">
      <c r="A468" s="294" t="s">
        <v>14043</v>
      </c>
      <c r="B468" s="284">
        <v>10</v>
      </c>
      <c r="C468" s="284" t="s">
        <v>14044</v>
      </c>
      <c r="D468" s="284" t="str">
        <f t="shared" si="6"/>
        <v>510200</v>
      </c>
      <c r="E468" s="284" t="s">
        <v>14045</v>
      </c>
      <c r="F468" s="284" t="s">
        <v>2082</v>
      </c>
      <c r="G468" s="286"/>
      <c r="H468" s="286"/>
    </row>
    <row r="469" spans="1:8" ht="13.5" customHeight="1" x14ac:dyDescent="0.25">
      <c r="A469" s="290" t="s">
        <v>14046</v>
      </c>
      <c r="B469" s="284">
        <v>7</v>
      </c>
      <c r="C469" s="284">
        <v>5102010</v>
      </c>
      <c r="D469" s="284" t="str">
        <f t="shared" si="6"/>
        <v>510201</v>
      </c>
      <c r="E469" s="284" t="s">
        <v>13496</v>
      </c>
      <c r="F469" s="284" t="s">
        <v>2082</v>
      </c>
      <c r="G469" s="286"/>
      <c r="H469" s="286"/>
    </row>
    <row r="470" spans="1:8" ht="13.5" customHeight="1" x14ac:dyDescent="0.25">
      <c r="A470" s="294" t="s">
        <v>14047</v>
      </c>
      <c r="B470" s="284">
        <v>10</v>
      </c>
      <c r="C470" s="284" t="s">
        <v>14048</v>
      </c>
      <c r="D470" s="284" t="str">
        <f t="shared" si="6"/>
        <v>510201</v>
      </c>
      <c r="E470" s="284" t="s">
        <v>14049</v>
      </c>
      <c r="F470" s="284" t="s">
        <v>2082</v>
      </c>
      <c r="G470" s="295" t="s">
        <v>2080</v>
      </c>
      <c r="H470" s="286" t="s">
        <v>2081</v>
      </c>
    </row>
    <row r="471" spans="1:8" ht="13.5" customHeight="1" x14ac:dyDescent="0.25">
      <c r="A471" s="294" t="s">
        <v>14050</v>
      </c>
      <c r="B471" s="284">
        <v>10</v>
      </c>
      <c r="C471" s="284" t="s">
        <v>14051</v>
      </c>
      <c r="D471" s="284" t="str">
        <f t="shared" si="6"/>
        <v>510201</v>
      </c>
      <c r="E471" s="284" t="s">
        <v>14052</v>
      </c>
      <c r="F471" s="284" t="s">
        <v>2082</v>
      </c>
      <c r="G471" s="295"/>
      <c r="H471" s="286"/>
    </row>
    <row r="472" spans="1:8" ht="13.5" customHeight="1" x14ac:dyDescent="0.25">
      <c r="A472" s="294" t="s">
        <v>14053</v>
      </c>
      <c r="B472" s="284">
        <v>7</v>
      </c>
      <c r="C472" s="284">
        <v>5102011</v>
      </c>
      <c r="D472" s="284" t="str">
        <f t="shared" si="6"/>
        <v>510201</v>
      </c>
      <c r="E472" s="284" t="s">
        <v>13501</v>
      </c>
      <c r="F472" s="284" t="s">
        <v>2082</v>
      </c>
      <c r="G472" s="295"/>
      <c r="H472" s="286"/>
    </row>
    <row r="473" spans="1:8" ht="13.5" customHeight="1" x14ac:dyDescent="0.25">
      <c r="A473" s="294" t="s">
        <v>14054</v>
      </c>
      <c r="B473" s="284">
        <v>10</v>
      </c>
      <c r="C473" s="284" t="s">
        <v>14055</v>
      </c>
      <c r="D473" s="284" t="str">
        <f t="shared" si="6"/>
        <v>510201</v>
      </c>
      <c r="E473" s="284" t="s">
        <v>13504</v>
      </c>
      <c r="F473" s="284" t="s">
        <v>2082</v>
      </c>
      <c r="G473" s="295" t="s">
        <v>2112</v>
      </c>
      <c r="H473" s="286" t="s">
        <v>2113</v>
      </c>
    </row>
    <row r="474" spans="1:8" ht="13.5" customHeight="1" x14ac:dyDescent="0.25">
      <c r="A474" s="294" t="s">
        <v>14056</v>
      </c>
      <c r="B474" s="284">
        <v>10</v>
      </c>
      <c r="C474" s="284" t="s">
        <v>14057</v>
      </c>
      <c r="D474" s="284" t="str">
        <f t="shared" si="6"/>
        <v>510201</v>
      </c>
      <c r="E474" s="284" t="s">
        <v>13507</v>
      </c>
      <c r="F474" s="284" t="s">
        <v>2082</v>
      </c>
      <c r="G474" s="295" t="s">
        <v>2112</v>
      </c>
      <c r="H474" s="286" t="s">
        <v>2113</v>
      </c>
    </row>
    <row r="475" spans="1:8" ht="13.5" customHeight="1" x14ac:dyDescent="0.25">
      <c r="A475" s="290" t="s">
        <v>14058</v>
      </c>
      <c r="B475" s="284">
        <v>10</v>
      </c>
      <c r="C475" s="284" t="s">
        <v>14059</v>
      </c>
      <c r="D475" s="284" t="str">
        <f t="shared" si="6"/>
        <v>510201</v>
      </c>
      <c r="E475" s="284" t="s">
        <v>13510</v>
      </c>
      <c r="F475" s="284" t="s">
        <v>2082</v>
      </c>
      <c r="G475" s="286" t="s">
        <v>2112</v>
      </c>
      <c r="H475" s="286" t="s">
        <v>2113</v>
      </c>
    </row>
    <row r="476" spans="1:8" ht="13.5" customHeight="1" x14ac:dyDescent="0.25">
      <c r="A476" s="294" t="s">
        <v>14060</v>
      </c>
      <c r="B476" s="284">
        <v>10</v>
      </c>
      <c r="C476" s="284" t="s">
        <v>14061</v>
      </c>
      <c r="D476" s="284" t="str">
        <f t="shared" si="6"/>
        <v>510201</v>
      </c>
      <c r="E476" s="284" t="s">
        <v>13513</v>
      </c>
      <c r="F476" s="284" t="s">
        <v>2082</v>
      </c>
      <c r="G476" s="295" t="s">
        <v>2112</v>
      </c>
      <c r="H476" s="286" t="s">
        <v>2113</v>
      </c>
    </row>
    <row r="477" spans="1:8" ht="13.5" customHeight="1" x14ac:dyDescent="0.25">
      <c r="A477" s="294" t="s">
        <v>14062</v>
      </c>
      <c r="B477" s="284">
        <v>10</v>
      </c>
      <c r="C477" s="284" t="s">
        <v>14063</v>
      </c>
      <c r="D477" s="284" t="str">
        <f t="shared" si="6"/>
        <v>510201</v>
      </c>
      <c r="E477" s="284" t="s">
        <v>14064</v>
      </c>
      <c r="F477" s="284" t="s">
        <v>2082</v>
      </c>
      <c r="G477" s="295" t="s">
        <v>2112</v>
      </c>
      <c r="H477" s="286" t="s">
        <v>2113</v>
      </c>
    </row>
    <row r="478" spans="1:8" ht="13.5" customHeight="1" x14ac:dyDescent="0.25">
      <c r="A478" s="290" t="s">
        <v>14065</v>
      </c>
      <c r="B478" s="284">
        <v>7</v>
      </c>
      <c r="C478" s="284">
        <v>5102013</v>
      </c>
      <c r="D478" s="284" t="str">
        <f t="shared" si="6"/>
        <v>510201</v>
      </c>
      <c r="E478" s="284" t="s">
        <v>4233</v>
      </c>
      <c r="F478" s="284" t="s">
        <v>2082</v>
      </c>
      <c r="G478" s="286"/>
      <c r="H478" s="286"/>
    </row>
    <row r="479" spans="1:8" ht="13.5" customHeight="1" x14ac:dyDescent="0.25">
      <c r="A479" s="294" t="s">
        <v>14066</v>
      </c>
      <c r="B479" s="284">
        <v>10</v>
      </c>
      <c r="C479" s="284" t="s">
        <v>14067</v>
      </c>
      <c r="D479" s="284" t="str">
        <f t="shared" si="6"/>
        <v>510201</v>
      </c>
      <c r="E479" s="284" t="s">
        <v>13517</v>
      </c>
      <c r="F479" s="284" t="s">
        <v>2082</v>
      </c>
      <c r="G479" s="286" t="s">
        <v>2095</v>
      </c>
      <c r="H479" s="286" t="s">
        <v>11619</v>
      </c>
    </row>
    <row r="480" spans="1:8" ht="13.5" customHeight="1" x14ac:dyDescent="0.25">
      <c r="A480" s="290" t="s">
        <v>14068</v>
      </c>
      <c r="B480" s="284">
        <v>10</v>
      </c>
      <c r="C480" s="284" t="s">
        <v>14069</v>
      </c>
      <c r="D480" s="284" t="str">
        <f t="shared" si="6"/>
        <v>510201</v>
      </c>
      <c r="E480" s="284" t="s">
        <v>13520</v>
      </c>
      <c r="F480" s="284" t="s">
        <v>2082</v>
      </c>
      <c r="G480" s="286" t="s">
        <v>2095</v>
      </c>
      <c r="H480" s="286" t="s">
        <v>11619</v>
      </c>
    </row>
    <row r="481" spans="1:8" ht="13.5" customHeight="1" x14ac:dyDescent="0.25">
      <c r="A481" s="294" t="s">
        <v>14070</v>
      </c>
      <c r="B481" s="284">
        <v>7</v>
      </c>
      <c r="C481" s="284">
        <v>5102017</v>
      </c>
      <c r="D481" s="284" t="str">
        <f t="shared" si="6"/>
        <v>510201</v>
      </c>
      <c r="E481" s="284" t="s">
        <v>14071</v>
      </c>
      <c r="F481" s="284" t="s">
        <v>2082</v>
      </c>
      <c r="G481" s="295"/>
      <c r="H481" s="286"/>
    </row>
    <row r="482" spans="1:8" ht="13.5" customHeight="1" x14ac:dyDescent="0.25">
      <c r="A482" s="290" t="s">
        <v>14072</v>
      </c>
      <c r="B482" s="284">
        <v>10</v>
      </c>
      <c r="C482" s="284" t="s">
        <v>14073</v>
      </c>
      <c r="D482" s="284" t="str">
        <f t="shared" si="6"/>
        <v>510201</v>
      </c>
      <c r="E482" s="284" t="s">
        <v>14074</v>
      </c>
      <c r="F482" s="284" t="s">
        <v>2082</v>
      </c>
      <c r="G482" s="286" t="s">
        <v>2112</v>
      </c>
      <c r="H482" s="286" t="s">
        <v>2113</v>
      </c>
    </row>
    <row r="483" spans="1:8" ht="13.5" customHeight="1" x14ac:dyDescent="0.25">
      <c r="A483" s="294" t="s">
        <v>14075</v>
      </c>
      <c r="B483" s="284">
        <v>7</v>
      </c>
      <c r="C483" s="284">
        <v>5102019</v>
      </c>
      <c r="D483" s="284" t="str">
        <f t="shared" si="6"/>
        <v>510201</v>
      </c>
      <c r="E483" s="284" t="s">
        <v>13522</v>
      </c>
      <c r="F483" s="284" t="s">
        <v>2082</v>
      </c>
      <c r="G483" s="295"/>
      <c r="H483" s="286"/>
    </row>
    <row r="484" spans="1:8" ht="13.5" customHeight="1" x14ac:dyDescent="0.25">
      <c r="A484" s="294" t="s">
        <v>14076</v>
      </c>
      <c r="B484" s="284">
        <v>10</v>
      </c>
      <c r="C484" s="284" t="s">
        <v>14077</v>
      </c>
      <c r="D484" s="284" t="str">
        <f t="shared" si="6"/>
        <v>510201</v>
      </c>
      <c r="E484" s="284" t="s">
        <v>13525</v>
      </c>
      <c r="F484" s="284" t="s">
        <v>2082</v>
      </c>
      <c r="G484" s="295" t="s">
        <v>2080</v>
      </c>
      <c r="H484" s="286" t="s">
        <v>2081</v>
      </c>
    </row>
    <row r="485" spans="1:8" ht="13.5" customHeight="1" x14ac:dyDescent="0.25">
      <c r="A485" s="296" t="s">
        <v>14078</v>
      </c>
      <c r="B485" s="284">
        <v>7</v>
      </c>
      <c r="C485" s="284">
        <v>5102020</v>
      </c>
      <c r="D485" s="284" t="str">
        <f t="shared" si="6"/>
        <v>510202</v>
      </c>
      <c r="E485" s="284" t="s">
        <v>13527</v>
      </c>
      <c r="F485" s="284" t="s">
        <v>2082</v>
      </c>
      <c r="G485" s="286"/>
      <c r="H485" s="286"/>
    </row>
    <row r="486" spans="1:8" ht="13.5" customHeight="1" x14ac:dyDescent="0.25">
      <c r="A486" s="325" t="s">
        <v>14079</v>
      </c>
      <c r="B486" s="322">
        <v>10</v>
      </c>
      <c r="C486" s="322" t="s">
        <v>14080</v>
      </c>
      <c r="D486" s="322" t="str">
        <f t="shared" si="6"/>
        <v>510202</v>
      </c>
      <c r="E486" s="322" t="s">
        <v>13530</v>
      </c>
      <c r="F486" s="322" t="s">
        <v>2082</v>
      </c>
      <c r="G486" s="323" t="s">
        <v>2095</v>
      </c>
      <c r="H486" s="286" t="s">
        <v>11619</v>
      </c>
    </row>
    <row r="487" spans="1:8" ht="13.5" customHeight="1" x14ac:dyDescent="0.25">
      <c r="A487" s="294" t="s">
        <v>14081</v>
      </c>
      <c r="B487" s="284">
        <v>10</v>
      </c>
      <c r="C487" s="284" t="s">
        <v>14082</v>
      </c>
      <c r="D487" s="284" t="str">
        <f t="shared" si="6"/>
        <v>510202</v>
      </c>
      <c r="E487" s="284" t="s">
        <v>13533</v>
      </c>
      <c r="F487" s="284" t="s">
        <v>2082</v>
      </c>
      <c r="G487" s="295" t="s">
        <v>2095</v>
      </c>
      <c r="H487" s="286" t="s">
        <v>11619</v>
      </c>
    </row>
    <row r="488" spans="1:8" ht="13.5" customHeight="1" x14ac:dyDescent="0.25">
      <c r="A488" s="321" t="s">
        <v>15367</v>
      </c>
      <c r="B488" s="322">
        <v>10</v>
      </c>
      <c r="C488" s="322">
        <v>5102020003</v>
      </c>
      <c r="D488" s="322" t="str">
        <f t="shared" si="6"/>
        <v>510202</v>
      </c>
      <c r="E488" s="322" t="s">
        <v>15331</v>
      </c>
      <c r="F488" s="322" t="s">
        <v>2082</v>
      </c>
      <c r="G488" s="324" t="s">
        <v>2095</v>
      </c>
      <c r="H488" s="286" t="s">
        <v>11619</v>
      </c>
    </row>
    <row r="489" spans="1:8" ht="13.5" customHeight="1" x14ac:dyDescent="0.25">
      <c r="A489" s="294" t="s">
        <v>14083</v>
      </c>
      <c r="B489" s="284">
        <v>4</v>
      </c>
      <c r="C489" s="284">
        <v>5103</v>
      </c>
      <c r="D489" s="284" t="str">
        <f t="shared" si="6"/>
        <v>5103</v>
      </c>
      <c r="E489" s="284" t="s">
        <v>13535</v>
      </c>
      <c r="F489" s="284" t="s">
        <v>2082</v>
      </c>
      <c r="G489" s="295"/>
      <c r="H489" s="286"/>
    </row>
    <row r="490" spans="1:8" ht="13.5" customHeight="1" x14ac:dyDescent="0.25">
      <c r="A490" s="294" t="s">
        <v>14084</v>
      </c>
      <c r="B490" s="284">
        <v>7</v>
      </c>
      <c r="C490" s="284">
        <v>5103001</v>
      </c>
      <c r="D490" s="284" t="str">
        <f t="shared" si="6"/>
        <v>510300</v>
      </c>
      <c r="E490" s="284" t="s">
        <v>13535</v>
      </c>
      <c r="F490" s="284" t="s">
        <v>2082</v>
      </c>
      <c r="G490" s="295"/>
      <c r="H490" s="286"/>
    </row>
    <row r="491" spans="1:8" ht="13.5" customHeight="1" x14ac:dyDescent="0.25">
      <c r="A491" s="294" t="s">
        <v>14085</v>
      </c>
      <c r="B491" s="284">
        <v>10</v>
      </c>
      <c r="C491" s="284" t="s">
        <v>14086</v>
      </c>
      <c r="D491" s="284" t="str">
        <f t="shared" si="6"/>
        <v>510300</v>
      </c>
      <c r="E491" s="284" t="s">
        <v>13539</v>
      </c>
      <c r="F491" s="284" t="s">
        <v>2082</v>
      </c>
      <c r="G491" s="295" t="s">
        <v>2112</v>
      </c>
      <c r="H491" s="286" t="s">
        <v>2113</v>
      </c>
    </row>
    <row r="492" spans="1:8" ht="13.5" customHeight="1" x14ac:dyDescent="0.25">
      <c r="A492" s="294" t="s">
        <v>14087</v>
      </c>
      <c r="B492" s="284">
        <v>10</v>
      </c>
      <c r="C492" s="284" t="s">
        <v>14088</v>
      </c>
      <c r="D492" s="284" t="str">
        <f t="shared" si="6"/>
        <v>510300</v>
      </c>
      <c r="E492" s="284" t="s">
        <v>13542</v>
      </c>
      <c r="F492" s="284" t="s">
        <v>2082</v>
      </c>
      <c r="G492" s="295" t="s">
        <v>2112</v>
      </c>
      <c r="H492" s="286" t="s">
        <v>2113</v>
      </c>
    </row>
    <row r="493" spans="1:8" ht="13.5" customHeight="1" x14ac:dyDescent="0.25">
      <c r="A493" s="294" t="s">
        <v>14089</v>
      </c>
      <c r="B493" s="284">
        <v>10</v>
      </c>
      <c r="C493" s="284" t="s">
        <v>14090</v>
      </c>
      <c r="D493" s="284" t="str">
        <f t="shared" si="6"/>
        <v>510300</v>
      </c>
      <c r="E493" s="284" t="s">
        <v>4659</v>
      </c>
      <c r="F493" s="284" t="s">
        <v>2082</v>
      </c>
      <c r="G493" s="295" t="s">
        <v>2112</v>
      </c>
      <c r="H493" s="286" t="s">
        <v>2113</v>
      </c>
    </row>
    <row r="494" spans="1:8" ht="13.5" customHeight="1" x14ac:dyDescent="0.25">
      <c r="A494" s="294" t="s">
        <v>14091</v>
      </c>
      <c r="B494" s="284">
        <v>10</v>
      </c>
      <c r="C494" s="284" t="s">
        <v>14092</v>
      </c>
      <c r="D494" s="284" t="str">
        <f t="shared" ref="D494:D558" si="7">LEFT(C494,6)</f>
        <v>510300</v>
      </c>
      <c r="E494" s="284" t="s">
        <v>13545</v>
      </c>
      <c r="F494" s="284" t="s">
        <v>2082</v>
      </c>
      <c r="G494" s="295" t="s">
        <v>2112</v>
      </c>
      <c r="H494" s="286" t="s">
        <v>2113</v>
      </c>
    </row>
    <row r="495" spans="1:8" ht="13.5" customHeight="1" x14ac:dyDescent="0.25">
      <c r="A495" s="294" t="s">
        <v>14093</v>
      </c>
      <c r="B495" s="284">
        <v>10</v>
      </c>
      <c r="C495" s="284" t="s">
        <v>14094</v>
      </c>
      <c r="D495" s="284" t="str">
        <f t="shared" si="7"/>
        <v>510300</v>
      </c>
      <c r="E495" s="284" t="s">
        <v>13548</v>
      </c>
      <c r="F495" s="284" t="s">
        <v>2082</v>
      </c>
      <c r="G495" s="295" t="s">
        <v>2112</v>
      </c>
      <c r="H495" s="286" t="s">
        <v>2113</v>
      </c>
    </row>
    <row r="496" spans="1:8" ht="13.5" customHeight="1" x14ac:dyDescent="0.25">
      <c r="A496" s="294" t="s">
        <v>14095</v>
      </c>
      <c r="B496" s="284">
        <v>10</v>
      </c>
      <c r="C496" s="284" t="s">
        <v>14096</v>
      </c>
      <c r="D496" s="284" t="str">
        <f t="shared" si="7"/>
        <v>510300</v>
      </c>
      <c r="E496" s="284" t="s">
        <v>13551</v>
      </c>
      <c r="F496" s="284" t="s">
        <v>2082</v>
      </c>
      <c r="G496" s="295" t="s">
        <v>2112</v>
      </c>
      <c r="H496" s="286" t="s">
        <v>2113</v>
      </c>
    </row>
    <row r="497" spans="1:8" ht="13.5" customHeight="1" x14ac:dyDescent="0.25">
      <c r="A497" s="294" t="s">
        <v>14097</v>
      </c>
      <c r="B497" s="284">
        <v>10</v>
      </c>
      <c r="C497" s="284" t="s">
        <v>14098</v>
      </c>
      <c r="D497" s="284" t="str">
        <f t="shared" si="7"/>
        <v>510300</v>
      </c>
      <c r="E497" s="284" t="s">
        <v>13554</v>
      </c>
      <c r="F497" s="284" t="s">
        <v>2082</v>
      </c>
      <c r="G497" s="295" t="s">
        <v>2112</v>
      </c>
      <c r="H497" s="286" t="s">
        <v>2113</v>
      </c>
    </row>
    <row r="498" spans="1:8" ht="13.5" customHeight="1" x14ac:dyDescent="0.25">
      <c r="A498" s="294" t="s">
        <v>14099</v>
      </c>
      <c r="B498" s="284">
        <v>10</v>
      </c>
      <c r="C498" s="284" t="s">
        <v>14100</v>
      </c>
      <c r="D498" s="284" t="str">
        <f t="shared" si="7"/>
        <v>510300</v>
      </c>
      <c r="E498" s="284" t="s">
        <v>4660</v>
      </c>
      <c r="F498" s="284" t="s">
        <v>2082</v>
      </c>
      <c r="G498" s="295" t="s">
        <v>2112</v>
      </c>
      <c r="H498" s="286" t="s">
        <v>2113</v>
      </c>
    </row>
    <row r="499" spans="1:8" ht="13.5" customHeight="1" x14ac:dyDescent="0.25">
      <c r="A499" s="294" t="s">
        <v>14101</v>
      </c>
      <c r="B499" s="284">
        <v>10</v>
      </c>
      <c r="C499" s="284" t="s">
        <v>14102</v>
      </c>
      <c r="D499" s="284" t="str">
        <f t="shared" si="7"/>
        <v>510300</v>
      </c>
      <c r="E499" s="284" t="s">
        <v>13559</v>
      </c>
      <c r="F499" s="284" t="s">
        <v>2082</v>
      </c>
      <c r="G499" s="295" t="s">
        <v>2112</v>
      </c>
      <c r="H499" s="286" t="s">
        <v>2113</v>
      </c>
    </row>
    <row r="500" spans="1:8" ht="13.5" customHeight="1" x14ac:dyDescent="0.25">
      <c r="A500" s="294" t="s">
        <v>14103</v>
      </c>
      <c r="B500" s="284">
        <v>10</v>
      </c>
      <c r="C500" s="284" t="s">
        <v>14104</v>
      </c>
      <c r="D500" s="284" t="str">
        <f t="shared" si="7"/>
        <v>510300</v>
      </c>
      <c r="E500" s="284" t="s">
        <v>14105</v>
      </c>
      <c r="F500" s="284" t="s">
        <v>2082</v>
      </c>
      <c r="G500" s="295" t="s">
        <v>2112</v>
      </c>
      <c r="H500" s="286" t="s">
        <v>2113</v>
      </c>
    </row>
    <row r="501" spans="1:8" ht="13.5" customHeight="1" x14ac:dyDescent="0.25">
      <c r="A501" s="294" t="s">
        <v>14106</v>
      </c>
      <c r="B501" s="284">
        <v>10</v>
      </c>
      <c r="C501" s="284" t="s">
        <v>14107</v>
      </c>
      <c r="D501" s="284" t="str">
        <f t="shared" si="7"/>
        <v>510300</v>
      </c>
      <c r="E501" s="284" t="s">
        <v>14108</v>
      </c>
      <c r="F501" s="284" t="s">
        <v>2082</v>
      </c>
      <c r="G501" s="295" t="s">
        <v>2112</v>
      </c>
      <c r="H501" s="286" t="s">
        <v>2113</v>
      </c>
    </row>
    <row r="502" spans="1:8" ht="13.5" customHeight="1" x14ac:dyDescent="0.25">
      <c r="A502" s="294" t="s">
        <v>14109</v>
      </c>
      <c r="B502" s="284">
        <v>10</v>
      </c>
      <c r="C502" s="284" t="s">
        <v>14110</v>
      </c>
      <c r="D502" s="284" t="str">
        <f t="shared" si="7"/>
        <v>510300</v>
      </c>
      <c r="E502" s="284" t="s">
        <v>13562</v>
      </c>
      <c r="F502" s="284" t="s">
        <v>2082</v>
      </c>
      <c r="G502" s="295" t="s">
        <v>2112</v>
      </c>
      <c r="H502" s="286" t="s">
        <v>2113</v>
      </c>
    </row>
    <row r="503" spans="1:8" ht="13.5" customHeight="1" x14ac:dyDescent="0.25">
      <c r="A503" s="294" t="s">
        <v>14111</v>
      </c>
      <c r="B503" s="284">
        <v>10</v>
      </c>
      <c r="C503" s="284" t="s">
        <v>14112</v>
      </c>
      <c r="D503" s="284" t="str">
        <f t="shared" si="7"/>
        <v>510300</v>
      </c>
      <c r="E503" s="284" t="s">
        <v>13565</v>
      </c>
      <c r="F503" s="284" t="s">
        <v>2082</v>
      </c>
      <c r="G503" s="295" t="s">
        <v>2112</v>
      </c>
      <c r="H503" s="286" t="s">
        <v>2113</v>
      </c>
    </row>
    <row r="504" spans="1:8" ht="13.5" customHeight="1" x14ac:dyDescent="0.25">
      <c r="A504" s="294" t="s">
        <v>14113</v>
      </c>
      <c r="B504" s="284">
        <v>10</v>
      </c>
      <c r="C504" s="284" t="s">
        <v>14114</v>
      </c>
      <c r="D504" s="284" t="str">
        <f t="shared" si="7"/>
        <v>510300</v>
      </c>
      <c r="E504" s="284" t="s">
        <v>13568</v>
      </c>
      <c r="F504" s="284" t="s">
        <v>2082</v>
      </c>
      <c r="G504" s="295" t="s">
        <v>2112</v>
      </c>
      <c r="H504" s="286" t="s">
        <v>2113</v>
      </c>
    </row>
    <row r="505" spans="1:8" ht="13.5" customHeight="1" x14ac:dyDescent="0.25">
      <c r="A505" s="294" t="s">
        <v>14115</v>
      </c>
      <c r="B505" s="284">
        <v>10</v>
      </c>
      <c r="C505" s="284" t="s">
        <v>14116</v>
      </c>
      <c r="D505" s="284" t="str">
        <f t="shared" si="7"/>
        <v>510300</v>
      </c>
      <c r="E505" s="284" t="s">
        <v>13571</v>
      </c>
      <c r="F505" s="284" t="s">
        <v>2082</v>
      </c>
      <c r="G505" s="295" t="s">
        <v>2112</v>
      </c>
      <c r="H505" s="286" t="s">
        <v>2113</v>
      </c>
    </row>
    <row r="506" spans="1:8" ht="13.5" customHeight="1" x14ac:dyDescent="0.25">
      <c r="A506" s="296" t="s">
        <v>14117</v>
      </c>
      <c r="B506" s="284">
        <v>10</v>
      </c>
      <c r="C506" s="284" t="s">
        <v>14118</v>
      </c>
      <c r="D506" s="284" t="str">
        <f t="shared" si="7"/>
        <v>510300</v>
      </c>
      <c r="E506" s="284" t="s">
        <v>13574</v>
      </c>
      <c r="F506" s="284" t="s">
        <v>2082</v>
      </c>
      <c r="G506" s="286" t="s">
        <v>2112</v>
      </c>
      <c r="H506" s="286" t="s">
        <v>2113</v>
      </c>
    </row>
    <row r="507" spans="1:8" ht="13.5" customHeight="1" x14ac:dyDescent="0.25">
      <c r="A507" s="290" t="s">
        <v>14119</v>
      </c>
      <c r="B507" s="284">
        <v>10</v>
      </c>
      <c r="C507" s="284" t="s">
        <v>14120</v>
      </c>
      <c r="D507" s="284" t="str">
        <f t="shared" si="7"/>
        <v>510300</v>
      </c>
      <c r="E507" s="284" t="s">
        <v>13577</v>
      </c>
      <c r="F507" s="284" t="s">
        <v>2082</v>
      </c>
      <c r="G507" s="286" t="s">
        <v>2112</v>
      </c>
      <c r="H507" s="286" t="s">
        <v>2113</v>
      </c>
    </row>
    <row r="508" spans="1:8" ht="13.5" customHeight="1" x14ac:dyDescent="0.25">
      <c r="A508" s="294" t="s">
        <v>14121</v>
      </c>
      <c r="B508" s="284">
        <v>10</v>
      </c>
      <c r="C508" s="284" t="s">
        <v>14122</v>
      </c>
      <c r="D508" s="284" t="str">
        <f t="shared" si="7"/>
        <v>510300</v>
      </c>
      <c r="E508" s="284" t="s">
        <v>13580</v>
      </c>
      <c r="F508" s="284" t="s">
        <v>2082</v>
      </c>
      <c r="G508" s="295" t="s">
        <v>2112</v>
      </c>
      <c r="H508" s="286" t="s">
        <v>2113</v>
      </c>
    </row>
    <row r="509" spans="1:8" ht="13.5" customHeight="1" x14ac:dyDescent="0.25">
      <c r="A509" s="294" t="s">
        <v>14123</v>
      </c>
      <c r="B509" s="284">
        <v>4</v>
      </c>
      <c r="C509" s="284">
        <v>5104</v>
      </c>
      <c r="D509" s="284" t="str">
        <f t="shared" si="7"/>
        <v>5104</v>
      </c>
      <c r="E509" s="284" t="s">
        <v>14124</v>
      </c>
      <c r="F509" s="284" t="s">
        <v>2082</v>
      </c>
      <c r="G509" s="295"/>
      <c r="H509" s="286"/>
    </row>
    <row r="510" spans="1:8" ht="13.5" customHeight="1" x14ac:dyDescent="0.25">
      <c r="A510" s="294" t="s">
        <v>14125</v>
      </c>
      <c r="B510" s="284">
        <v>7</v>
      </c>
      <c r="C510" s="284">
        <v>5104001</v>
      </c>
      <c r="D510" s="284" t="str">
        <f t="shared" si="7"/>
        <v>510400</v>
      </c>
      <c r="E510" s="284" t="s">
        <v>14126</v>
      </c>
      <c r="F510" s="284" t="s">
        <v>2082</v>
      </c>
      <c r="G510" s="295"/>
      <c r="H510" s="286"/>
    </row>
    <row r="511" spans="1:8" ht="13.5" customHeight="1" x14ac:dyDescent="0.25">
      <c r="A511" s="294" t="s">
        <v>14127</v>
      </c>
      <c r="B511" s="284">
        <v>10</v>
      </c>
      <c r="C511" s="284" t="s">
        <v>14128</v>
      </c>
      <c r="D511" s="284" t="str">
        <f t="shared" si="7"/>
        <v>510400</v>
      </c>
      <c r="E511" s="284" t="s">
        <v>13587</v>
      </c>
      <c r="F511" s="284" t="s">
        <v>2082</v>
      </c>
      <c r="G511" s="295" t="s">
        <v>2112</v>
      </c>
      <c r="H511" s="286" t="s">
        <v>2113</v>
      </c>
    </row>
    <row r="512" spans="1:8" ht="13.5" customHeight="1" x14ac:dyDescent="0.25">
      <c r="A512" s="294" t="s">
        <v>14129</v>
      </c>
      <c r="B512" s="284">
        <v>10</v>
      </c>
      <c r="C512" s="284" t="s">
        <v>14130</v>
      </c>
      <c r="D512" s="284" t="str">
        <f t="shared" si="7"/>
        <v>510400</v>
      </c>
      <c r="E512" s="284" t="s">
        <v>13590</v>
      </c>
      <c r="F512" s="284" t="s">
        <v>2082</v>
      </c>
      <c r="G512" s="295" t="s">
        <v>2112</v>
      </c>
      <c r="H512" s="286" t="s">
        <v>2113</v>
      </c>
    </row>
    <row r="513" spans="1:8" ht="13.5" customHeight="1" x14ac:dyDescent="0.25">
      <c r="A513" s="294" t="s">
        <v>14131</v>
      </c>
      <c r="B513" s="284">
        <v>10</v>
      </c>
      <c r="C513" s="284" t="s">
        <v>14132</v>
      </c>
      <c r="D513" s="284" t="str">
        <f t="shared" si="7"/>
        <v>510400</v>
      </c>
      <c r="E513" s="284" t="s">
        <v>14133</v>
      </c>
      <c r="F513" s="284" t="s">
        <v>2082</v>
      </c>
      <c r="G513" s="295" t="s">
        <v>2112</v>
      </c>
      <c r="H513" s="286" t="s">
        <v>2113</v>
      </c>
    </row>
    <row r="514" spans="1:8" ht="13.5" customHeight="1" x14ac:dyDescent="0.25">
      <c r="A514" s="294" t="s">
        <v>14134</v>
      </c>
      <c r="B514" s="284">
        <v>10</v>
      </c>
      <c r="C514" s="284" t="s">
        <v>14135</v>
      </c>
      <c r="D514" s="284" t="str">
        <f t="shared" si="7"/>
        <v>510400</v>
      </c>
      <c r="E514" s="284" t="s">
        <v>14136</v>
      </c>
      <c r="F514" s="284" t="s">
        <v>2082</v>
      </c>
      <c r="G514" s="295" t="s">
        <v>2112</v>
      </c>
      <c r="H514" s="286" t="s">
        <v>2113</v>
      </c>
    </row>
    <row r="515" spans="1:8" ht="13.5" customHeight="1" x14ac:dyDescent="0.25">
      <c r="A515" s="294" t="s">
        <v>15368</v>
      </c>
      <c r="B515" s="284">
        <v>10</v>
      </c>
      <c r="C515" s="305">
        <v>5104001005</v>
      </c>
      <c r="D515" s="284" t="str">
        <f>LEFT(C515,6)</f>
        <v>510400</v>
      </c>
      <c r="E515" s="286" t="s">
        <v>14042</v>
      </c>
      <c r="F515" s="284" t="s">
        <v>2082</v>
      </c>
      <c r="G515" s="286"/>
      <c r="H515" s="286"/>
    </row>
    <row r="516" spans="1:8" ht="13.5" customHeight="1" x14ac:dyDescent="0.25">
      <c r="A516" s="294" t="s">
        <v>14137</v>
      </c>
      <c r="B516" s="284">
        <v>10</v>
      </c>
      <c r="C516" s="284" t="s">
        <v>14138</v>
      </c>
      <c r="D516" s="284" t="str">
        <f t="shared" si="7"/>
        <v>510400</v>
      </c>
      <c r="E516" s="284" t="s">
        <v>14139</v>
      </c>
      <c r="F516" s="284" t="s">
        <v>2082</v>
      </c>
      <c r="G516" s="295" t="s">
        <v>2112</v>
      </c>
      <c r="H516" s="286" t="s">
        <v>2113</v>
      </c>
    </row>
    <row r="517" spans="1:8" ht="13.5" customHeight="1" x14ac:dyDescent="0.25">
      <c r="A517" s="294" t="s">
        <v>14140</v>
      </c>
      <c r="B517" s="284">
        <v>10</v>
      </c>
      <c r="C517" s="284" t="s">
        <v>14141</v>
      </c>
      <c r="D517" s="284" t="str">
        <f t="shared" si="7"/>
        <v>510400</v>
      </c>
      <c r="E517" s="284" t="s">
        <v>14142</v>
      </c>
      <c r="F517" s="284" t="s">
        <v>2082</v>
      </c>
      <c r="G517" s="295" t="s">
        <v>2112</v>
      </c>
      <c r="H517" s="286" t="s">
        <v>2113</v>
      </c>
    </row>
    <row r="518" spans="1:8" ht="13.5" customHeight="1" x14ac:dyDescent="0.25">
      <c r="A518" s="294" t="s">
        <v>14143</v>
      </c>
      <c r="B518" s="284">
        <v>7</v>
      </c>
      <c r="C518" s="284">
        <v>5104002</v>
      </c>
      <c r="D518" s="284" t="str">
        <f t="shared" si="7"/>
        <v>510400</v>
      </c>
      <c r="E518" s="284" t="s">
        <v>14144</v>
      </c>
      <c r="F518" s="284" t="s">
        <v>2082</v>
      </c>
      <c r="G518" s="295"/>
      <c r="H518" s="286"/>
    </row>
    <row r="519" spans="1:8" ht="13.5" customHeight="1" x14ac:dyDescent="0.25">
      <c r="A519" s="290" t="s">
        <v>14145</v>
      </c>
      <c r="B519" s="284">
        <v>10</v>
      </c>
      <c r="C519" s="284" t="s">
        <v>14146</v>
      </c>
      <c r="D519" s="284" t="str">
        <f t="shared" si="7"/>
        <v>510400</v>
      </c>
      <c r="E519" s="284" t="s">
        <v>13601</v>
      </c>
      <c r="F519" s="284" t="s">
        <v>2082</v>
      </c>
      <c r="G519" s="286" t="s">
        <v>2112</v>
      </c>
      <c r="H519" s="286" t="s">
        <v>2113</v>
      </c>
    </row>
    <row r="520" spans="1:8" ht="13.5" customHeight="1" x14ac:dyDescent="0.25">
      <c r="A520" s="294" t="s">
        <v>14147</v>
      </c>
      <c r="B520" s="284">
        <v>10</v>
      </c>
      <c r="C520" s="284" t="s">
        <v>14148</v>
      </c>
      <c r="D520" s="284" t="str">
        <f t="shared" si="7"/>
        <v>510400</v>
      </c>
      <c r="E520" s="284" t="s">
        <v>13604</v>
      </c>
      <c r="F520" s="284" t="s">
        <v>2082</v>
      </c>
      <c r="G520" s="295" t="s">
        <v>2112</v>
      </c>
      <c r="H520" s="286" t="s">
        <v>2113</v>
      </c>
    </row>
    <row r="521" spans="1:8" ht="13.5" customHeight="1" x14ac:dyDescent="0.25">
      <c r="A521" s="294" t="s">
        <v>14149</v>
      </c>
      <c r="B521" s="284">
        <v>10</v>
      </c>
      <c r="C521" s="284" t="s">
        <v>14150</v>
      </c>
      <c r="D521" s="284" t="str">
        <f t="shared" si="7"/>
        <v>510400</v>
      </c>
      <c r="E521" s="284" t="s">
        <v>13607</v>
      </c>
      <c r="F521" s="284" t="s">
        <v>2082</v>
      </c>
      <c r="G521" s="295" t="s">
        <v>2112</v>
      </c>
      <c r="H521" s="286" t="s">
        <v>2113</v>
      </c>
    </row>
    <row r="522" spans="1:8" ht="13.5" customHeight="1" x14ac:dyDescent="0.25">
      <c r="A522" s="294" t="s">
        <v>14151</v>
      </c>
      <c r="B522" s="284">
        <v>7</v>
      </c>
      <c r="C522" s="284">
        <v>5104003</v>
      </c>
      <c r="D522" s="284" t="str">
        <f t="shared" si="7"/>
        <v>510400</v>
      </c>
      <c r="E522" s="284" t="s">
        <v>14152</v>
      </c>
      <c r="F522" s="284" t="s">
        <v>2082</v>
      </c>
      <c r="G522" s="295"/>
      <c r="H522" s="286"/>
    </row>
    <row r="523" spans="1:8" ht="13.5" customHeight="1" x14ac:dyDescent="0.25">
      <c r="A523" s="294" t="s">
        <v>14153</v>
      </c>
      <c r="B523" s="284">
        <v>10</v>
      </c>
      <c r="C523" s="284" t="s">
        <v>14154</v>
      </c>
      <c r="D523" s="284" t="str">
        <f t="shared" si="7"/>
        <v>510400</v>
      </c>
      <c r="E523" s="284" t="s">
        <v>14155</v>
      </c>
      <c r="F523" s="284" t="s">
        <v>2082</v>
      </c>
      <c r="G523" s="295" t="s">
        <v>2112</v>
      </c>
      <c r="H523" s="286" t="s">
        <v>2113</v>
      </c>
    </row>
    <row r="524" spans="1:8" ht="13.5" customHeight="1" x14ac:dyDescent="0.25">
      <c r="A524" s="290" t="s">
        <v>14156</v>
      </c>
      <c r="B524" s="284">
        <v>10</v>
      </c>
      <c r="C524" s="284" t="s">
        <v>14157</v>
      </c>
      <c r="D524" s="284" t="str">
        <f t="shared" si="7"/>
        <v>510400</v>
      </c>
      <c r="E524" s="284" t="s">
        <v>14158</v>
      </c>
      <c r="F524" s="284" t="s">
        <v>2082</v>
      </c>
      <c r="G524" s="286" t="s">
        <v>2112</v>
      </c>
      <c r="H524" s="286" t="s">
        <v>2113</v>
      </c>
    </row>
    <row r="525" spans="1:8" ht="13.5" customHeight="1" x14ac:dyDescent="0.25">
      <c r="A525" s="294" t="s">
        <v>14159</v>
      </c>
      <c r="B525" s="284">
        <v>10</v>
      </c>
      <c r="C525" s="284" t="s">
        <v>14160</v>
      </c>
      <c r="D525" s="284" t="str">
        <f t="shared" si="7"/>
        <v>510400</v>
      </c>
      <c r="E525" s="284" t="s">
        <v>14161</v>
      </c>
      <c r="F525" s="284" t="s">
        <v>2082</v>
      </c>
      <c r="G525" s="295" t="s">
        <v>2112</v>
      </c>
      <c r="H525" s="286" t="s">
        <v>2113</v>
      </c>
    </row>
    <row r="526" spans="1:8" ht="13.5" customHeight="1" x14ac:dyDescent="0.25">
      <c r="A526" s="294" t="s">
        <v>14162</v>
      </c>
      <c r="B526" s="284">
        <v>10</v>
      </c>
      <c r="C526" s="284" t="s">
        <v>14163</v>
      </c>
      <c r="D526" s="284" t="str">
        <f t="shared" si="7"/>
        <v>510400</v>
      </c>
      <c r="E526" s="284" t="s">
        <v>14164</v>
      </c>
      <c r="F526" s="284" t="s">
        <v>2082</v>
      </c>
      <c r="G526" s="295" t="s">
        <v>2112</v>
      </c>
      <c r="H526" s="286" t="s">
        <v>2113</v>
      </c>
    </row>
    <row r="527" spans="1:8" ht="13.5" customHeight="1" x14ac:dyDescent="0.25">
      <c r="A527" s="294" t="s">
        <v>14165</v>
      </c>
      <c r="B527" s="284">
        <v>7</v>
      </c>
      <c r="C527" s="284">
        <v>5104004</v>
      </c>
      <c r="D527" s="284" t="str">
        <f t="shared" si="7"/>
        <v>510400</v>
      </c>
      <c r="E527" s="284" t="s">
        <v>14166</v>
      </c>
      <c r="F527" s="284" t="s">
        <v>2082</v>
      </c>
      <c r="G527" s="295"/>
      <c r="H527" s="286"/>
    </row>
    <row r="528" spans="1:8" ht="13.5" customHeight="1" x14ac:dyDescent="0.25">
      <c r="A528" s="294" t="s">
        <v>14167</v>
      </c>
      <c r="B528" s="284">
        <v>10</v>
      </c>
      <c r="C528" s="284" t="s">
        <v>14168</v>
      </c>
      <c r="D528" s="284" t="str">
        <f t="shared" si="7"/>
        <v>510400</v>
      </c>
      <c r="E528" s="284" t="s">
        <v>13617</v>
      </c>
      <c r="F528" s="284" t="s">
        <v>2082</v>
      </c>
      <c r="G528" s="295" t="s">
        <v>2112</v>
      </c>
      <c r="H528" s="286" t="s">
        <v>2113</v>
      </c>
    </row>
    <row r="529" spans="1:8" ht="13.5" customHeight="1" x14ac:dyDescent="0.25">
      <c r="A529" s="294" t="s">
        <v>14169</v>
      </c>
      <c r="B529" s="284">
        <v>10</v>
      </c>
      <c r="C529" s="284" t="s">
        <v>14170</v>
      </c>
      <c r="D529" s="284" t="str">
        <f t="shared" si="7"/>
        <v>510400</v>
      </c>
      <c r="E529" s="284" t="s">
        <v>14171</v>
      </c>
      <c r="F529" s="284" t="s">
        <v>2082</v>
      </c>
      <c r="G529" s="295" t="s">
        <v>2112</v>
      </c>
      <c r="H529" s="286" t="s">
        <v>2113</v>
      </c>
    </row>
    <row r="530" spans="1:8" ht="13.5" customHeight="1" x14ac:dyDescent="0.25">
      <c r="A530" s="294" t="s">
        <v>14172</v>
      </c>
      <c r="B530" s="284">
        <v>10</v>
      </c>
      <c r="C530" s="284" t="s">
        <v>14173</v>
      </c>
      <c r="D530" s="284" t="str">
        <f t="shared" si="7"/>
        <v>510400</v>
      </c>
      <c r="E530" s="284" t="s">
        <v>4732</v>
      </c>
      <c r="F530" s="284" t="s">
        <v>2082</v>
      </c>
      <c r="G530" s="295" t="s">
        <v>2112</v>
      </c>
      <c r="H530" s="286" t="s">
        <v>2113</v>
      </c>
    </row>
    <row r="531" spans="1:8" ht="13.5" customHeight="1" x14ac:dyDescent="0.25">
      <c r="A531" s="294" t="s">
        <v>14174</v>
      </c>
      <c r="B531" s="284">
        <v>10</v>
      </c>
      <c r="C531" s="284" t="s">
        <v>14175</v>
      </c>
      <c r="D531" s="284" t="str">
        <f t="shared" si="7"/>
        <v>510400</v>
      </c>
      <c r="E531" s="284" t="s">
        <v>13622</v>
      </c>
      <c r="F531" s="284" t="s">
        <v>2082</v>
      </c>
      <c r="G531" s="295" t="s">
        <v>2112</v>
      </c>
      <c r="H531" s="286" t="s">
        <v>2113</v>
      </c>
    </row>
    <row r="532" spans="1:8" ht="13.5" customHeight="1" x14ac:dyDescent="0.25">
      <c r="A532" s="290" t="s">
        <v>14176</v>
      </c>
      <c r="B532" s="284">
        <v>10</v>
      </c>
      <c r="C532" s="284" t="s">
        <v>14177</v>
      </c>
      <c r="D532" s="284" t="str">
        <f t="shared" si="7"/>
        <v>510400</v>
      </c>
      <c r="E532" s="284" t="s">
        <v>14178</v>
      </c>
      <c r="F532" s="284" t="s">
        <v>2082</v>
      </c>
      <c r="G532" s="286" t="s">
        <v>2112</v>
      </c>
      <c r="H532" s="286" t="s">
        <v>2113</v>
      </c>
    </row>
    <row r="533" spans="1:8" ht="13.5" customHeight="1" x14ac:dyDescent="0.25">
      <c r="A533" s="294" t="s">
        <v>14179</v>
      </c>
      <c r="B533" s="284">
        <v>10</v>
      </c>
      <c r="C533" s="284" t="s">
        <v>14180</v>
      </c>
      <c r="D533" s="284" t="str">
        <f t="shared" si="7"/>
        <v>510400</v>
      </c>
      <c r="E533" s="284" t="s">
        <v>14181</v>
      </c>
      <c r="F533" s="284" t="s">
        <v>2082</v>
      </c>
      <c r="G533" s="286" t="s">
        <v>2112</v>
      </c>
      <c r="H533" s="286" t="s">
        <v>2113</v>
      </c>
    </row>
    <row r="534" spans="1:8" ht="13.5" customHeight="1" x14ac:dyDescent="0.25">
      <c r="A534" s="294" t="s">
        <v>14182</v>
      </c>
      <c r="B534" s="284">
        <v>10</v>
      </c>
      <c r="C534" s="284" t="s">
        <v>14183</v>
      </c>
      <c r="D534" s="284" t="str">
        <f t="shared" si="7"/>
        <v>510400</v>
      </c>
      <c r="E534" s="284" t="s">
        <v>14184</v>
      </c>
      <c r="F534" s="284" t="s">
        <v>2082</v>
      </c>
      <c r="G534" s="286" t="s">
        <v>2112</v>
      </c>
      <c r="H534" s="286" t="s">
        <v>2113</v>
      </c>
    </row>
    <row r="535" spans="1:8" ht="13.5" customHeight="1" x14ac:dyDescent="0.25">
      <c r="A535" s="294" t="s">
        <v>14185</v>
      </c>
      <c r="B535" s="284">
        <v>7</v>
      </c>
      <c r="C535" s="284">
        <v>5104005</v>
      </c>
      <c r="D535" s="284" t="str">
        <f t="shared" si="7"/>
        <v>510400</v>
      </c>
      <c r="E535" s="284" t="s">
        <v>13624</v>
      </c>
      <c r="F535" s="284" t="s">
        <v>2082</v>
      </c>
      <c r="G535" s="286"/>
      <c r="H535" s="286"/>
    </row>
    <row r="536" spans="1:8" ht="13.5" customHeight="1" x14ac:dyDescent="0.25">
      <c r="A536" s="294" t="s">
        <v>14186</v>
      </c>
      <c r="B536" s="284">
        <v>10</v>
      </c>
      <c r="C536" s="284" t="s">
        <v>14187</v>
      </c>
      <c r="D536" s="284" t="str">
        <f t="shared" si="7"/>
        <v>510400</v>
      </c>
      <c r="E536" s="284" t="s">
        <v>13627</v>
      </c>
      <c r="F536" s="284" t="s">
        <v>2082</v>
      </c>
      <c r="G536" s="286" t="s">
        <v>2112</v>
      </c>
      <c r="H536" s="286" t="s">
        <v>2113</v>
      </c>
    </row>
    <row r="537" spans="1:8" ht="13.5" customHeight="1" x14ac:dyDescent="0.25">
      <c r="A537" s="294" t="s">
        <v>14188</v>
      </c>
      <c r="B537" s="284">
        <v>10</v>
      </c>
      <c r="C537" s="284" t="s">
        <v>14189</v>
      </c>
      <c r="D537" s="284" t="str">
        <f t="shared" si="7"/>
        <v>510400</v>
      </c>
      <c r="E537" s="284" t="s">
        <v>14190</v>
      </c>
      <c r="F537" s="284" t="s">
        <v>2082</v>
      </c>
      <c r="G537" s="286" t="s">
        <v>2112</v>
      </c>
      <c r="H537" s="286" t="s">
        <v>2113</v>
      </c>
    </row>
    <row r="538" spans="1:8" ht="13.5" customHeight="1" x14ac:dyDescent="0.25">
      <c r="A538" s="294" t="s">
        <v>14191</v>
      </c>
      <c r="B538" s="284">
        <v>10</v>
      </c>
      <c r="C538" s="284" t="s">
        <v>14192</v>
      </c>
      <c r="D538" s="284" t="str">
        <f t="shared" si="7"/>
        <v>510400</v>
      </c>
      <c r="E538" s="284" t="s">
        <v>14193</v>
      </c>
      <c r="F538" s="284" t="s">
        <v>2082</v>
      </c>
      <c r="G538" s="286" t="s">
        <v>2112</v>
      </c>
      <c r="H538" s="286" t="s">
        <v>2113</v>
      </c>
    </row>
    <row r="539" spans="1:8" ht="13.5" customHeight="1" x14ac:dyDescent="0.25">
      <c r="A539" s="294" t="s">
        <v>14194</v>
      </c>
      <c r="B539" s="284">
        <v>10</v>
      </c>
      <c r="C539" s="284" t="s">
        <v>14195</v>
      </c>
      <c r="D539" s="284" t="str">
        <f t="shared" si="7"/>
        <v>510400</v>
      </c>
      <c r="E539" s="284" t="s">
        <v>13633</v>
      </c>
      <c r="F539" s="284" t="s">
        <v>2082</v>
      </c>
      <c r="G539" s="286" t="s">
        <v>2112</v>
      </c>
      <c r="H539" s="286" t="s">
        <v>2113</v>
      </c>
    </row>
    <row r="540" spans="1:8" ht="13.5" customHeight="1" x14ac:dyDescent="0.25">
      <c r="A540" s="294" t="s">
        <v>14196</v>
      </c>
      <c r="B540" s="284">
        <v>10</v>
      </c>
      <c r="C540" s="284" t="s">
        <v>14197</v>
      </c>
      <c r="D540" s="284" t="str">
        <f t="shared" si="7"/>
        <v>510400</v>
      </c>
      <c r="E540" s="284" t="s">
        <v>13636</v>
      </c>
      <c r="F540" s="284" t="s">
        <v>2082</v>
      </c>
      <c r="G540" s="286" t="s">
        <v>2112</v>
      </c>
      <c r="H540" s="286" t="s">
        <v>2113</v>
      </c>
    </row>
    <row r="541" spans="1:8" ht="13.5" customHeight="1" x14ac:dyDescent="0.25">
      <c r="A541" s="294" t="s">
        <v>14198</v>
      </c>
      <c r="B541" s="284">
        <v>10</v>
      </c>
      <c r="C541" s="284" t="s">
        <v>14199</v>
      </c>
      <c r="D541" s="284" t="str">
        <f t="shared" si="7"/>
        <v>510400</v>
      </c>
      <c r="E541" s="284" t="s">
        <v>14200</v>
      </c>
      <c r="F541" s="284" t="s">
        <v>2082</v>
      </c>
      <c r="G541" s="286" t="s">
        <v>2112</v>
      </c>
      <c r="H541" s="286" t="s">
        <v>2113</v>
      </c>
    </row>
    <row r="542" spans="1:8" ht="13.5" customHeight="1" x14ac:dyDescent="0.25">
      <c r="A542" s="294" t="s">
        <v>14201</v>
      </c>
      <c r="B542" s="284">
        <v>10</v>
      </c>
      <c r="C542" s="284" t="s">
        <v>14202</v>
      </c>
      <c r="D542" s="284" t="str">
        <f t="shared" si="7"/>
        <v>510400</v>
      </c>
      <c r="E542" s="284" t="s">
        <v>13639</v>
      </c>
      <c r="F542" s="284" t="s">
        <v>2082</v>
      </c>
      <c r="G542" s="286" t="s">
        <v>2112</v>
      </c>
      <c r="H542" s="286" t="s">
        <v>2113</v>
      </c>
    </row>
    <row r="543" spans="1:8" ht="13.5" customHeight="1" x14ac:dyDescent="0.25">
      <c r="A543" s="294" t="s">
        <v>14203</v>
      </c>
      <c r="B543" s="284">
        <v>10</v>
      </c>
      <c r="C543" s="284" t="s">
        <v>14204</v>
      </c>
      <c r="D543" s="284" t="str">
        <f t="shared" si="7"/>
        <v>510400</v>
      </c>
      <c r="E543" s="284" t="s">
        <v>14205</v>
      </c>
      <c r="F543" s="284" t="s">
        <v>2082</v>
      </c>
      <c r="G543" s="286" t="s">
        <v>2112</v>
      </c>
      <c r="H543" s="286" t="s">
        <v>2113</v>
      </c>
    </row>
    <row r="544" spans="1:8" ht="13.5" customHeight="1" x14ac:dyDescent="0.25">
      <c r="A544" s="294" t="s">
        <v>14206</v>
      </c>
      <c r="B544" s="284">
        <v>10</v>
      </c>
      <c r="C544" s="284" t="s">
        <v>14207</v>
      </c>
      <c r="D544" s="284" t="str">
        <f t="shared" si="7"/>
        <v>510400</v>
      </c>
      <c r="E544" s="284" t="s">
        <v>13642</v>
      </c>
      <c r="F544" s="284" t="s">
        <v>2082</v>
      </c>
      <c r="G544" s="286" t="s">
        <v>2112</v>
      </c>
      <c r="H544" s="286" t="s">
        <v>2113</v>
      </c>
    </row>
    <row r="545" spans="1:8" ht="13.5" customHeight="1" x14ac:dyDescent="0.25">
      <c r="A545" s="294" t="s">
        <v>14208</v>
      </c>
      <c r="B545" s="284">
        <v>10</v>
      </c>
      <c r="C545" s="284" t="s">
        <v>14209</v>
      </c>
      <c r="D545" s="284" t="str">
        <f t="shared" si="7"/>
        <v>510400</v>
      </c>
      <c r="E545" s="284" t="s">
        <v>13645</v>
      </c>
      <c r="F545" s="284" t="s">
        <v>2082</v>
      </c>
      <c r="G545" s="286" t="s">
        <v>2112</v>
      </c>
      <c r="H545" s="286" t="s">
        <v>2113</v>
      </c>
    </row>
    <row r="546" spans="1:8" ht="13.5" customHeight="1" x14ac:dyDescent="0.25">
      <c r="A546" s="294" t="s">
        <v>14210</v>
      </c>
      <c r="B546" s="284">
        <v>10</v>
      </c>
      <c r="C546" s="284" t="s">
        <v>14211</v>
      </c>
      <c r="D546" s="284" t="str">
        <f t="shared" si="7"/>
        <v>510400</v>
      </c>
      <c r="E546" s="284" t="s">
        <v>13648</v>
      </c>
      <c r="F546" s="284" t="s">
        <v>2082</v>
      </c>
      <c r="G546" s="286" t="s">
        <v>2112</v>
      </c>
      <c r="H546" s="286" t="s">
        <v>2113</v>
      </c>
    </row>
    <row r="547" spans="1:8" ht="13.5" customHeight="1" x14ac:dyDescent="0.25">
      <c r="A547" s="294" t="s">
        <v>14212</v>
      </c>
      <c r="B547" s="284">
        <v>10</v>
      </c>
      <c r="C547" s="284" t="s">
        <v>14213</v>
      </c>
      <c r="D547" s="284" t="str">
        <f t="shared" si="7"/>
        <v>510400</v>
      </c>
      <c r="E547" s="284" t="s">
        <v>13651</v>
      </c>
      <c r="F547" s="284" t="s">
        <v>2082</v>
      </c>
      <c r="G547" s="286" t="s">
        <v>2112</v>
      </c>
      <c r="H547" s="286" t="s">
        <v>2113</v>
      </c>
    </row>
    <row r="548" spans="1:8" ht="13.5" customHeight="1" x14ac:dyDescent="0.25">
      <c r="A548" s="294" t="s">
        <v>14214</v>
      </c>
      <c r="B548" s="284">
        <v>10</v>
      </c>
      <c r="C548" s="284" t="s">
        <v>14215</v>
      </c>
      <c r="D548" s="284" t="str">
        <f t="shared" si="7"/>
        <v>510400</v>
      </c>
      <c r="E548" s="284" t="s">
        <v>13654</v>
      </c>
      <c r="F548" s="284" t="s">
        <v>2082</v>
      </c>
      <c r="G548" s="286" t="s">
        <v>2112</v>
      </c>
      <c r="H548" s="286" t="s">
        <v>2113</v>
      </c>
    </row>
    <row r="549" spans="1:8" ht="13.5" customHeight="1" x14ac:dyDescent="0.25">
      <c r="A549" s="294" t="s">
        <v>15379</v>
      </c>
      <c r="B549" s="284">
        <v>10</v>
      </c>
      <c r="C549" s="286" t="s">
        <v>15369</v>
      </c>
      <c r="D549" s="284" t="s">
        <v>15370</v>
      </c>
      <c r="E549" s="286" t="s">
        <v>15371</v>
      </c>
      <c r="F549" s="284" t="s">
        <v>2082</v>
      </c>
      <c r="G549" s="286" t="s">
        <v>2112</v>
      </c>
      <c r="H549" s="286" t="s">
        <v>2113</v>
      </c>
    </row>
    <row r="550" spans="1:8" ht="13.5" customHeight="1" x14ac:dyDescent="0.25">
      <c r="A550" s="294" t="s">
        <v>14216</v>
      </c>
      <c r="B550" s="284">
        <v>10</v>
      </c>
      <c r="C550" s="284" t="s">
        <v>14217</v>
      </c>
      <c r="D550" s="284" t="str">
        <f t="shared" si="7"/>
        <v>510400</v>
      </c>
      <c r="E550" s="284" t="s">
        <v>13660</v>
      </c>
      <c r="F550" s="284" t="s">
        <v>2082</v>
      </c>
      <c r="G550" s="286" t="s">
        <v>2112</v>
      </c>
      <c r="H550" s="286" t="s">
        <v>2113</v>
      </c>
    </row>
    <row r="551" spans="1:8" ht="13.5" customHeight="1" x14ac:dyDescent="0.25">
      <c r="A551" s="294" t="s">
        <v>14218</v>
      </c>
      <c r="B551" s="284">
        <v>10</v>
      </c>
      <c r="C551" s="284" t="s">
        <v>14219</v>
      </c>
      <c r="D551" s="284" t="str">
        <f t="shared" si="7"/>
        <v>510400</v>
      </c>
      <c r="E551" s="284" t="s">
        <v>13666</v>
      </c>
      <c r="F551" s="284" t="s">
        <v>2082</v>
      </c>
      <c r="G551" s="286" t="s">
        <v>2112</v>
      </c>
      <c r="H551" s="286" t="s">
        <v>2113</v>
      </c>
    </row>
    <row r="552" spans="1:8" ht="13.5" customHeight="1" x14ac:dyDescent="0.25">
      <c r="A552" s="294" t="s">
        <v>14220</v>
      </c>
      <c r="B552" s="284">
        <v>10</v>
      </c>
      <c r="C552" s="284" t="s">
        <v>14221</v>
      </c>
      <c r="D552" s="284" t="str">
        <f t="shared" si="7"/>
        <v>510400</v>
      </c>
      <c r="E552" s="284" t="s">
        <v>14222</v>
      </c>
      <c r="F552" s="284" t="s">
        <v>2082</v>
      </c>
      <c r="G552" s="286" t="s">
        <v>2112</v>
      </c>
      <c r="H552" s="286" t="s">
        <v>2113</v>
      </c>
    </row>
    <row r="553" spans="1:8" ht="13.5" customHeight="1" x14ac:dyDescent="0.25">
      <c r="A553" s="294" t="s">
        <v>14223</v>
      </c>
      <c r="B553" s="284">
        <v>10</v>
      </c>
      <c r="C553" s="284" t="s">
        <v>14224</v>
      </c>
      <c r="D553" s="284" t="str">
        <f t="shared" si="7"/>
        <v>510400</v>
      </c>
      <c r="E553" s="284" t="s">
        <v>13669</v>
      </c>
      <c r="F553" s="284" t="s">
        <v>2082</v>
      </c>
      <c r="G553" s="286" t="s">
        <v>2112</v>
      </c>
      <c r="H553" s="286" t="s">
        <v>2113</v>
      </c>
    </row>
    <row r="554" spans="1:8" ht="13.5" customHeight="1" x14ac:dyDescent="0.25">
      <c r="A554" s="294" t="s">
        <v>14225</v>
      </c>
      <c r="B554" s="284">
        <v>10</v>
      </c>
      <c r="C554" s="284" t="s">
        <v>14226</v>
      </c>
      <c r="D554" s="284" t="str">
        <f t="shared" si="7"/>
        <v>510400</v>
      </c>
      <c r="E554" s="284" t="s">
        <v>14227</v>
      </c>
      <c r="F554" s="284" t="s">
        <v>2082</v>
      </c>
      <c r="G554" s="286" t="s">
        <v>2112</v>
      </c>
      <c r="H554" s="286" t="s">
        <v>2113</v>
      </c>
    </row>
    <row r="555" spans="1:8" ht="13.5" customHeight="1" x14ac:dyDescent="0.25">
      <c r="A555" s="294" t="s">
        <v>14228</v>
      </c>
      <c r="B555" s="284">
        <v>10</v>
      </c>
      <c r="C555" s="284" t="s">
        <v>14229</v>
      </c>
      <c r="D555" s="284" t="str">
        <f t="shared" si="7"/>
        <v>510400</v>
      </c>
      <c r="E555" s="284" t="s">
        <v>13672</v>
      </c>
      <c r="F555" s="284" t="s">
        <v>2082</v>
      </c>
      <c r="G555" s="286" t="s">
        <v>2112</v>
      </c>
      <c r="H555" s="286" t="s">
        <v>2113</v>
      </c>
    </row>
    <row r="556" spans="1:8" ht="13.5" customHeight="1" x14ac:dyDescent="0.25">
      <c r="A556" s="294" t="s">
        <v>14230</v>
      </c>
      <c r="B556" s="284">
        <v>10</v>
      </c>
      <c r="C556" s="284" t="s">
        <v>14231</v>
      </c>
      <c r="D556" s="284" t="str">
        <f t="shared" si="7"/>
        <v>510400</v>
      </c>
      <c r="E556" s="284" t="s">
        <v>14232</v>
      </c>
      <c r="F556" s="284" t="s">
        <v>2082</v>
      </c>
      <c r="G556" s="286" t="s">
        <v>2112</v>
      </c>
      <c r="H556" s="286" t="s">
        <v>2113</v>
      </c>
    </row>
    <row r="557" spans="1:8" ht="13.5" customHeight="1" x14ac:dyDescent="0.25">
      <c r="A557" s="294" t="s">
        <v>14233</v>
      </c>
      <c r="B557" s="284">
        <v>10</v>
      </c>
      <c r="C557" s="284" t="s">
        <v>14234</v>
      </c>
      <c r="D557" s="284" t="str">
        <f t="shared" si="7"/>
        <v>510400</v>
      </c>
      <c r="E557" s="284" t="s">
        <v>14235</v>
      </c>
      <c r="F557" s="284" t="s">
        <v>2082</v>
      </c>
      <c r="G557" s="286" t="s">
        <v>2112</v>
      </c>
      <c r="H557" s="286" t="s">
        <v>2113</v>
      </c>
    </row>
    <row r="558" spans="1:8" ht="13.5" customHeight="1" x14ac:dyDescent="0.25">
      <c r="A558" s="294" t="s">
        <v>14236</v>
      </c>
      <c r="B558" s="284">
        <v>10</v>
      </c>
      <c r="C558" s="284" t="s">
        <v>14237</v>
      </c>
      <c r="D558" s="284" t="str">
        <f t="shared" si="7"/>
        <v>510400</v>
      </c>
      <c r="E558" s="284" t="s">
        <v>14238</v>
      </c>
      <c r="F558" s="284" t="s">
        <v>2082</v>
      </c>
      <c r="G558" s="286" t="s">
        <v>2112</v>
      </c>
      <c r="H558" s="286" t="s">
        <v>2113</v>
      </c>
    </row>
    <row r="559" spans="1:8" ht="13.5" customHeight="1" x14ac:dyDescent="0.25">
      <c r="A559" s="294" t="s">
        <v>14239</v>
      </c>
      <c r="B559" s="284">
        <v>10</v>
      </c>
      <c r="C559" s="284" t="s">
        <v>14240</v>
      </c>
      <c r="D559" s="284" t="str">
        <f t="shared" ref="D559:D627" si="8">LEFT(C559,6)</f>
        <v>510400</v>
      </c>
      <c r="E559" s="284" t="s">
        <v>14241</v>
      </c>
      <c r="F559" s="284" t="s">
        <v>2082</v>
      </c>
      <c r="G559" s="286" t="s">
        <v>2112</v>
      </c>
      <c r="H559" s="286" t="s">
        <v>2113</v>
      </c>
    </row>
    <row r="560" spans="1:8" ht="13.5" customHeight="1" x14ac:dyDescent="0.25">
      <c r="A560" s="294" t="s">
        <v>14242</v>
      </c>
      <c r="B560" s="284">
        <v>10</v>
      </c>
      <c r="C560" s="284" t="s">
        <v>14243</v>
      </c>
      <c r="D560" s="284" t="str">
        <f t="shared" si="8"/>
        <v>510400</v>
      </c>
      <c r="E560" s="284" t="s">
        <v>14244</v>
      </c>
      <c r="F560" s="284" t="s">
        <v>2082</v>
      </c>
      <c r="G560" s="286" t="s">
        <v>2112</v>
      </c>
      <c r="H560" s="286" t="s">
        <v>2113</v>
      </c>
    </row>
    <row r="561" spans="1:8" ht="13.5" customHeight="1" x14ac:dyDescent="0.25">
      <c r="A561" s="294" t="s">
        <v>14245</v>
      </c>
      <c r="B561" s="284">
        <v>10</v>
      </c>
      <c r="C561" s="284" t="s">
        <v>14246</v>
      </c>
      <c r="D561" s="284" t="str">
        <f t="shared" si="8"/>
        <v>510400</v>
      </c>
      <c r="E561" s="284" t="s">
        <v>14247</v>
      </c>
      <c r="F561" s="284" t="s">
        <v>2082</v>
      </c>
      <c r="G561" s="286" t="s">
        <v>2112</v>
      </c>
      <c r="H561" s="286" t="s">
        <v>2113</v>
      </c>
    </row>
    <row r="562" spans="1:8" ht="13.5" customHeight="1" x14ac:dyDescent="0.25">
      <c r="A562" s="290" t="s">
        <v>14248</v>
      </c>
      <c r="B562" s="284">
        <v>10</v>
      </c>
      <c r="C562" s="284" t="s">
        <v>14249</v>
      </c>
      <c r="D562" s="284" t="str">
        <f t="shared" si="8"/>
        <v>510400</v>
      </c>
      <c r="E562" s="284" t="s">
        <v>14250</v>
      </c>
      <c r="F562" s="284" t="s">
        <v>2082</v>
      </c>
      <c r="G562" s="286" t="s">
        <v>2112</v>
      </c>
      <c r="H562" s="286" t="s">
        <v>2113</v>
      </c>
    </row>
    <row r="563" spans="1:8" ht="13.5" customHeight="1" x14ac:dyDescent="0.25">
      <c r="A563" s="294" t="s">
        <v>14251</v>
      </c>
      <c r="B563" s="284">
        <v>10</v>
      </c>
      <c r="C563" s="284" t="s">
        <v>14252</v>
      </c>
      <c r="D563" s="284" t="str">
        <f t="shared" si="8"/>
        <v>510400</v>
      </c>
      <c r="E563" s="284" t="s">
        <v>14253</v>
      </c>
      <c r="F563" s="284" t="s">
        <v>2082</v>
      </c>
      <c r="G563" s="295" t="s">
        <v>2112</v>
      </c>
      <c r="H563" s="286" t="s">
        <v>2113</v>
      </c>
    </row>
    <row r="564" spans="1:8" ht="13.5" customHeight="1" x14ac:dyDescent="0.25">
      <c r="A564" s="294" t="s">
        <v>14254</v>
      </c>
      <c r="B564" s="284">
        <v>10</v>
      </c>
      <c r="C564" s="284" t="s">
        <v>14255</v>
      </c>
      <c r="D564" s="284" t="str">
        <f t="shared" si="8"/>
        <v>510400</v>
      </c>
      <c r="E564" s="284" t="s">
        <v>14256</v>
      </c>
      <c r="F564" s="284" t="s">
        <v>2082</v>
      </c>
      <c r="G564" s="295" t="s">
        <v>2080</v>
      </c>
      <c r="H564" s="286" t="s">
        <v>2081</v>
      </c>
    </row>
    <row r="565" spans="1:8" ht="13.5" customHeight="1" x14ac:dyDescent="0.25">
      <c r="A565" s="321" t="s">
        <v>15543</v>
      </c>
      <c r="B565" s="322">
        <v>10</v>
      </c>
      <c r="C565" s="322">
        <v>5104005045</v>
      </c>
      <c r="D565" s="322" t="str">
        <f t="shared" si="8"/>
        <v>510400</v>
      </c>
      <c r="E565" s="322" t="s">
        <v>15544</v>
      </c>
      <c r="F565" s="284" t="s">
        <v>2082</v>
      </c>
      <c r="G565" s="295"/>
      <c r="H565" s="286"/>
    </row>
    <row r="566" spans="1:8" ht="13.5" customHeight="1" x14ac:dyDescent="0.25">
      <c r="A566" s="294" t="s">
        <v>14257</v>
      </c>
      <c r="B566" s="284">
        <v>7</v>
      </c>
      <c r="C566" s="284">
        <v>5104006</v>
      </c>
      <c r="D566" s="284" t="str">
        <f t="shared" si="8"/>
        <v>510400</v>
      </c>
      <c r="E566" s="284" t="s">
        <v>13677</v>
      </c>
      <c r="F566" s="284" t="s">
        <v>2082</v>
      </c>
      <c r="G566" s="295"/>
      <c r="H566" s="286"/>
    </row>
    <row r="567" spans="1:8" ht="13.5" customHeight="1" x14ac:dyDescent="0.25">
      <c r="A567" s="294" t="s">
        <v>15380</v>
      </c>
      <c r="B567" s="284">
        <v>10</v>
      </c>
      <c r="C567" s="286" t="s">
        <v>15372</v>
      </c>
      <c r="D567" s="284" t="s">
        <v>15370</v>
      </c>
      <c r="E567" s="286" t="s">
        <v>15373</v>
      </c>
      <c r="F567" s="284" t="s">
        <v>2082</v>
      </c>
      <c r="G567" s="295" t="s">
        <v>2112</v>
      </c>
      <c r="H567" s="286" t="s">
        <v>2113</v>
      </c>
    </row>
    <row r="568" spans="1:8" ht="13.5" customHeight="1" x14ac:dyDescent="0.25">
      <c r="A568" s="294" t="s">
        <v>14258</v>
      </c>
      <c r="B568" s="284">
        <v>10</v>
      </c>
      <c r="C568" s="284" t="s">
        <v>14259</v>
      </c>
      <c r="D568" s="284" t="str">
        <f t="shared" si="8"/>
        <v>510400</v>
      </c>
      <c r="E568" s="284" t="s">
        <v>4614</v>
      </c>
      <c r="F568" s="284" t="s">
        <v>2082</v>
      </c>
      <c r="G568" s="295" t="s">
        <v>2112</v>
      </c>
      <c r="H568" s="286" t="s">
        <v>2113</v>
      </c>
    </row>
    <row r="569" spans="1:8" ht="13.5" customHeight="1" x14ac:dyDescent="0.25">
      <c r="A569" s="294" t="s">
        <v>14260</v>
      </c>
      <c r="B569" s="284">
        <v>10</v>
      </c>
      <c r="C569" s="284" t="s">
        <v>14261</v>
      </c>
      <c r="D569" s="284" t="str">
        <f t="shared" si="8"/>
        <v>510400</v>
      </c>
      <c r="E569" s="284" t="s">
        <v>4729</v>
      </c>
      <c r="F569" s="284" t="s">
        <v>2082</v>
      </c>
      <c r="G569" s="295" t="s">
        <v>2112</v>
      </c>
      <c r="H569" s="286" t="s">
        <v>2113</v>
      </c>
    </row>
    <row r="570" spans="1:8" ht="13.5" customHeight="1" x14ac:dyDescent="0.25">
      <c r="A570" s="294" t="s">
        <v>14262</v>
      </c>
      <c r="B570" s="284">
        <v>10</v>
      </c>
      <c r="C570" s="284" t="s">
        <v>14263</v>
      </c>
      <c r="D570" s="284" t="str">
        <f t="shared" si="8"/>
        <v>510400</v>
      </c>
      <c r="E570" s="284" t="s">
        <v>14264</v>
      </c>
      <c r="F570" s="284" t="s">
        <v>2082</v>
      </c>
      <c r="G570" s="295" t="s">
        <v>2112</v>
      </c>
      <c r="H570" s="286" t="s">
        <v>2113</v>
      </c>
    </row>
    <row r="571" spans="1:8" ht="13.5" customHeight="1" x14ac:dyDescent="0.25">
      <c r="A571" s="294" t="s">
        <v>14265</v>
      </c>
      <c r="B571" s="284">
        <v>10</v>
      </c>
      <c r="C571" s="284" t="s">
        <v>14266</v>
      </c>
      <c r="D571" s="284" t="str">
        <f t="shared" si="8"/>
        <v>510400</v>
      </c>
      <c r="E571" s="284" t="s">
        <v>13687</v>
      </c>
      <c r="F571" s="284" t="s">
        <v>2082</v>
      </c>
      <c r="G571" s="295" t="s">
        <v>2112</v>
      </c>
      <c r="H571" s="286" t="s">
        <v>2113</v>
      </c>
    </row>
    <row r="572" spans="1:8" ht="13.5" customHeight="1" x14ac:dyDescent="0.25">
      <c r="A572" s="294" t="s">
        <v>14267</v>
      </c>
      <c r="B572" s="284">
        <v>10</v>
      </c>
      <c r="C572" s="284" t="s">
        <v>14268</v>
      </c>
      <c r="D572" s="284" t="str">
        <f t="shared" si="8"/>
        <v>510400</v>
      </c>
      <c r="E572" s="284" t="s">
        <v>13690</v>
      </c>
      <c r="F572" s="284" t="s">
        <v>2082</v>
      </c>
      <c r="G572" s="295" t="s">
        <v>2112</v>
      </c>
      <c r="H572" s="286" t="s">
        <v>2113</v>
      </c>
    </row>
    <row r="573" spans="1:8" ht="13.5" customHeight="1" x14ac:dyDescent="0.25">
      <c r="A573" s="294" t="s">
        <v>14269</v>
      </c>
      <c r="B573" s="284">
        <v>10</v>
      </c>
      <c r="C573" s="284" t="s">
        <v>14270</v>
      </c>
      <c r="D573" s="284" t="str">
        <f t="shared" si="8"/>
        <v>510400</v>
      </c>
      <c r="E573" s="284" t="s">
        <v>13693</v>
      </c>
      <c r="F573" s="284" t="s">
        <v>2082</v>
      </c>
      <c r="G573" s="295" t="s">
        <v>2112</v>
      </c>
      <c r="H573" s="286" t="s">
        <v>2113</v>
      </c>
    </row>
    <row r="574" spans="1:8" ht="13.5" customHeight="1" x14ac:dyDescent="0.25">
      <c r="A574" s="294" t="s">
        <v>14271</v>
      </c>
      <c r="B574" s="284">
        <v>10</v>
      </c>
      <c r="C574" s="284" t="s">
        <v>14272</v>
      </c>
      <c r="D574" s="284" t="str">
        <f t="shared" si="8"/>
        <v>510400</v>
      </c>
      <c r="E574" s="284" t="s">
        <v>14273</v>
      </c>
      <c r="F574" s="284" t="s">
        <v>2082</v>
      </c>
      <c r="G574" s="295" t="s">
        <v>2112</v>
      </c>
      <c r="H574" s="286" t="s">
        <v>2113</v>
      </c>
    </row>
    <row r="575" spans="1:8" ht="13.5" customHeight="1" x14ac:dyDescent="0.25">
      <c r="A575" s="294" t="s">
        <v>14274</v>
      </c>
      <c r="B575" s="284">
        <v>10</v>
      </c>
      <c r="C575" s="284" t="s">
        <v>14275</v>
      </c>
      <c r="D575" s="284" t="str">
        <f t="shared" si="8"/>
        <v>510400</v>
      </c>
      <c r="E575" s="284" t="s">
        <v>13696</v>
      </c>
      <c r="F575" s="284" t="s">
        <v>2082</v>
      </c>
      <c r="G575" s="295" t="s">
        <v>2112</v>
      </c>
      <c r="H575" s="286" t="s">
        <v>2113</v>
      </c>
    </row>
    <row r="576" spans="1:8" ht="13.5" customHeight="1" x14ac:dyDescent="0.25">
      <c r="A576" s="290" t="s">
        <v>14276</v>
      </c>
      <c r="B576" s="284">
        <v>10</v>
      </c>
      <c r="C576" s="284" t="s">
        <v>14277</v>
      </c>
      <c r="D576" s="284" t="str">
        <f t="shared" si="8"/>
        <v>510400</v>
      </c>
      <c r="E576" s="284" t="s">
        <v>14278</v>
      </c>
      <c r="F576" s="284" t="s">
        <v>2082</v>
      </c>
      <c r="G576" s="286" t="s">
        <v>2112</v>
      </c>
      <c r="H576" s="286" t="s">
        <v>2113</v>
      </c>
    </row>
    <row r="577" spans="1:8" ht="13.5" customHeight="1" x14ac:dyDescent="0.25">
      <c r="A577" s="294" t="s">
        <v>15381</v>
      </c>
      <c r="B577" s="284">
        <v>10</v>
      </c>
      <c r="C577" s="286" t="s">
        <v>15374</v>
      </c>
      <c r="D577" s="284" t="s">
        <v>15370</v>
      </c>
      <c r="E577" s="286" t="s">
        <v>14718</v>
      </c>
      <c r="F577" s="284" t="s">
        <v>2082</v>
      </c>
      <c r="G577" s="286" t="s">
        <v>2112</v>
      </c>
      <c r="H577" s="286" t="s">
        <v>2113</v>
      </c>
    </row>
    <row r="578" spans="1:8" ht="13.5" customHeight="1" x14ac:dyDescent="0.25">
      <c r="A578" s="294" t="s">
        <v>14279</v>
      </c>
      <c r="B578" s="284">
        <v>10</v>
      </c>
      <c r="C578" s="284" t="s">
        <v>14280</v>
      </c>
      <c r="D578" s="284" t="str">
        <f t="shared" si="8"/>
        <v>510400</v>
      </c>
      <c r="E578" s="284" t="s">
        <v>13699</v>
      </c>
      <c r="F578" s="284" t="s">
        <v>2082</v>
      </c>
      <c r="G578" s="295" t="s">
        <v>2112</v>
      </c>
      <c r="H578" s="286" t="s">
        <v>2113</v>
      </c>
    </row>
    <row r="579" spans="1:8" ht="13.5" customHeight="1" x14ac:dyDescent="0.25">
      <c r="A579" s="294" t="s">
        <v>14281</v>
      </c>
      <c r="B579" s="284">
        <v>10</v>
      </c>
      <c r="C579" s="284" t="s">
        <v>14282</v>
      </c>
      <c r="D579" s="284" t="str">
        <f t="shared" si="8"/>
        <v>510400</v>
      </c>
      <c r="E579" s="284" t="s">
        <v>13702</v>
      </c>
      <c r="F579" s="284" t="s">
        <v>2082</v>
      </c>
      <c r="G579" s="295" t="s">
        <v>2112</v>
      </c>
      <c r="H579" s="286" t="s">
        <v>2113</v>
      </c>
    </row>
    <row r="580" spans="1:8" ht="13.5" customHeight="1" x14ac:dyDescent="0.25">
      <c r="A580" s="294" t="s">
        <v>14283</v>
      </c>
      <c r="B580" s="284">
        <v>7</v>
      </c>
      <c r="C580" s="284">
        <v>5104007</v>
      </c>
      <c r="D580" s="284" t="str">
        <f t="shared" si="8"/>
        <v>510400</v>
      </c>
      <c r="E580" s="284" t="s">
        <v>13704</v>
      </c>
      <c r="F580" s="284" t="s">
        <v>2082</v>
      </c>
      <c r="G580" s="295"/>
      <c r="H580" s="286"/>
    </row>
    <row r="581" spans="1:8" ht="13.5" customHeight="1" x14ac:dyDescent="0.25">
      <c r="A581" s="294" t="s">
        <v>15382</v>
      </c>
      <c r="B581" s="284">
        <v>10</v>
      </c>
      <c r="C581" s="286" t="s">
        <v>15375</v>
      </c>
      <c r="D581" s="284" t="s">
        <v>15370</v>
      </c>
      <c r="E581" s="286" t="s">
        <v>15376</v>
      </c>
      <c r="F581" s="284" t="s">
        <v>2082</v>
      </c>
      <c r="G581" s="286" t="s">
        <v>2112</v>
      </c>
      <c r="H581" s="286" t="s">
        <v>2113</v>
      </c>
    </row>
    <row r="582" spans="1:8" ht="13.5" customHeight="1" x14ac:dyDescent="0.25">
      <c r="A582" s="294" t="s">
        <v>14284</v>
      </c>
      <c r="B582" s="284">
        <v>10</v>
      </c>
      <c r="C582" s="284" t="s">
        <v>14285</v>
      </c>
      <c r="D582" s="284" t="str">
        <f t="shared" si="8"/>
        <v>510400</v>
      </c>
      <c r="E582" s="284" t="s">
        <v>14286</v>
      </c>
      <c r="F582" s="284" t="s">
        <v>2082</v>
      </c>
      <c r="G582" s="295" t="s">
        <v>2112</v>
      </c>
      <c r="H582" s="286" t="s">
        <v>2113</v>
      </c>
    </row>
    <row r="583" spans="1:8" ht="13.5" customHeight="1" x14ac:dyDescent="0.25">
      <c r="A583" s="294" t="s">
        <v>14287</v>
      </c>
      <c r="B583" s="284">
        <v>10</v>
      </c>
      <c r="C583" s="284" t="s">
        <v>14288</v>
      </c>
      <c r="D583" s="284" t="str">
        <f t="shared" si="8"/>
        <v>510400</v>
      </c>
      <c r="E583" s="284" t="s">
        <v>14289</v>
      </c>
      <c r="F583" s="284" t="s">
        <v>2082</v>
      </c>
      <c r="G583" s="295" t="s">
        <v>2112</v>
      </c>
      <c r="H583" s="286" t="s">
        <v>2113</v>
      </c>
    </row>
    <row r="584" spans="1:8" ht="13.5" customHeight="1" x14ac:dyDescent="0.25">
      <c r="A584" s="294" t="s">
        <v>14290</v>
      </c>
      <c r="B584" s="284">
        <v>10</v>
      </c>
      <c r="C584" s="284" t="s">
        <v>14291</v>
      </c>
      <c r="D584" s="284" t="str">
        <f t="shared" si="8"/>
        <v>510400</v>
      </c>
      <c r="E584" s="284" t="s">
        <v>14292</v>
      </c>
      <c r="F584" s="284" t="s">
        <v>2082</v>
      </c>
      <c r="G584" s="295" t="s">
        <v>2112</v>
      </c>
      <c r="H584" s="286" t="s">
        <v>2113</v>
      </c>
    </row>
    <row r="585" spans="1:8" ht="13.5" customHeight="1" x14ac:dyDescent="0.25">
      <c r="A585" s="294" t="s">
        <v>14293</v>
      </c>
      <c r="B585" s="284">
        <v>10</v>
      </c>
      <c r="C585" s="284" t="s">
        <v>14294</v>
      </c>
      <c r="D585" s="284" t="str">
        <f t="shared" si="8"/>
        <v>510400</v>
      </c>
      <c r="E585" s="284" t="s">
        <v>13716</v>
      </c>
      <c r="F585" s="284" t="s">
        <v>2082</v>
      </c>
      <c r="G585" s="295" t="s">
        <v>2112</v>
      </c>
      <c r="H585" s="286" t="s">
        <v>2113</v>
      </c>
    </row>
    <row r="586" spans="1:8" ht="13.5" customHeight="1" x14ac:dyDescent="0.25">
      <c r="A586" s="294" t="s">
        <v>14295</v>
      </c>
      <c r="B586" s="284">
        <v>10</v>
      </c>
      <c r="C586" s="284" t="s">
        <v>14296</v>
      </c>
      <c r="D586" s="284" t="str">
        <f t="shared" si="8"/>
        <v>510400</v>
      </c>
      <c r="E586" s="284" t="s">
        <v>14297</v>
      </c>
      <c r="F586" s="284" t="s">
        <v>2082</v>
      </c>
      <c r="G586" s="295" t="s">
        <v>2112</v>
      </c>
      <c r="H586" s="286" t="s">
        <v>2113</v>
      </c>
    </row>
    <row r="587" spans="1:8" ht="13.5" customHeight="1" x14ac:dyDescent="0.25">
      <c r="A587" s="294" t="s">
        <v>14298</v>
      </c>
      <c r="B587" s="284">
        <v>10</v>
      </c>
      <c r="C587" s="284" t="s">
        <v>14299</v>
      </c>
      <c r="D587" s="284" t="str">
        <f t="shared" si="8"/>
        <v>510400</v>
      </c>
      <c r="E587" s="284" t="s">
        <v>14300</v>
      </c>
      <c r="F587" s="284" t="s">
        <v>2082</v>
      </c>
      <c r="G587" s="295" t="s">
        <v>2112</v>
      </c>
      <c r="H587" s="286" t="s">
        <v>2113</v>
      </c>
    </row>
    <row r="588" spans="1:8" ht="13.5" customHeight="1" x14ac:dyDescent="0.25">
      <c r="A588" s="294" t="s">
        <v>14301</v>
      </c>
      <c r="B588" s="284">
        <v>10</v>
      </c>
      <c r="C588" s="284" t="s">
        <v>14302</v>
      </c>
      <c r="D588" s="284" t="str">
        <f t="shared" si="8"/>
        <v>510400</v>
      </c>
      <c r="E588" s="284" t="s">
        <v>14303</v>
      </c>
      <c r="F588" s="284" t="s">
        <v>2082</v>
      </c>
      <c r="G588" s="295" t="s">
        <v>2112</v>
      </c>
      <c r="H588" s="286" t="s">
        <v>2113</v>
      </c>
    </row>
    <row r="589" spans="1:8" ht="13.5" customHeight="1" x14ac:dyDescent="0.25">
      <c r="A589" s="294" t="s">
        <v>14304</v>
      </c>
      <c r="B589" s="284">
        <v>10</v>
      </c>
      <c r="C589" s="284" t="s">
        <v>14305</v>
      </c>
      <c r="D589" s="284" t="str">
        <f t="shared" si="8"/>
        <v>510400</v>
      </c>
      <c r="E589" s="284" t="s">
        <v>14306</v>
      </c>
      <c r="F589" s="284" t="s">
        <v>2082</v>
      </c>
      <c r="G589" s="295" t="s">
        <v>2112</v>
      </c>
      <c r="H589" s="286" t="s">
        <v>2113</v>
      </c>
    </row>
    <row r="590" spans="1:8" ht="13.5" customHeight="1" x14ac:dyDescent="0.25">
      <c r="A590" s="294" t="s">
        <v>14307</v>
      </c>
      <c r="B590" s="284">
        <v>10</v>
      </c>
      <c r="C590" s="284" t="s">
        <v>14308</v>
      </c>
      <c r="D590" s="284" t="str">
        <f t="shared" si="8"/>
        <v>510400</v>
      </c>
      <c r="E590" s="284" t="s">
        <v>13731</v>
      </c>
      <c r="F590" s="284" t="s">
        <v>2082</v>
      </c>
      <c r="G590" s="295" t="s">
        <v>2112</v>
      </c>
      <c r="H590" s="286" t="s">
        <v>2113</v>
      </c>
    </row>
    <row r="591" spans="1:8" ht="13.5" customHeight="1" x14ac:dyDescent="0.25">
      <c r="A591" s="294" t="s">
        <v>14309</v>
      </c>
      <c r="B591" s="284">
        <v>10</v>
      </c>
      <c r="C591" s="284" t="s">
        <v>14310</v>
      </c>
      <c r="D591" s="284" t="str">
        <f t="shared" si="8"/>
        <v>510400</v>
      </c>
      <c r="E591" s="284" t="s">
        <v>14311</v>
      </c>
      <c r="F591" s="284" t="s">
        <v>2082</v>
      </c>
      <c r="G591" s="295" t="s">
        <v>2112</v>
      </c>
      <c r="H591" s="286" t="s">
        <v>2113</v>
      </c>
    </row>
    <row r="592" spans="1:8" ht="13.5" customHeight="1" x14ac:dyDescent="0.25">
      <c r="A592" s="294" t="s">
        <v>14312</v>
      </c>
      <c r="B592" s="284">
        <v>10</v>
      </c>
      <c r="C592" s="284" t="s">
        <v>14313</v>
      </c>
      <c r="D592" s="284" t="str">
        <f t="shared" si="8"/>
        <v>510400</v>
      </c>
      <c r="E592" s="284" t="s">
        <v>14314</v>
      </c>
      <c r="F592" s="284" t="s">
        <v>2082</v>
      </c>
      <c r="G592" s="295" t="s">
        <v>2112</v>
      </c>
      <c r="H592" s="286" t="s">
        <v>2113</v>
      </c>
    </row>
    <row r="593" spans="1:8" ht="13.5" customHeight="1" x14ac:dyDescent="0.25">
      <c r="A593" s="290" t="s">
        <v>14315</v>
      </c>
      <c r="B593" s="284">
        <v>10</v>
      </c>
      <c r="C593" s="284" t="s">
        <v>14316</v>
      </c>
      <c r="D593" s="284" t="str">
        <f t="shared" si="8"/>
        <v>510400</v>
      </c>
      <c r="E593" s="284" t="s">
        <v>14317</v>
      </c>
      <c r="F593" s="284" t="s">
        <v>2082</v>
      </c>
      <c r="G593" s="286" t="s">
        <v>2112</v>
      </c>
      <c r="H593" s="286" t="s">
        <v>2113</v>
      </c>
    </row>
    <row r="594" spans="1:8" ht="13.5" customHeight="1" x14ac:dyDescent="0.25">
      <c r="A594" s="294" t="s">
        <v>14318</v>
      </c>
      <c r="B594" s="284">
        <v>10</v>
      </c>
      <c r="C594" s="284" t="s">
        <v>14319</v>
      </c>
      <c r="D594" s="284" t="str">
        <f t="shared" si="8"/>
        <v>510400</v>
      </c>
      <c r="E594" s="284" t="s">
        <v>14320</v>
      </c>
      <c r="F594" s="284" t="s">
        <v>2082</v>
      </c>
      <c r="G594" s="295" t="s">
        <v>2112</v>
      </c>
      <c r="H594" s="286" t="s">
        <v>2113</v>
      </c>
    </row>
    <row r="595" spans="1:8" ht="13.5" customHeight="1" x14ac:dyDescent="0.25">
      <c r="A595" s="294" t="s">
        <v>14321</v>
      </c>
      <c r="B595" s="284">
        <v>10</v>
      </c>
      <c r="C595" s="284" t="s">
        <v>14322</v>
      </c>
      <c r="D595" s="284" t="str">
        <f t="shared" si="8"/>
        <v>510400</v>
      </c>
      <c r="E595" s="284" t="s">
        <v>13743</v>
      </c>
      <c r="F595" s="284" t="s">
        <v>2082</v>
      </c>
      <c r="G595" s="295" t="s">
        <v>2112</v>
      </c>
      <c r="H595" s="286" t="s">
        <v>2113</v>
      </c>
    </row>
    <row r="596" spans="1:8" ht="13.5" customHeight="1" x14ac:dyDescent="0.25">
      <c r="A596" s="294" t="s">
        <v>14323</v>
      </c>
      <c r="B596" s="284">
        <v>7</v>
      </c>
      <c r="C596" s="284">
        <v>5104008</v>
      </c>
      <c r="D596" s="284" t="str">
        <f t="shared" si="8"/>
        <v>510400</v>
      </c>
      <c r="E596" s="284" t="s">
        <v>13745</v>
      </c>
      <c r="F596" s="284" t="s">
        <v>2082</v>
      </c>
      <c r="G596" s="295"/>
      <c r="H596" s="286"/>
    </row>
    <row r="597" spans="1:8" ht="13.5" customHeight="1" x14ac:dyDescent="0.25">
      <c r="A597" s="294" t="s">
        <v>14324</v>
      </c>
      <c r="B597" s="284">
        <v>10</v>
      </c>
      <c r="C597" s="284" t="s">
        <v>14325</v>
      </c>
      <c r="D597" s="284" t="str">
        <f t="shared" si="8"/>
        <v>510400</v>
      </c>
      <c r="E597" s="284" t="s">
        <v>13748</v>
      </c>
      <c r="F597" s="284" t="s">
        <v>2082</v>
      </c>
      <c r="G597" s="295" t="s">
        <v>2112</v>
      </c>
      <c r="H597" s="286" t="s">
        <v>2113</v>
      </c>
    </row>
    <row r="598" spans="1:8" ht="13.5" customHeight="1" x14ac:dyDescent="0.25">
      <c r="A598" s="294" t="s">
        <v>14326</v>
      </c>
      <c r="B598" s="284">
        <v>10</v>
      </c>
      <c r="C598" s="284" t="s">
        <v>14327</v>
      </c>
      <c r="D598" s="284" t="str">
        <f t="shared" si="8"/>
        <v>510400</v>
      </c>
      <c r="E598" s="284" t="s">
        <v>14328</v>
      </c>
      <c r="F598" s="284" t="s">
        <v>2082</v>
      </c>
      <c r="G598" s="295" t="s">
        <v>2112</v>
      </c>
      <c r="H598" s="286" t="s">
        <v>2113</v>
      </c>
    </row>
    <row r="599" spans="1:8" ht="13.5" customHeight="1" x14ac:dyDescent="0.25">
      <c r="A599" s="294" t="s">
        <v>14329</v>
      </c>
      <c r="B599" s="284">
        <v>10</v>
      </c>
      <c r="C599" s="284" t="s">
        <v>14330</v>
      </c>
      <c r="D599" s="284" t="str">
        <f t="shared" si="8"/>
        <v>510400</v>
      </c>
      <c r="E599" s="284" t="s">
        <v>14331</v>
      </c>
      <c r="F599" s="284" t="s">
        <v>2082</v>
      </c>
      <c r="G599" s="295" t="s">
        <v>2112</v>
      </c>
      <c r="H599" s="286" t="s">
        <v>2113</v>
      </c>
    </row>
    <row r="600" spans="1:8" ht="13.5" customHeight="1" x14ac:dyDescent="0.25">
      <c r="A600" s="294" t="s">
        <v>15383</v>
      </c>
      <c r="B600" s="284">
        <v>10</v>
      </c>
      <c r="C600" s="286" t="s">
        <v>15377</v>
      </c>
      <c r="D600" s="284" t="s">
        <v>15370</v>
      </c>
      <c r="E600" s="286" t="s">
        <v>15378</v>
      </c>
      <c r="F600" s="284" t="s">
        <v>2082</v>
      </c>
      <c r="G600" s="286" t="s">
        <v>2112</v>
      </c>
      <c r="H600" s="286" t="s">
        <v>2113</v>
      </c>
    </row>
    <row r="601" spans="1:8" ht="13.5" customHeight="1" x14ac:dyDescent="0.25">
      <c r="A601" s="290" t="s">
        <v>14332</v>
      </c>
      <c r="B601" s="284">
        <v>10</v>
      </c>
      <c r="C601" s="284" t="s">
        <v>14333</v>
      </c>
      <c r="D601" s="284" t="str">
        <f t="shared" si="8"/>
        <v>510400</v>
      </c>
      <c r="E601" s="284" t="s">
        <v>14334</v>
      </c>
      <c r="F601" s="284" t="s">
        <v>2082</v>
      </c>
      <c r="G601" s="286" t="s">
        <v>2112</v>
      </c>
      <c r="H601" s="286" t="s">
        <v>2113</v>
      </c>
    </row>
    <row r="602" spans="1:8" ht="13.5" customHeight="1" x14ac:dyDescent="0.25">
      <c r="A602" s="294" t="s">
        <v>14335</v>
      </c>
      <c r="B602" s="284">
        <v>10</v>
      </c>
      <c r="C602" s="284" t="s">
        <v>14336</v>
      </c>
      <c r="D602" s="284" t="str">
        <f t="shared" si="8"/>
        <v>510400</v>
      </c>
      <c r="E602" s="284" t="s">
        <v>14337</v>
      </c>
      <c r="F602" s="284" t="s">
        <v>2082</v>
      </c>
      <c r="G602" s="286" t="s">
        <v>2112</v>
      </c>
      <c r="H602" s="286" t="s">
        <v>2113</v>
      </c>
    </row>
    <row r="603" spans="1:8" ht="13.5" customHeight="1" x14ac:dyDescent="0.25">
      <c r="A603" s="294" t="s">
        <v>14338</v>
      </c>
      <c r="B603" s="284">
        <v>10</v>
      </c>
      <c r="C603" s="284" t="s">
        <v>14339</v>
      </c>
      <c r="D603" s="284" t="str">
        <f t="shared" si="8"/>
        <v>510400</v>
      </c>
      <c r="E603" s="284" t="s">
        <v>14340</v>
      </c>
      <c r="F603" s="284" t="s">
        <v>2082</v>
      </c>
      <c r="G603" s="286" t="s">
        <v>2112</v>
      </c>
      <c r="H603" s="286" t="s">
        <v>2113</v>
      </c>
    </row>
    <row r="604" spans="1:8" ht="13.5" customHeight="1" x14ac:dyDescent="0.25">
      <c r="A604" s="294" t="s">
        <v>14341</v>
      </c>
      <c r="B604" s="284">
        <v>7</v>
      </c>
      <c r="C604" s="284">
        <v>5104009</v>
      </c>
      <c r="D604" s="284" t="str">
        <f t="shared" si="8"/>
        <v>510400</v>
      </c>
      <c r="E604" s="284" t="s">
        <v>4348</v>
      </c>
      <c r="F604" s="284" t="s">
        <v>2082</v>
      </c>
      <c r="G604" s="286"/>
      <c r="H604" s="286"/>
    </row>
    <row r="605" spans="1:8" ht="13.5" customHeight="1" x14ac:dyDescent="0.25">
      <c r="A605" s="294" t="s">
        <v>14342</v>
      </c>
      <c r="B605" s="284">
        <v>10</v>
      </c>
      <c r="C605" s="284" t="s">
        <v>14343</v>
      </c>
      <c r="D605" s="284" t="str">
        <f t="shared" si="8"/>
        <v>510400</v>
      </c>
      <c r="E605" s="284" t="s">
        <v>13758</v>
      </c>
      <c r="F605" s="284" t="s">
        <v>2082</v>
      </c>
      <c r="G605" s="286" t="s">
        <v>2128</v>
      </c>
      <c r="H605" s="286" t="s">
        <v>2129</v>
      </c>
    </row>
    <row r="606" spans="1:8" ht="13.5" customHeight="1" x14ac:dyDescent="0.25">
      <c r="A606" s="294" t="s">
        <v>14344</v>
      </c>
      <c r="B606" s="284">
        <v>10</v>
      </c>
      <c r="C606" s="284" t="s">
        <v>14345</v>
      </c>
      <c r="D606" s="284" t="str">
        <f t="shared" si="8"/>
        <v>510400</v>
      </c>
      <c r="E606" s="284" t="s">
        <v>13761</v>
      </c>
      <c r="F606" s="284" t="s">
        <v>2082</v>
      </c>
      <c r="G606" s="286" t="s">
        <v>2128</v>
      </c>
      <c r="H606" s="286" t="s">
        <v>2129</v>
      </c>
    </row>
    <row r="607" spans="1:8" ht="13.5" customHeight="1" x14ac:dyDescent="0.25">
      <c r="A607" s="294" t="s">
        <v>14346</v>
      </c>
      <c r="B607" s="284">
        <v>10</v>
      </c>
      <c r="C607" s="284" t="s">
        <v>14347</v>
      </c>
      <c r="D607" s="284" t="str">
        <f t="shared" si="8"/>
        <v>510400</v>
      </c>
      <c r="E607" s="284" t="s">
        <v>13764</v>
      </c>
      <c r="F607" s="284" t="s">
        <v>2082</v>
      </c>
      <c r="G607" s="286" t="s">
        <v>2128</v>
      </c>
      <c r="H607" s="286" t="s">
        <v>2129</v>
      </c>
    </row>
    <row r="608" spans="1:8" ht="13.5" customHeight="1" x14ac:dyDescent="0.25">
      <c r="A608" s="294" t="s">
        <v>14348</v>
      </c>
      <c r="B608" s="284">
        <v>10</v>
      </c>
      <c r="C608" s="284" t="s">
        <v>14349</v>
      </c>
      <c r="D608" s="284" t="str">
        <f t="shared" si="8"/>
        <v>510400</v>
      </c>
      <c r="E608" s="284" t="s">
        <v>13767</v>
      </c>
      <c r="F608" s="284" t="s">
        <v>2082</v>
      </c>
      <c r="G608" s="286" t="s">
        <v>2128</v>
      </c>
      <c r="H608" s="286" t="s">
        <v>2129</v>
      </c>
    </row>
    <row r="609" spans="1:8" ht="13.5" customHeight="1" x14ac:dyDescent="0.25">
      <c r="A609" s="294" t="s">
        <v>14350</v>
      </c>
      <c r="B609" s="284">
        <v>10</v>
      </c>
      <c r="C609" s="284" t="s">
        <v>14351</v>
      </c>
      <c r="D609" s="284" t="str">
        <f t="shared" si="8"/>
        <v>510400</v>
      </c>
      <c r="E609" s="284" t="s">
        <v>13770</v>
      </c>
      <c r="F609" s="284" t="s">
        <v>2082</v>
      </c>
      <c r="G609" s="286" t="s">
        <v>2128</v>
      </c>
      <c r="H609" s="286" t="s">
        <v>2129</v>
      </c>
    </row>
    <row r="610" spans="1:8" ht="13.5" customHeight="1" x14ac:dyDescent="0.25">
      <c r="A610" s="294" t="s">
        <v>14352</v>
      </c>
      <c r="B610" s="284">
        <v>10</v>
      </c>
      <c r="C610" s="284" t="s">
        <v>14353</v>
      </c>
      <c r="D610" s="284" t="str">
        <f t="shared" si="8"/>
        <v>510400</v>
      </c>
      <c r="E610" s="284" t="s">
        <v>13773</v>
      </c>
      <c r="F610" s="284" t="s">
        <v>2082</v>
      </c>
      <c r="G610" s="286" t="s">
        <v>2128</v>
      </c>
      <c r="H610" s="286" t="s">
        <v>2129</v>
      </c>
    </row>
    <row r="611" spans="1:8" ht="13.5" customHeight="1" x14ac:dyDescent="0.25">
      <c r="A611" s="294" t="s">
        <v>14354</v>
      </c>
      <c r="B611" s="284">
        <v>10</v>
      </c>
      <c r="C611" s="284" t="s">
        <v>14355</v>
      </c>
      <c r="D611" s="284" t="str">
        <f t="shared" si="8"/>
        <v>510400</v>
      </c>
      <c r="E611" s="284" t="s">
        <v>13776</v>
      </c>
      <c r="F611" s="284" t="s">
        <v>2082</v>
      </c>
      <c r="G611" s="286" t="s">
        <v>2128</v>
      </c>
      <c r="H611" s="286" t="s">
        <v>2129</v>
      </c>
    </row>
    <row r="612" spans="1:8" ht="13.5" customHeight="1" x14ac:dyDescent="0.25">
      <c r="A612" s="294" t="s">
        <v>14356</v>
      </c>
      <c r="B612" s="284">
        <v>10</v>
      </c>
      <c r="C612" s="284" t="s">
        <v>14357</v>
      </c>
      <c r="D612" s="284" t="str">
        <f t="shared" si="8"/>
        <v>510400</v>
      </c>
      <c r="E612" s="284" t="s">
        <v>14358</v>
      </c>
      <c r="F612" s="284" t="s">
        <v>2082</v>
      </c>
      <c r="G612" s="286" t="s">
        <v>2128</v>
      </c>
      <c r="H612" s="286" t="s">
        <v>2129</v>
      </c>
    </row>
    <row r="613" spans="1:8" ht="13.5" customHeight="1" x14ac:dyDescent="0.25">
      <c r="A613" s="294" t="s">
        <v>14359</v>
      </c>
      <c r="B613" s="284">
        <v>10</v>
      </c>
      <c r="C613" s="284" t="s">
        <v>14360</v>
      </c>
      <c r="D613" s="284" t="str">
        <f t="shared" si="8"/>
        <v>510400</v>
      </c>
      <c r="E613" s="284" t="s">
        <v>14361</v>
      </c>
      <c r="F613" s="284" t="s">
        <v>2082</v>
      </c>
      <c r="G613" s="286" t="s">
        <v>2128</v>
      </c>
      <c r="H613" s="286" t="s">
        <v>2129</v>
      </c>
    </row>
    <row r="614" spans="1:8" ht="13.5" customHeight="1" x14ac:dyDescent="0.25">
      <c r="A614" s="294" t="s">
        <v>14362</v>
      </c>
      <c r="B614" s="284">
        <v>10</v>
      </c>
      <c r="C614" s="284" t="s">
        <v>14363</v>
      </c>
      <c r="D614" s="284" t="str">
        <f t="shared" si="8"/>
        <v>510400</v>
      </c>
      <c r="E614" s="284" t="s">
        <v>14364</v>
      </c>
      <c r="F614" s="284" t="s">
        <v>2082</v>
      </c>
      <c r="G614" s="286" t="s">
        <v>2128</v>
      </c>
      <c r="H614" s="286" t="s">
        <v>2129</v>
      </c>
    </row>
    <row r="615" spans="1:8" ht="13.5" customHeight="1" x14ac:dyDescent="0.25">
      <c r="A615" s="294" t="s">
        <v>14365</v>
      </c>
      <c r="B615" s="284">
        <v>10</v>
      </c>
      <c r="C615" s="284" t="s">
        <v>14366</v>
      </c>
      <c r="D615" s="284" t="str">
        <f t="shared" si="8"/>
        <v>510400</v>
      </c>
      <c r="E615" s="284" t="s">
        <v>13779</v>
      </c>
      <c r="F615" s="284" t="s">
        <v>2082</v>
      </c>
      <c r="G615" s="286" t="s">
        <v>2128</v>
      </c>
      <c r="H615" s="286" t="s">
        <v>2129</v>
      </c>
    </row>
    <row r="616" spans="1:8" ht="13.5" customHeight="1" x14ac:dyDescent="0.25">
      <c r="A616" s="294" t="s">
        <v>14367</v>
      </c>
      <c r="B616" s="284">
        <v>10</v>
      </c>
      <c r="C616" s="284" t="s">
        <v>14368</v>
      </c>
      <c r="D616" s="284" t="str">
        <f t="shared" si="8"/>
        <v>510400</v>
      </c>
      <c r="E616" s="284" t="s">
        <v>13782</v>
      </c>
      <c r="F616" s="284" t="s">
        <v>2082</v>
      </c>
      <c r="G616" s="286" t="s">
        <v>2128</v>
      </c>
      <c r="H616" s="286" t="s">
        <v>2129</v>
      </c>
    </row>
    <row r="617" spans="1:8" ht="13.5" customHeight="1" x14ac:dyDescent="0.25">
      <c r="A617" s="294" t="s">
        <v>14369</v>
      </c>
      <c r="B617" s="284">
        <v>10</v>
      </c>
      <c r="C617" s="284" t="s">
        <v>14370</v>
      </c>
      <c r="D617" s="284" t="str">
        <f t="shared" si="8"/>
        <v>510400</v>
      </c>
      <c r="E617" s="284" t="s">
        <v>14371</v>
      </c>
      <c r="F617" s="284" t="s">
        <v>2082</v>
      </c>
      <c r="G617" s="286" t="s">
        <v>2128</v>
      </c>
      <c r="H617" s="286" t="s">
        <v>2129</v>
      </c>
    </row>
    <row r="618" spans="1:8" ht="13.5" customHeight="1" x14ac:dyDescent="0.25">
      <c r="A618" s="290" t="s">
        <v>14372</v>
      </c>
      <c r="B618" s="284">
        <v>10</v>
      </c>
      <c r="C618" s="284" t="s">
        <v>14373</v>
      </c>
      <c r="D618" s="284" t="str">
        <f t="shared" si="8"/>
        <v>510400</v>
      </c>
      <c r="E618" s="284" t="s">
        <v>14374</v>
      </c>
      <c r="F618" s="284" t="s">
        <v>2082</v>
      </c>
      <c r="G618" s="286" t="s">
        <v>2128</v>
      </c>
      <c r="H618" s="286" t="s">
        <v>2129</v>
      </c>
    </row>
    <row r="619" spans="1:8" ht="13.5" customHeight="1" x14ac:dyDescent="0.25">
      <c r="A619" s="294" t="s">
        <v>14375</v>
      </c>
      <c r="B619" s="284">
        <v>10</v>
      </c>
      <c r="C619" s="284" t="s">
        <v>14376</v>
      </c>
      <c r="D619" s="284" t="str">
        <f t="shared" si="8"/>
        <v>510400</v>
      </c>
      <c r="E619" s="284" t="s">
        <v>14377</v>
      </c>
      <c r="F619" s="284" t="s">
        <v>2082</v>
      </c>
      <c r="G619" s="286" t="s">
        <v>2128</v>
      </c>
      <c r="H619" s="286" t="s">
        <v>2129</v>
      </c>
    </row>
    <row r="620" spans="1:8" ht="13.5" customHeight="1" x14ac:dyDescent="0.25">
      <c r="A620" s="294" t="s">
        <v>14378</v>
      </c>
      <c r="B620" s="284">
        <v>10</v>
      </c>
      <c r="C620" s="284" t="s">
        <v>14379</v>
      </c>
      <c r="D620" s="284" t="str">
        <f t="shared" si="8"/>
        <v>510400</v>
      </c>
      <c r="E620" s="284" t="s">
        <v>14380</v>
      </c>
      <c r="F620" s="284" t="s">
        <v>2082</v>
      </c>
      <c r="G620" s="286" t="s">
        <v>2128</v>
      </c>
      <c r="H620" s="286" t="s">
        <v>2129</v>
      </c>
    </row>
    <row r="621" spans="1:8" ht="13.5" customHeight="1" x14ac:dyDescent="0.25">
      <c r="A621" s="294" t="s">
        <v>14381</v>
      </c>
      <c r="B621" s="284">
        <v>7</v>
      </c>
      <c r="C621" s="284">
        <v>5104010</v>
      </c>
      <c r="D621" s="284" t="str">
        <f t="shared" si="8"/>
        <v>510401</v>
      </c>
      <c r="E621" s="284" t="s">
        <v>13784</v>
      </c>
      <c r="F621" s="284" t="s">
        <v>2082</v>
      </c>
      <c r="G621" s="286"/>
      <c r="H621" s="286"/>
    </row>
    <row r="622" spans="1:8" ht="13.5" customHeight="1" x14ac:dyDescent="0.25">
      <c r="A622" s="294" t="s">
        <v>14382</v>
      </c>
      <c r="B622" s="284">
        <v>10</v>
      </c>
      <c r="C622" s="284" t="s">
        <v>14383</v>
      </c>
      <c r="D622" s="284" t="str">
        <f t="shared" si="8"/>
        <v>510401</v>
      </c>
      <c r="E622" s="284" t="s">
        <v>14384</v>
      </c>
      <c r="F622" s="284" t="s">
        <v>2082</v>
      </c>
      <c r="G622" s="286" t="s">
        <v>2112</v>
      </c>
      <c r="H622" s="286" t="s">
        <v>2113</v>
      </c>
    </row>
    <row r="623" spans="1:8" ht="13.5" customHeight="1" x14ac:dyDescent="0.25">
      <c r="A623" s="294" t="s">
        <v>14385</v>
      </c>
      <c r="B623" s="284">
        <v>10</v>
      </c>
      <c r="C623" s="284" t="s">
        <v>14386</v>
      </c>
      <c r="D623" s="284" t="str">
        <f t="shared" si="8"/>
        <v>510401</v>
      </c>
      <c r="E623" s="284" t="s">
        <v>4762</v>
      </c>
      <c r="F623" s="284" t="s">
        <v>2082</v>
      </c>
      <c r="G623" s="286" t="s">
        <v>2112</v>
      </c>
      <c r="H623" s="286" t="s">
        <v>2113</v>
      </c>
    </row>
    <row r="624" spans="1:8" ht="13.5" customHeight="1" x14ac:dyDescent="0.25">
      <c r="A624" s="294" t="s">
        <v>14387</v>
      </c>
      <c r="B624" s="284">
        <v>10</v>
      </c>
      <c r="C624" s="284" t="s">
        <v>14388</v>
      </c>
      <c r="D624" s="284" t="str">
        <f t="shared" si="8"/>
        <v>510401</v>
      </c>
      <c r="E624" s="284" t="s">
        <v>13792</v>
      </c>
      <c r="F624" s="284" t="s">
        <v>2082</v>
      </c>
      <c r="G624" s="286" t="s">
        <v>2112</v>
      </c>
      <c r="H624" s="286" t="s">
        <v>2113</v>
      </c>
    </row>
    <row r="625" spans="1:8" ht="13.5" customHeight="1" x14ac:dyDescent="0.25">
      <c r="A625" s="290" t="s">
        <v>14389</v>
      </c>
      <c r="B625" s="284">
        <v>10</v>
      </c>
      <c r="C625" s="284" t="s">
        <v>14390</v>
      </c>
      <c r="D625" s="284" t="str">
        <f t="shared" si="8"/>
        <v>510401</v>
      </c>
      <c r="E625" s="284" t="s">
        <v>13795</v>
      </c>
      <c r="F625" s="284" t="s">
        <v>2082</v>
      </c>
      <c r="G625" s="286" t="s">
        <v>2112</v>
      </c>
      <c r="H625" s="286" t="s">
        <v>2113</v>
      </c>
    </row>
    <row r="626" spans="1:8" ht="13.5" customHeight="1" x14ac:dyDescent="0.25">
      <c r="A626" s="294" t="s">
        <v>14391</v>
      </c>
      <c r="B626" s="284">
        <v>10</v>
      </c>
      <c r="C626" s="284" t="s">
        <v>14392</v>
      </c>
      <c r="D626" s="284" t="str">
        <f t="shared" si="8"/>
        <v>510401</v>
      </c>
      <c r="E626" s="284" t="s">
        <v>4809</v>
      </c>
      <c r="F626" s="284" t="s">
        <v>2082</v>
      </c>
      <c r="G626" s="295" t="s">
        <v>2112</v>
      </c>
      <c r="H626" s="286" t="s">
        <v>2113</v>
      </c>
    </row>
    <row r="627" spans="1:8" ht="13.5" customHeight="1" x14ac:dyDescent="0.25">
      <c r="A627" s="294" t="s">
        <v>14393</v>
      </c>
      <c r="B627" s="284">
        <v>10</v>
      </c>
      <c r="C627" s="284" t="s">
        <v>14394</v>
      </c>
      <c r="D627" s="284" t="str">
        <f t="shared" si="8"/>
        <v>510401</v>
      </c>
      <c r="E627" s="284" t="s">
        <v>13800</v>
      </c>
      <c r="F627" s="284" t="s">
        <v>2082</v>
      </c>
      <c r="G627" s="286" t="s">
        <v>2112</v>
      </c>
      <c r="H627" s="286" t="s">
        <v>2113</v>
      </c>
    </row>
    <row r="628" spans="1:8" ht="13.5" customHeight="1" x14ac:dyDescent="0.25">
      <c r="A628" s="294" t="s">
        <v>14395</v>
      </c>
      <c r="B628" s="284">
        <v>7</v>
      </c>
      <c r="C628" s="284">
        <v>5104011</v>
      </c>
      <c r="D628" s="284" t="str">
        <f t="shared" ref="D628:D695" si="9">LEFT(C628,6)</f>
        <v>510401</v>
      </c>
      <c r="E628" s="284" t="s">
        <v>13802</v>
      </c>
      <c r="F628" s="284" t="s">
        <v>2082</v>
      </c>
      <c r="G628" s="286"/>
      <c r="H628" s="286"/>
    </row>
    <row r="629" spans="1:8" ht="13.5" customHeight="1" x14ac:dyDescent="0.25">
      <c r="A629" s="294" t="s">
        <v>14396</v>
      </c>
      <c r="B629" s="284">
        <v>10</v>
      </c>
      <c r="C629" s="284" t="s">
        <v>14397</v>
      </c>
      <c r="D629" s="284" t="str">
        <f t="shared" si="9"/>
        <v>510401</v>
      </c>
      <c r="E629" s="284" t="s">
        <v>13805</v>
      </c>
      <c r="F629" s="284" t="s">
        <v>2082</v>
      </c>
      <c r="G629" s="286" t="s">
        <v>2112</v>
      </c>
      <c r="H629" s="286" t="s">
        <v>2113</v>
      </c>
    </row>
    <row r="630" spans="1:8" ht="13.5" customHeight="1" x14ac:dyDescent="0.25">
      <c r="A630" s="294" t="s">
        <v>14398</v>
      </c>
      <c r="B630" s="284">
        <v>10</v>
      </c>
      <c r="C630" s="284" t="s">
        <v>14399</v>
      </c>
      <c r="D630" s="284" t="str">
        <f t="shared" si="9"/>
        <v>510401</v>
      </c>
      <c r="E630" s="284" t="s">
        <v>14400</v>
      </c>
      <c r="F630" s="284" t="s">
        <v>2082</v>
      </c>
      <c r="G630" s="286" t="s">
        <v>2112</v>
      </c>
      <c r="H630" s="286" t="s">
        <v>2113</v>
      </c>
    </row>
    <row r="631" spans="1:8" ht="13.5" customHeight="1" x14ac:dyDescent="0.25">
      <c r="A631" s="294" t="s">
        <v>14401</v>
      </c>
      <c r="B631" s="284">
        <v>10</v>
      </c>
      <c r="C631" s="284" t="s">
        <v>14402</v>
      </c>
      <c r="D631" s="284" t="str">
        <f t="shared" si="9"/>
        <v>510401</v>
      </c>
      <c r="E631" s="284" t="s">
        <v>14403</v>
      </c>
      <c r="F631" s="284" t="s">
        <v>2082</v>
      </c>
      <c r="G631" s="286" t="s">
        <v>2112</v>
      </c>
      <c r="H631" s="286" t="s">
        <v>2113</v>
      </c>
    </row>
    <row r="632" spans="1:8" ht="13.5" customHeight="1" x14ac:dyDescent="0.25">
      <c r="A632" s="294" t="s">
        <v>14404</v>
      </c>
      <c r="B632" s="284">
        <v>10</v>
      </c>
      <c r="C632" s="284" t="s">
        <v>14405</v>
      </c>
      <c r="D632" s="284" t="str">
        <f t="shared" si="9"/>
        <v>510401</v>
      </c>
      <c r="E632" s="284" t="s">
        <v>14406</v>
      </c>
      <c r="F632" s="284" t="s">
        <v>2082</v>
      </c>
      <c r="G632" s="286" t="s">
        <v>2112</v>
      </c>
      <c r="H632" s="286" t="s">
        <v>2113</v>
      </c>
    </row>
    <row r="633" spans="1:8" ht="13.5" customHeight="1" x14ac:dyDescent="0.25">
      <c r="A633" s="294" t="s">
        <v>15401</v>
      </c>
      <c r="B633" s="284">
        <v>10</v>
      </c>
      <c r="C633" s="286" t="s">
        <v>15386</v>
      </c>
      <c r="D633" s="284" t="s">
        <v>15387</v>
      </c>
      <c r="E633" s="286" t="s">
        <v>15264</v>
      </c>
      <c r="F633" s="284" t="s">
        <v>2082</v>
      </c>
      <c r="G633" s="286" t="s">
        <v>2112</v>
      </c>
      <c r="H633" s="286" t="s">
        <v>2113</v>
      </c>
    </row>
    <row r="634" spans="1:8" ht="13.5" customHeight="1" x14ac:dyDescent="0.25">
      <c r="A634" s="294" t="s">
        <v>14407</v>
      </c>
      <c r="B634" s="284">
        <v>10</v>
      </c>
      <c r="C634" s="284" t="s">
        <v>14408</v>
      </c>
      <c r="D634" s="284" t="str">
        <f t="shared" si="9"/>
        <v>510401</v>
      </c>
      <c r="E634" s="284" t="s">
        <v>14409</v>
      </c>
      <c r="F634" s="284" t="s">
        <v>2082</v>
      </c>
      <c r="G634" s="286" t="s">
        <v>2112</v>
      </c>
      <c r="H634" s="286" t="s">
        <v>2113</v>
      </c>
    </row>
    <row r="635" spans="1:8" ht="13.5" customHeight="1" x14ac:dyDescent="0.25">
      <c r="A635" s="294" t="s">
        <v>14410</v>
      </c>
      <c r="B635" s="284">
        <v>10</v>
      </c>
      <c r="C635" s="284" t="s">
        <v>14411</v>
      </c>
      <c r="D635" s="284" t="str">
        <f t="shared" si="9"/>
        <v>510401</v>
      </c>
      <c r="E635" s="284" t="s">
        <v>13811</v>
      </c>
      <c r="F635" s="284" t="s">
        <v>2082</v>
      </c>
      <c r="G635" s="286" t="s">
        <v>2112</v>
      </c>
      <c r="H635" s="286" t="s">
        <v>2113</v>
      </c>
    </row>
    <row r="636" spans="1:8" ht="13.5" customHeight="1" x14ac:dyDescent="0.25">
      <c r="A636" s="294" t="s">
        <v>14412</v>
      </c>
      <c r="B636" s="284">
        <v>10</v>
      </c>
      <c r="C636" s="284" t="s">
        <v>14413</v>
      </c>
      <c r="D636" s="284" t="str">
        <f t="shared" si="9"/>
        <v>510401</v>
      </c>
      <c r="E636" s="284" t="s">
        <v>14414</v>
      </c>
      <c r="F636" s="284" t="s">
        <v>2082</v>
      </c>
      <c r="G636" s="286" t="s">
        <v>2112</v>
      </c>
      <c r="H636" s="286" t="s">
        <v>2113</v>
      </c>
    </row>
    <row r="637" spans="1:8" ht="13.5" customHeight="1" x14ac:dyDescent="0.25">
      <c r="A637" s="294" t="s">
        <v>14415</v>
      </c>
      <c r="B637" s="284">
        <v>10</v>
      </c>
      <c r="C637" s="284" t="s">
        <v>14416</v>
      </c>
      <c r="D637" s="284" t="str">
        <f t="shared" si="9"/>
        <v>510401</v>
      </c>
      <c r="E637" s="284" t="s">
        <v>13814</v>
      </c>
      <c r="F637" s="284" t="s">
        <v>2082</v>
      </c>
      <c r="G637" s="286" t="s">
        <v>2112</v>
      </c>
      <c r="H637" s="286" t="s">
        <v>2113</v>
      </c>
    </row>
    <row r="638" spans="1:8" ht="13.5" customHeight="1" x14ac:dyDescent="0.25">
      <c r="A638" s="294" t="s">
        <v>14417</v>
      </c>
      <c r="B638" s="284">
        <v>10</v>
      </c>
      <c r="C638" s="284" t="s">
        <v>14418</v>
      </c>
      <c r="D638" s="284" t="str">
        <f t="shared" si="9"/>
        <v>510401</v>
      </c>
      <c r="E638" s="284" t="s">
        <v>13817</v>
      </c>
      <c r="F638" s="284" t="s">
        <v>2082</v>
      </c>
      <c r="G638" s="286" t="s">
        <v>2112</v>
      </c>
      <c r="H638" s="286" t="s">
        <v>2113</v>
      </c>
    </row>
    <row r="639" spans="1:8" ht="13.5" customHeight="1" x14ac:dyDescent="0.25">
      <c r="A639" s="294" t="s">
        <v>14419</v>
      </c>
      <c r="B639" s="284">
        <v>10</v>
      </c>
      <c r="C639" s="284" t="s">
        <v>14420</v>
      </c>
      <c r="D639" s="284" t="str">
        <f t="shared" si="9"/>
        <v>510401</v>
      </c>
      <c r="E639" s="284" t="s">
        <v>14421</v>
      </c>
      <c r="F639" s="284" t="s">
        <v>2082</v>
      </c>
      <c r="G639" s="286" t="s">
        <v>2112</v>
      </c>
      <c r="H639" s="286" t="s">
        <v>2113</v>
      </c>
    </row>
    <row r="640" spans="1:8" ht="13.5" customHeight="1" x14ac:dyDescent="0.25">
      <c r="A640" s="294" t="s">
        <v>14422</v>
      </c>
      <c r="B640" s="284">
        <v>10</v>
      </c>
      <c r="C640" s="284" t="s">
        <v>14423</v>
      </c>
      <c r="D640" s="284" t="str">
        <f t="shared" si="9"/>
        <v>510401</v>
      </c>
      <c r="E640" s="284" t="s">
        <v>13823</v>
      </c>
      <c r="F640" s="284" t="s">
        <v>2082</v>
      </c>
      <c r="G640" s="286" t="s">
        <v>2112</v>
      </c>
      <c r="H640" s="286" t="s">
        <v>2113</v>
      </c>
    </row>
    <row r="641" spans="1:8" ht="13.5" customHeight="1" x14ac:dyDescent="0.25">
      <c r="A641" s="294" t="s">
        <v>14424</v>
      </c>
      <c r="B641" s="284">
        <v>10</v>
      </c>
      <c r="C641" s="284" t="s">
        <v>14425</v>
      </c>
      <c r="D641" s="284" t="str">
        <f t="shared" si="9"/>
        <v>510401</v>
      </c>
      <c r="E641" s="284" t="s">
        <v>13826</v>
      </c>
      <c r="F641" s="284" t="s">
        <v>2082</v>
      </c>
      <c r="G641" s="286" t="s">
        <v>2112</v>
      </c>
      <c r="H641" s="286" t="s">
        <v>2113</v>
      </c>
    </row>
    <row r="642" spans="1:8" ht="13.5" customHeight="1" x14ac:dyDescent="0.25">
      <c r="A642" s="290" t="s">
        <v>14426</v>
      </c>
      <c r="B642" s="284">
        <v>10</v>
      </c>
      <c r="C642" s="284" t="s">
        <v>14427</v>
      </c>
      <c r="D642" s="284" t="str">
        <f t="shared" si="9"/>
        <v>510401</v>
      </c>
      <c r="E642" s="284" t="s">
        <v>14428</v>
      </c>
      <c r="F642" s="284" t="s">
        <v>2082</v>
      </c>
      <c r="G642" s="286" t="s">
        <v>2112</v>
      </c>
      <c r="H642" s="286" t="s">
        <v>2113</v>
      </c>
    </row>
    <row r="643" spans="1:8" ht="13.5" customHeight="1" x14ac:dyDescent="0.25">
      <c r="A643" s="294" t="s">
        <v>14429</v>
      </c>
      <c r="B643" s="284">
        <v>10</v>
      </c>
      <c r="C643" s="284" t="s">
        <v>14430</v>
      </c>
      <c r="D643" s="284" t="str">
        <f t="shared" si="9"/>
        <v>510401</v>
      </c>
      <c r="E643" s="284" t="s">
        <v>13829</v>
      </c>
      <c r="F643" s="284" t="s">
        <v>2082</v>
      </c>
      <c r="G643" s="286" t="s">
        <v>2112</v>
      </c>
      <c r="H643" s="286" t="s">
        <v>2113</v>
      </c>
    </row>
    <row r="644" spans="1:8" ht="13.5" customHeight="1" x14ac:dyDescent="0.25">
      <c r="A644" s="290" t="s">
        <v>14431</v>
      </c>
      <c r="B644" s="284">
        <v>10</v>
      </c>
      <c r="C644" s="284" t="s">
        <v>14432</v>
      </c>
      <c r="D644" s="284" t="str">
        <f t="shared" si="9"/>
        <v>510401</v>
      </c>
      <c r="E644" s="284" t="s">
        <v>13832</v>
      </c>
      <c r="F644" s="284" t="s">
        <v>2082</v>
      </c>
      <c r="G644" s="286" t="s">
        <v>2112</v>
      </c>
      <c r="H644" s="286" t="s">
        <v>2113</v>
      </c>
    </row>
    <row r="645" spans="1:8" ht="13.5" customHeight="1" x14ac:dyDescent="0.25">
      <c r="A645" s="294" t="s">
        <v>14433</v>
      </c>
      <c r="B645" s="284">
        <v>7</v>
      </c>
      <c r="C645" s="284">
        <v>5104012</v>
      </c>
      <c r="D645" s="284" t="str">
        <f t="shared" si="9"/>
        <v>510401</v>
      </c>
      <c r="E645" s="284" t="s">
        <v>14434</v>
      </c>
      <c r="F645" s="284" t="s">
        <v>2082</v>
      </c>
      <c r="G645" s="286"/>
      <c r="H645" s="286"/>
    </row>
    <row r="646" spans="1:8" ht="13.5" customHeight="1" x14ac:dyDescent="0.25">
      <c r="A646" s="294" t="s">
        <v>14435</v>
      </c>
      <c r="B646" s="284">
        <v>10</v>
      </c>
      <c r="C646" s="284" t="s">
        <v>14436</v>
      </c>
      <c r="D646" s="284" t="str">
        <f t="shared" si="9"/>
        <v>510401</v>
      </c>
      <c r="E646" s="284" t="s">
        <v>14437</v>
      </c>
      <c r="F646" s="284" t="s">
        <v>2082</v>
      </c>
      <c r="G646" s="286"/>
      <c r="H646" s="286" t="s">
        <v>2026</v>
      </c>
    </row>
    <row r="647" spans="1:8" ht="13.5" customHeight="1" x14ac:dyDescent="0.25">
      <c r="A647" s="290" t="s">
        <v>14438</v>
      </c>
      <c r="B647" s="284">
        <v>7</v>
      </c>
      <c r="C647" s="284">
        <v>5104013</v>
      </c>
      <c r="D647" s="284" t="str">
        <f t="shared" si="9"/>
        <v>510401</v>
      </c>
      <c r="E647" s="284" t="s">
        <v>14439</v>
      </c>
      <c r="F647" s="284" t="s">
        <v>2082</v>
      </c>
      <c r="G647" s="286"/>
      <c r="H647" s="286"/>
    </row>
    <row r="648" spans="1:8" ht="13.5" customHeight="1" x14ac:dyDescent="0.25">
      <c r="A648" s="294" t="s">
        <v>14440</v>
      </c>
      <c r="B648" s="284">
        <v>10</v>
      </c>
      <c r="C648" s="284" t="s">
        <v>14441</v>
      </c>
      <c r="D648" s="284" t="str">
        <f t="shared" si="9"/>
        <v>510401</v>
      </c>
      <c r="E648" s="284" t="s">
        <v>14442</v>
      </c>
      <c r="F648" s="284" t="s">
        <v>2082</v>
      </c>
      <c r="G648" s="286" t="s">
        <v>2112</v>
      </c>
      <c r="H648" s="286" t="s">
        <v>2113</v>
      </c>
    </row>
    <row r="649" spans="1:8" ht="13.5" customHeight="1" x14ac:dyDescent="0.25">
      <c r="A649" s="290" t="s">
        <v>14443</v>
      </c>
      <c r="B649" s="284">
        <v>10</v>
      </c>
      <c r="C649" s="284" t="s">
        <v>14444</v>
      </c>
      <c r="D649" s="284" t="str">
        <f t="shared" si="9"/>
        <v>510401</v>
      </c>
      <c r="E649" s="284" t="s">
        <v>14445</v>
      </c>
      <c r="F649" s="284" t="s">
        <v>2082</v>
      </c>
      <c r="G649" s="286" t="s">
        <v>2112</v>
      </c>
      <c r="H649" s="286" t="s">
        <v>2113</v>
      </c>
    </row>
    <row r="650" spans="1:8" ht="13.5" customHeight="1" x14ac:dyDescent="0.25">
      <c r="A650" s="294" t="s">
        <v>14446</v>
      </c>
      <c r="B650" s="284">
        <v>7</v>
      </c>
      <c r="C650" s="284">
        <v>5104015</v>
      </c>
      <c r="D650" s="284" t="str">
        <f t="shared" si="9"/>
        <v>510401</v>
      </c>
      <c r="E650" s="284" t="s">
        <v>14447</v>
      </c>
      <c r="F650" s="284" t="s">
        <v>2082</v>
      </c>
      <c r="G650" s="286"/>
      <c r="H650" s="286"/>
    </row>
    <row r="651" spans="1:8" ht="13.5" customHeight="1" x14ac:dyDescent="0.25">
      <c r="A651" s="294" t="s">
        <v>14448</v>
      </c>
      <c r="B651" s="284">
        <v>10</v>
      </c>
      <c r="C651" s="284" t="s">
        <v>14449</v>
      </c>
      <c r="D651" s="284" t="str">
        <f t="shared" si="9"/>
        <v>510401</v>
      </c>
      <c r="E651" s="284" t="s">
        <v>13839</v>
      </c>
      <c r="F651" s="284" t="s">
        <v>2082</v>
      </c>
      <c r="G651" s="286" t="s">
        <v>2112</v>
      </c>
      <c r="H651" s="286" t="s">
        <v>2113</v>
      </c>
    </row>
    <row r="652" spans="1:8" ht="13.5" customHeight="1" x14ac:dyDescent="0.25">
      <c r="A652" s="294" t="s">
        <v>14450</v>
      </c>
      <c r="B652" s="284">
        <v>7</v>
      </c>
      <c r="C652" s="284">
        <v>5104016</v>
      </c>
      <c r="D652" s="284" t="str">
        <f t="shared" si="9"/>
        <v>510401</v>
      </c>
      <c r="E652" s="284" t="s">
        <v>14451</v>
      </c>
      <c r="F652" s="284" t="s">
        <v>2082</v>
      </c>
      <c r="G652" s="286"/>
      <c r="H652" s="286"/>
    </row>
    <row r="653" spans="1:8" ht="13.5" customHeight="1" x14ac:dyDescent="0.25">
      <c r="A653" s="294" t="s">
        <v>14452</v>
      </c>
      <c r="B653" s="284">
        <v>10</v>
      </c>
      <c r="C653" s="284" t="s">
        <v>14453</v>
      </c>
      <c r="D653" s="284" t="str">
        <f t="shared" si="9"/>
        <v>510401</v>
      </c>
      <c r="E653" s="284" t="s">
        <v>13847</v>
      </c>
      <c r="F653" s="284" t="s">
        <v>2082</v>
      </c>
      <c r="G653" s="286" t="s">
        <v>2112</v>
      </c>
      <c r="H653" s="286" t="s">
        <v>2113</v>
      </c>
    </row>
    <row r="654" spans="1:8" ht="13.5" customHeight="1" x14ac:dyDescent="0.25">
      <c r="A654" s="294" t="s">
        <v>14454</v>
      </c>
      <c r="B654" s="284">
        <v>10</v>
      </c>
      <c r="C654" s="284" t="s">
        <v>14455</v>
      </c>
      <c r="D654" s="284" t="str">
        <f t="shared" si="9"/>
        <v>510401</v>
      </c>
      <c r="E654" s="284" t="s">
        <v>13850</v>
      </c>
      <c r="F654" s="284" t="s">
        <v>2082</v>
      </c>
      <c r="G654" s="286" t="s">
        <v>2112</v>
      </c>
      <c r="H654" s="286" t="s">
        <v>2113</v>
      </c>
    </row>
    <row r="655" spans="1:8" ht="13.5" customHeight="1" x14ac:dyDescent="0.25">
      <c r="A655" s="294" t="s">
        <v>14456</v>
      </c>
      <c r="B655" s="284">
        <v>10</v>
      </c>
      <c r="C655" s="284" t="s">
        <v>14457</v>
      </c>
      <c r="D655" s="284" t="str">
        <f t="shared" si="9"/>
        <v>510401</v>
      </c>
      <c r="E655" s="284" t="s">
        <v>13853</v>
      </c>
      <c r="F655" s="284" t="s">
        <v>2082</v>
      </c>
      <c r="G655" s="286" t="s">
        <v>2112</v>
      </c>
      <c r="H655" s="286" t="s">
        <v>2113</v>
      </c>
    </row>
    <row r="656" spans="1:8" ht="13.5" customHeight="1" x14ac:dyDescent="0.25">
      <c r="A656" s="294" t="s">
        <v>14458</v>
      </c>
      <c r="B656" s="284">
        <v>10</v>
      </c>
      <c r="C656" s="284" t="s">
        <v>14459</v>
      </c>
      <c r="D656" s="284" t="str">
        <f t="shared" si="9"/>
        <v>510401</v>
      </c>
      <c r="E656" s="284" t="s">
        <v>4776</v>
      </c>
      <c r="F656" s="284" t="s">
        <v>2082</v>
      </c>
      <c r="G656" s="286" t="s">
        <v>2112</v>
      </c>
      <c r="H656" s="286" t="s">
        <v>2113</v>
      </c>
    </row>
    <row r="657" spans="1:8" ht="13.5" customHeight="1" x14ac:dyDescent="0.25">
      <c r="A657" s="294" t="s">
        <v>14460</v>
      </c>
      <c r="B657" s="284">
        <v>10</v>
      </c>
      <c r="C657" s="284" t="s">
        <v>14461</v>
      </c>
      <c r="D657" s="284" t="str">
        <f t="shared" si="9"/>
        <v>510401</v>
      </c>
      <c r="E657" s="284" t="s">
        <v>14462</v>
      </c>
      <c r="F657" s="284" t="s">
        <v>2082</v>
      </c>
      <c r="G657" s="286" t="s">
        <v>2112</v>
      </c>
      <c r="H657" s="286" t="s">
        <v>2113</v>
      </c>
    </row>
    <row r="658" spans="1:8" ht="13.5" customHeight="1" x14ac:dyDescent="0.25">
      <c r="A658" s="294" t="s">
        <v>14463</v>
      </c>
      <c r="B658" s="284">
        <v>10</v>
      </c>
      <c r="C658" s="284" t="s">
        <v>14464</v>
      </c>
      <c r="D658" s="284" t="str">
        <f t="shared" si="9"/>
        <v>510401</v>
      </c>
      <c r="E658" s="284" t="s">
        <v>13856</v>
      </c>
      <c r="F658" s="284" t="s">
        <v>2082</v>
      </c>
      <c r="G658" s="286" t="s">
        <v>2112</v>
      </c>
      <c r="H658" s="286" t="s">
        <v>2113</v>
      </c>
    </row>
    <row r="659" spans="1:8" ht="13.5" customHeight="1" x14ac:dyDescent="0.25">
      <c r="A659" s="294" t="s">
        <v>14465</v>
      </c>
      <c r="B659" s="284">
        <v>10</v>
      </c>
      <c r="C659" s="284" t="s">
        <v>14466</v>
      </c>
      <c r="D659" s="284" t="str">
        <f t="shared" si="9"/>
        <v>510401</v>
      </c>
      <c r="E659" s="284" t="s">
        <v>14467</v>
      </c>
      <c r="F659" s="284" t="s">
        <v>2082</v>
      </c>
      <c r="G659" s="286" t="s">
        <v>2112</v>
      </c>
      <c r="H659" s="286" t="s">
        <v>2113</v>
      </c>
    </row>
    <row r="660" spans="1:8" ht="13.5" customHeight="1" x14ac:dyDescent="0.25">
      <c r="A660" s="294" t="s">
        <v>14468</v>
      </c>
      <c r="B660" s="284">
        <v>10</v>
      </c>
      <c r="C660" s="284" t="s">
        <v>14469</v>
      </c>
      <c r="D660" s="284" t="str">
        <f t="shared" si="9"/>
        <v>510401</v>
      </c>
      <c r="E660" s="284" t="s">
        <v>14470</v>
      </c>
      <c r="F660" s="284" t="s">
        <v>2082</v>
      </c>
      <c r="G660" s="286" t="s">
        <v>2112</v>
      </c>
      <c r="H660" s="286" t="s">
        <v>2113</v>
      </c>
    </row>
    <row r="661" spans="1:8" ht="13.5" customHeight="1" x14ac:dyDescent="0.25">
      <c r="A661" s="294" t="s">
        <v>14471</v>
      </c>
      <c r="B661" s="284">
        <v>10</v>
      </c>
      <c r="C661" s="284" t="s">
        <v>14472</v>
      </c>
      <c r="D661" s="284" t="str">
        <f t="shared" si="9"/>
        <v>510401</v>
      </c>
      <c r="E661" s="284" t="s">
        <v>13859</v>
      </c>
      <c r="F661" s="284" t="s">
        <v>2082</v>
      </c>
      <c r="G661" s="286" t="s">
        <v>2112</v>
      </c>
      <c r="H661" s="286" t="s">
        <v>2113</v>
      </c>
    </row>
    <row r="662" spans="1:8" ht="13.5" customHeight="1" x14ac:dyDescent="0.25">
      <c r="A662" s="294" t="s">
        <v>14473</v>
      </c>
      <c r="B662" s="284">
        <v>10</v>
      </c>
      <c r="C662" s="284" t="s">
        <v>14474</v>
      </c>
      <c r="D662" s="284" t="str">
        <f t="shared" si="9"/>
        <v>510401</v>
      </c>
      <c r="E662" s="284" t="s">
        <v>13862</v>
      </c>
      <c r="F662" s="284" t="s">
        <v>2082</v>
      </c>
      <c r="G662" s="286" t="s">
        <v>2112</v>
      </c>
      <c r="H662" s="286" t="s">
        <v>2113</v>
      </c>
    </row>
    <row r="663" spans="1:8" ht="13.5" customHeight="1" x14ac:dyDescent="0.25">
      <c r="A663" s="294" t="s">
        <v>14475</v>
      </c>
      <c r="B663" s="284">
        <v>10</v>
      </c>
      <c r="C663" s="284" t="s">
        <v>14476</v>
      </c>
      <c r="D663" s="284" t="str">
        <f t="shared" si="9"/>
        <v>510401</v>
      </c>
      <c r="E663" s="284" t="s">
        <v>14477</v>
      </c>
      <c r="F663" s="284" t="s">
        <v>2082</v>
      </c>
      <c r="G663" s="286" t="s">
        <v>2112</v>
      </c>
      <c r="H663" s="286" t="s">
        <v>2113</v>
      </c>
    </row>
    <row r="664" spans="1:8" ht="13.5" customHeight="1" x14ac:dyDescent="0.25">
      <c r="A664" s="294" t="s">
        <v>14478</v>
      </c>
      <c r="B664" s="284">
        <v>10</v>
      </c>
      <c r="C664" s="284" t="s">
        <v>14479</v>
      </c>
      <c r="D664" s="284" t="str">
        <f t="shared" si="9"/>
        <v>510401</v>
      </c>
      <c r="E664" s="284" t="s">
        <v>13865</v>
      </c>
      <c r="F664" s="284" t="s">
        <v>2082</v>
      </c>
      <c r="G664" s="286" t="s">
        <v>2112</v>
      </c>
      <c r="H664" s="286" t="s">
        <v>2113</v>
      </c>
    </row>
    <row r="665" spans="1:8" ht="13.5" customHeight="1" x14ac:dyDescent="0.25">
      <c r="A665" s="290" t="s">
        <v>14480</v>
      </c>
      <c r="B665" s="284">
        <v>10</v>
      </c>
      <c r="C665" s="284" t="s">
        <v>14481</v>
      </c>
      <c r="D665" s="284" t="str">
        <f t="shared" si="9"/>
        <v>510401</v>
      </c>
      <c r="E665" s="284" t="s">
        <v>13868</v>
      </c>
      <c r="F665" s="284" t="s">
        <v>2082</v>
      </c>
      <c r="G665" s="286" t="s">
        <v>2112</v>
      </c>
      <c r="H665" s="286" t="s">
        <v>2113</v>
      </c>
    </row>
    <row r="666" spans="1:8" ht="13.5" customHeight="1" x14ac:dyDescent="0.25">
      <c r="A666" s="294" t="s">
        <v>14482</v>
      </c>
      <c r="B666" s="284">
        <v>10</v>
      </c>
      <c r="C666" s="284" t="s">
        <v>14483</v>
      </c>
      <c r="D666" s="284" t="str">
        <f t="shared" si="9"/>
        <v>510401</v>
      </c>
      <c r="E666" s="284" t="s">
        <v>13871</v>
      </c>
      <c r="F666" s="284" t="s">
        <v>2082</v>
      </c>
      <c r="G666" s="286" t="s">
        <v>2112</v>
      </c>
      <c r="H666" s="286" t="s">
        <v>2113</v>
      </c>
    </row>
    <row r="667" spans="1:8" ht="13.5" customHeight="1" x14ac:dyDescent="0.25">
      <c r="A667" s="294" t="s">
        <v>14484</v>
      </c>
      <c r="B667" s="284">
        <v>7</v>
      </c>
      <c r="C667" s="284">
        <v>5104017</v>
      </c>
      <c r="D667" s="284" t="str">
        <f t="shared" si="9"/>
        <v>510401</v>
      </c>
      <c r="E667" s="284" t="s">
        <v>14485</v>
      </c>
      <c r="F667" s="284" t="s">
        <v>2082</v>
      </c>
      <c r="G667" s="286"/>
      <c r="H667" s="286"/>
    </row>
    <row r="668" spans="1:8" ht="13.5" customHeight="1" x14ac:dyDescent="0.25">
      <c r="A668" s="294" t="s">
        <v>14486</v>
      </c>
      <c r="B668" s="284">
        <v>10</v>
      </c>
      <c r="C668" s="284" t="s">
        <v>14487</v>
      </c>
      <c r="D668" s="284" t="str">
        <f t="shared" si="9"/>
        <v>510401</v>
      </c>
      <c r="E668" s="284" t="s">
        <v>14488</v>
      </c>
      <c r="F668" s="284" t="s">
        <v>2082</v>
      </c>
      <c r="G668" s="286" t="s">
        <v>2112</v>
      </c>
      <c r="H668" s="286" t="s">
        <v>2113</v>
      </c>
    </row>
    <row r="669" spans="1:8" ht="13.5" customHeight="1" x14ac:dyDescent="0.25">
      <c r="A669" s="290" t="s">
        <v>14489</v>
      </c>
      <c r="B669" s="284">
        <v>10</v>
      </c>
      <c r="C669" s="284" t="s">
        <v>14490</v>
      </c>
      <c r="D669" s="284" t="str">
        <f t="shared" si="9"/>
        <v>510401</v>
      </c>
      <c r="E669" s="284" t="s">
        <v>14491</v>
      </c>
      <c r="F669" s="284" t="s">
        <v>2082</v>
      </c>
      <c r="G669" s="286" t="s">
        <v>2112</v>
      </c>
      <c r="H669" s="286" t="s">
        <v>2113</v>
      </c>
    </row>
    <row r="670" spans="1:8" ht="13.5" customHeight="1" x14ac:dyDescent="0.25">
      <c r="A670" s="294" t="s">
        <v>14492</v>
      </c>
      <c r="B670" s="284">
        <v>10</v>
      </c>
      <c r="C670" s="284" t="s">
        <v>14493</v>
      </c>
      <c r="D670" s="284" t="str">
        <f t="shared" si="9"/>
        <v>510401</v>
      </c>
      <c r="E670" s="284" t="s">
        <v>14494</v>
      </c>
      <c r="F670" s="284" t="s">
        <v>2082</v>
      </c>
      <c r="G670" s="286" t="s">
        <v>2112</v>
      </c>
      <c r="H670" s="286" t="s">
        <v>2113</v>
      </c>
    </row>
    <row r="671" spans="1:8" ht="13.5" customHeight="1" x14ac:dyDescent="0.25">
      <c r="A671" s="290" t="s">
        <v>14495</v>
      </c>
      <c r="B671" s="284">
        <v>10</v>
      </c>
      <c r="C671" s="284" t="s">
        <v>14496</v>
      </c>
      <c r="D671" s="284" t="str">
        <f t="shared" si="9"/>
        <v>510401</v>
      </c>
      <c r="E671" s="284" t="s">
        <v>14497</v>
      </c>
      <c r="F671" s="284" t="s">
        <v>2082</v>
      </c>
      <c r="G671" s="286" t="s">
        <v>2112</v>
      </c>
      <c r="H671" s="286" t="s">
        <v>2113</v>
      </c>
    </row>
    <row r="672" spans="1:8" ht="13.5" customHeight="1" x14ac:dyDescent="0.25">
      <c r="A672" s="294" t="s">
        <v>14498</v>
      </c>
      <c r="B672" s="284">
        <v>7</v>
      </c>
      <c r="C672" s="284">
        <v>5104018</v>
      </c>
      <c r="D672" s="284" t="str">
        <f t="shared" si="9"/>
        <v>510401</v>
      </c>
      <c r="E672" s="284" t="s">
        <v>14499</v>
      </c>
      <c r="F672" s="284" t="s">
        <v>2082</v>
      </c>
      <c r="G672" s="286"/>
      <c r="H672" s="286"/>
    </row>
    <row r="673" spans="1:8" ht="13.5" customHeight="1" x14ac:dyDescent="0.25">
      <c r="A673" s="294" t="s">
        <v>14500</v>
      </c>
      <c r="B673" s="284">
        <v>10</v>
      </c>
      <c r="C673" s="284" t="s">
        <v>14501</v>
      </c>
      <c r="D673" s="284" t="str">
        <f t="shared" si="9"/>
        <v>510401</v>
      </c>
      <c r="E673" s="284" t="s">
        <v>14502</v>
      </c>
      <c r="F673" s="284" t="s">
        <v>2082</v>
      </c>
      <c r="G673" s="286"/>
      <c r="H673" s="286" t="s">
        <v>2026</v>
      </c>
    </row>
    <row r="674" spans="1:8" ht="13.5" customHeight="1" x14ac:dyDescent="0.25">
      <c r="A674" s="294" t="s">
        <v>15402</v>
      </c>
      <c r="B674" s="284">
        <v>10</v>
      </c>
      <c r="C674" s="286" t="s">
        <v>15388</v>
      </c>
      <c r="D674" s="284" t="s">
        <v>15387</v>
      </c>
      <c r="E674" s="286" t="s">
        <v>13886</v>
      </c>
      <c r="F674" s="284" t="s">
        <v>2082</v>
      </c>
      <c r="G674" s="286"/>
      <c r="H674" s="286" t="s">
        <v>2026</v>
      </c>
    </row>
    <row r="675" spans="1:8" ht="13.5" customHeight="1" x14ac:dyDescent="0.25">
      <c r="A675" s="290" t="s">
        <v>14503</v>
      </c>
      <c r="B675" s="284">
        <v>7</v>
      </c>
      <c r="C675" s="284">
        <v>5104019</v>
      </c>
      <c r="D675" s="284" t="str">
        <f t="shared" si="9"/>
        <v>510401</v>
      </c>
      <c r="E675" s="284" t="s">
        <v>13894</v>
      </c>
      <c r="F675" s="284" t="s">
        <v>2082</v>
      </c>
      <c r="G675" s="286"/>
      <c r="H675" s="286"/>
    </row>
    <row r="676" spans="1:8" ht="13.5" customHeight="1" x14ac:dyDescent="0.25">
      <c r="A676" s="353" t="s">
        <v>14504</v>
      </c>
      <c r="B676" s="354">
        <v>10</v>
      </c>
      <c r="C676" s="354" t="s">
        <v>14505</v>
      </c>
      <c r="D676" s="354" t="str">
        <f t="shared" si="9"/>
        <v>510401</v>
      </c>
      <c r="E676" s="354" t="s">
        <v>14506</v>
      </c>
      <c r="F676" s="354" t="s">
        <v>2082</v>
      </c>
      <c r="G676" s="355"/>
      <c r="H676" s="355" t="s">
        <v>2026</v>
      </c>
    </row>
    <row r="677" spans="1:8" ht="13.5" customHeight="1" x14ac:dyDescent="0.25">
      <c r="A677" s="353" t="s">
        <v>14507</v>
      </c>
      <c r="B677" s="354">
        <v>10</v>
      </c>
      <c r="C677" s="354" t="s">
        <v>14508</v>
      </c>
      <c r="D677" s="354" t="str">
        <f t="shared" si="9"/>
        <v>510401</v>
      </c>
      <c r="E677" s="354" t="s">
        <v>13897</v>
      </c>
      <c r="F677" s="354" t="s">
        <v>2082</v>
      </c>
      <c r="G677" s="355"/>
      <c r="H677" s="355" t="s">
        <v>2026</v>
      </c>
    </row>
    <row r="678" spans="1:8" ht="13.5" customHeight="1" x14ac:dyDescent="0.25">
      <c r="A678" s="294" t="s">
        <v>14509</v>
      </c>
      <c r="B678" s="284">
        <v>7</v>
      </c>
      <c r="C678" s="284">
        <v>5104020</v>
      </c>
      <c r="D678" s="284" t="str">
        <f t="shared" si="9"/>
        <v>510402</v>
      </c>
      <c r="E678" s="284" t="s">
        <v>13899</v>
      </c>
      <c r="F678" s="284" t="s">
        <v>2082</v>
      </c>
      <c r="G678" s="286"/>
      <c r="H678" s="286"/>
    </row>
    <row r="679" spans="1:8" ht="13.5" customHeight="1" x14ac:dyDescent="0.25">
      <c r="A679" s="294" t="s">
        <v>14510</v>
      </c>
      <c r="B679" s="284">
        <v>10</v>
      </c>
      <c r="C679" s="284" t="s">
        <v>14511</v>
      </c>
      <c r="D679" s="284" t="str">
        <f t="shared" si="9"/>
        <v>510402</v>
      </c>
      <c r="E679" s="284" t="s">
        <v>13902</v>
      </c>
      <c r="F679" s="284" t="s">
        <v>2082</v>
      </c>
      <c r="G679" s="286" t="s">
        <v>2112</v>
      </c>
      <c r="H679" s="286" t="s">
        <v>2113</v>
      </c>
    </row>
    <row r="680" spans="1:8" ht="13.5" customHeight="1" x14ac:dyDescent="0.25">
      <c r="A680" s="294" t="s">
        <v>14512</v>
      </c>
      <c r="B680" s="284">
        <v>10</v>
      </c>
      <c r="C680" s="284" t="s">
        <v>14513</v>
      </c>
      <c r="D680" s="284" t="str">
        <f t="shared" si="9"/>
        <v>510402</v>
      </c>
      <c r="E680" s="284" t="s">
        <v>13905</v>
      </c>
      <c r="F680" s="284" t="s">
        <v>2082</v>
      </c>
      <c r="G680" s="286" t="s">
        <v>2112</v>
      </c>
      <c r="H680" s="286" t="s">
        <v>2113</v>
      </c>
    </row>
    <row r="681" spans="1:8" ht="13.5" customHeight="1" x14ac:dyDescent="0.25">
      <c r="A681" s="290" t="s">
        <v>14514</v>
      </c>
      <c r="B681" s="284">
        <v>10</v>
      </c>
      <c r="C681" s="284" t="s">
        <v>14515</v>
      </c>
      <c r="D681" s="284" t="str">
        <f t="shared" si="9"/>
        <v>510402</v>
      </c>
      <c r="E681" s="284" t="s">
        <v>13571</v>
      </c>
      <c r="F681" s="284" t="s">
        <v>2082</v>
      </c>
      <c r="G681" s="286" t="s">
        <v>2112</v>
      </c>
      <c r="H681" s="286" t="s">
        <v>2113</v>
      </c>
    </row>
    <row r="682" spans="1:8" ht="13.5" customHeight="1" x14ac:dyDescent="0.25">
      <c r="A682" s="294" t="s">
        <v>14516</v>
      </c>
      <c r="B682" s="284">
        <v>10</v>
      </c>
      <c r="C682" s="284" t="s">
        <v>14517</v>
      </c>
      <c r="D682" s="284" t="str">
        <f t="shared" si="9"/>
        <v>510402</v>
      </c>
      <c r="E682" s="284" t="s">
        <v>14518</v>
      </c>
      <c r="F682" s="284" t="s">
        <v>2082</v>
      </c>
      <c r="G682" s="286" t="s">
        <v>2112</v>
      </c>
      <c r="H682" s="286" t="s">
        <v>2113</v>
      </c>
    </row>
    <row r="683" spans="1:8" ht="13.5" customHeight="1" x14ac:dyDescent="0.25">
      <c r="A683" s="294" t="s">
        <v>14519</v>
      </c>
      <c r="B683" s="284">
        <v>10</v>
      </c>
      <c r="C683" s="284" t="s">
        <v>14520</v>
      </c>
      <c r="D683" s="284" t="str">
        <f t="shared" si="9"/>
        <v>510402</v>
      </c>
      <c r="E683" s="284" t="s">
        <v>13910</v>
      </c>
      <c r="F683" s="284" t="s">
        <v>2082</v>
      </c>
      <c r="G683" s="286" t="s">
        <v>2112</v>
      </c>
      <c r="H683" s="286" t="s">
        <v>2113</v>
      </c>
    </row>
    <row r="684" spans="1:8" ht="13.5" customHeight="1" x14ac:dyDescent="0.25">
      <c r="A684" s="294" t="s">
        <v>14521</v>
      </c>
      <c r="B684" s="284">
        <v>7</v>
      </c>
      <c r="C684" s="284">
        <v>5104021</v>
      </c>
      <c r="D684" s="284" t="str">
        <f t="shared" si="9"/>
        <v>510402</v>
      </c>
      <c r="E684" s="284" t="s">
        <v>14522</v>
      </c>
      <c r="F684" s="284" t="s">
        <v>2082</v>
      </c>
      <c r="G684" s="286"/>
      <c r="H684" s="286"/>
    </row>
    <row r="685" spans="1:8" ht="13.5" customHeight="1" x14ac:dyDescent="0.25">
      <c r="A685" s="296" t="s">
        <v>14523</v>
      </c>
      <c r="B685" s="284">
        <v>10</v>
      </c>
      <c r="C685" s="284" t="s">
        <v>14524</v>
      </c>
      <c r="D685" s="284" t="str">
        <f t="shared" si="9"/>
        <v>510402</v>
      </c>
      <c r="E685" s="284" t="s">
        <v>14525</v>
      </c>
      <c r="F685" s="284" t="s">
        <v>2082</v>
      </c>
      <c r="G685" s="286" t="s">
        <v>2112</v>
      </c>
      <c r="H685" s="286" t="s">
        <v>2113</v>
      </c>
    </row>
    <row r="686" spans="1:8" ht="13.5" customHeight="1" x14ac:dyDescent="0.25">
      <c r="A686" s="290" t="s">
        <v>14526</v>
      </c>
      <c r="B686" s="284">
        <v>10</v>
      </c>
      <c r="C686" s="284" t="s">
        <v>14527</v>
      </c>
      <c r="D686" s="284" t="str">
        <f t="shared" si="9"/>
        <v>510402</v>
      </c>
      <c r="E686" s="284" t="s">
        <v>14528</v>
      </c>
      <c r="F686" s="284" t="s">
        <v>2082</v>
      </c>
      <c r="G686" s="286" t="s">
        <v>2112</v>
      </c>
      <c r="H686" s="286" t="s">
        <v>2113</v>
      </c>
    </row>
    <row r="687" spans="1:8" ht="13.5" customHeight="1" x14ac:dyDescent="0.25">
      <c r="A687" s="294" t="s">
        <v>14529</v>
      </c>
      <c r="B687" s="284">
        <v>10</v>
      </c>
      <c r="C687" s="284" t="s">
        <v>14530</v>
      </c>
      <c r="D687" s="284" t="str">
        <f t="shared" si="9"/>
        <v>510402</v>
      </c>
      <c r="E687" s="284" t="s">
        <v>14531</v>
      </c>
      <c r="F687" s="284" t="s">
        <v>2082</v>
      </c>
      <c r="G687" s="286" t="s">
        <v>2112</v>
      </c>
      <c r="H687" s="286" t="s">
        <v>2113</v>
      </c>
    </row>
    <row r="688" spans="1:8" ht="13.5" customHeight="1" x14ac:dyDescent="0.25">
      <c r="A688" s="294" t="s">
        <v>14532</v>
      </c>
      <c r="B688" s="284">
        <v>4</v>
      </c>
      <c r="C688" s="284">
        <v>5105</v>
      </c>
      <c r="D688" s="284" t="str">
        <f t="shared" si="9"/>
        <v>5105</v>
      </c>
      <c r="E688" s="284" t="s">
        <v>13912</v>
      </c>
      <c r="F688" s="284" t="s">
        <v>2082</v>
      </c>
      <c r="G688" s="286"/>
      <c r="H688" s="286"/>
    </row>
    <row r="689" spans="1:8" ht="13.5" customHeight="1" x14ac:dyDescent="0.25">
      <c r="A689" s="294" t="s">
        <v>14533</v>
      </c>
      <c r="B689" s="284">
        <v>7</v>
      </c>
      <c r="C689" s="284">
        <v>5105001</v>
      </c>
      <c r="D689" s="284" t="str">
        <f t="shared" si="9"/>
        <v>510500</v>
      </c>
      <c r="E689" s="284" t="s">
        <v>13912</v>
      </c>
      <c r="F689" s="284" t="s">
        <v>2082</v>
      </c>
      <c r="G689" s="286"/>
      <c r="H689" s="286"/>
    </row>
    <row r="690" spans="1:8" ht="13.5" customHeight="1" x14ac:dyDescent="0.25">
      <c r="A690" s="294" t="s">
        <v>14534</v>
      </c>
      <c r="B690" s="284">
        <v>10</v>
      </c>
      <c r="C690" s="284" t="s">
        <v>14535</v>
      </c>
      <c r="D690" s="284" t="str">
        <f t="shared" si="9"/>
        <v>510500</v>
      </c>
      <c r="E690" s="284" t="s">
        <v>14536</v>
      </c>
      <c r="F690" s="284" t="s">
        <v>2082</v>
      </c>
      <c r="G690" s="286"/>
      <c r="H690" s="286"/>
    </row>
    <row r="691" spans="1:8" ht="13.5" customHeight="1" x14ac:dyDescent="0.25">
      <c r="A691" s="294" t="s">
        <v>14537</v>
      </c>
      <c r="B691" s="284">
        <v>10</v>
      </c>
      <c r="C691" s="284" t="s">
        <v>14538</v>
      </c>
      <c r="D691" s="284" t="str">
        <f t="shared" si="9"/>
        <v>510500</v>
      </c>
      <c r="E691" s="284" t="s">
        <v>14539</v>
      </c>
      <c r="F691" s="284" t="s">
        <v>2082</v>
      </c>
      <c r="G691" s="286"/>
      <c r="H691" s="286"/>
    </row>
    <row r="692" spans="1:8" ht="13.5" customHeight="1" x14ac:dyDescent="0.25">
      <c r="A692" s="294" t="s">
        <v>14540</v>
      </c>
      <c r="B692" s="284">
        <v>10</v>
      </c>
      <c r="C692" s="284" t="s">
        <v>14541</v>
      </c>
      <c r="D692" s="284" t="str">
        <f t="shared" si="9"/>
        <v>510500</v>
      </c>
      <c r="E692" s="284" t="s">
        <v>14542</v>
      </c>
      <c r="F692" s="284" t="s">
        <v>2082</v>
      </c>
      <c r="G692" s="286"/>
      <c r="H692" s="286"/>
    </row>
    <row r="693" spans="1:8" ht="13.5" customHeight="1" x14ac:dyDescent="0.25">
      <c r="A693" s="294" t="s">
        <v>15403</v>
      </c>
      <c r="B693" s="284">
        <v>10</v>
      </c>
      <c r="C693" s="286" t="s">
        <v>15389</v>
      </c>
      <c r="D693" s="284" t="s">
        <v>15390</v>
      </c>
      <c r="E693" s="286" t="s">
        <v>15391</v>
      </c>
      <c r="F693" s="284" t="s">
        <v>2082</v>
      </c>
      <c r="G693" s="286"/>
      <c r="H693" s="286"/>
    </row>
    <row r="694" spans="1:8" ht="13.5" customHeight="1" x14ac:dyDescent="0.25">
      <c r="A694" s="294" t="s">
        <v>15404</v>
      </c>
      <c r="B694" s="284">
        <v>10</v>
      </c>
      <c r="C694" s="286" t="s">
        <v>15392</v>
      </c>
      <c r="D694" s="284" t="s">
        <v>15390</v>
      </c>
      <c r="E694" s="286" t="s">
        <v>15393</v>
      </c>
      <c r="F694" s="284" t="s">
        <v>2082</v>
      </c>
      <c r="G694" s="286"/>
      <c r="H694" s="286"/>
    </row>
    <row r="695" spans="1:8" ht="13.5" customHeight="1" x14ac:dyDescent="0.25">
      <c r="A695" s="294" t="s">
        <v>14543</v>
      </c>
      <c r="B695" s="284">
        <v>10</v>
      </c>
      <c r="C695" s="284" t="s">
        <v>14544</v>
      </c>
      <c r="D695" s="284" t="str">
        <f t="shared" si="9"/>
        <v>510500</v>
      </c>
      <c r="E695" s="284" t="s">
        <v>14545</v>
      </c>
      <c r="F695" s="284" t="s">
        <v>2082</v>
      </c>
      <c r="G695" s="286"/>
      <c r="H695" s="286"/>
    </row>
    <row r="696" spans="1:8" ht="13.5" customHeight="1" x14ac:dyDescent="0.25">
      <c r="A696" s="294" t="s">
        <v>14546</v>
      </c>
      <c r="B696" s="284">
        <v>10</v>
      </c>
      <c r="C696" s="284" t="s">
        <v>14547</v>
      </c>
      <c r="D696" s="284" t="str">
        <f t="shared" ref="D696:D770" si="10">LEFT(C696,6)</f>
        <v>510500</v>
      </c>
      <c r="E696" s="284" t="s">
        <v>13925</v>
      </c>
      <c r="F696" s="284" t="s">
        <v>2082</v>
      </c>
      <c r="G696" s="286"/>
      <c r="H696" s="286"/>
    </row>
    <row r="697" spans="1:8" ht="13.5" customHeight="1" x14ac:dyDescent="0.25">
      <c r="A697" s="294" t="s">
        <v>14548</v>
      </c>
      <c r="B697" s="284">
        <v>10</v>
      </c>
      <c r="C697" s="284" t="s">
        <v>14549</v>
      </c>
      <c r="D697" s="284" t="str">
        <f t="shared" si="10"/>
        <v>510500</v>
      </c>
      <c r="E697" s="284" t="s">
        <v>13928</v>
      </c>
      <c r="F697" s="284" t="s">
        <v>2082</v>
      </c>
      <c r="G697" s="286"/>
      <c r="H697" s="286"/>
    </row>
    <row r="698" spans="1:8" ht="13.5" customHeight="1" x14ac:dyDescent="0.25">
      <c r="A698" s="294" t="s">
        <v>14550</v>
      </c>
      <c r="B698" s="284">
        <v>10</v>
      </c>
      <c r="C698" s="284" t="s">
        <v>14551</v>
      </c>
      <c r="D698" s="284" t="str">
        <f t="shared" si="10"/>
        <v>510500</v>
      </c>
      <c r="E698" s="284" t="s">
        <v>14552</v>
      </c>
      <c r="F698" s="284" t="s">
        <v>2082</v>
      </c>
      <c r="G698" s="286"/>
      <c r="H698" s="286"/>
    </row>
    <row r="699" spans="1:8" ht="13.5" customHeight="1" x14ac:dyDescent="0.25">
      <c r="A699" s="296" t="s">
        <v>14553</v>
      </c>
      <c r="B699" s="284">
        <v>10</v>
      </c>
      <c r="C699" s="284" t="s">
        <v>14554</v>
      </c>
      <c r="D699" s="284" t="str">
        <f t="shared" si="10"/>
        <v>510500</v>
      </c>
      <c r="E699" s="284" t="s">
        <v>14555</v>
      </c>
      <c r="F699" s="284" t="s">
        <v>2082</v>
      </c>
      <c r="G699" s="286"/>
      <c r="H699" s="286"/>
    </row>
    <row r="700" spans="1:8" ht="13.5" customHeight="1" x14ac:dyDescent="0.25">
      <c r="A700" s="290" t="s">
        <v>14556</v>
      </c>
      <c r="B700" s="284">
        <v>10</v>
      </c>
      <c r="C700" s="284" t="s">
        <v>14557</v>
      </c>
      <c r="D700" s="284" t="str">
        <f t="shared" si="10"/>
        <v>510500</v>
      </c>
      <c r="E700" s="284" t="s">
        <v>14558</v>
      </c>
      <c r="F700" s="284" t="s">
        <v>2082</v>
      </c>
      <c r="G700" s="286"/>
      <c r="H700" s="286"/>
    </row>
    <row r="701" spans="1:8" ht="13.5" customHeight="1" x14ac:dyDescent="0.25">
      <c r="A701" s="294" t="s">
        <v>15405</v>
      </c>
      <c r="B701" s="284">
        <v>10</v>
      </c>
      <c r="C701" s="286" t="s">
        <v>15394</v>
      </c>
      <c r="D701" s="284" t="s">
        <v>15390</v>
      </c>
      <c r="E701" s="286" t="s">
        <v>15395</v>
      </c>
      <c r="F701" s="284" t="s">
        <v>2082</v>
      </c>
      <c r="G701" s="286"/>
      <c r="H701" s="286"/>
    </row>
    <row r="702" spans="1:8" ht="13.5" customHeight="1" x14ac:dyDescent="0.25">
      <c r="A702" s="294" t="s">
        <v>14559</v>
      </c>
      <c r="B702" s="284">
        <v>10</v>
      </c>
      <c r="C702" s="284" t="s">
        <v>14560</v>
      </c>
      <c r="D702" s="284" t="str">
        <f t="shared" si="10"/>
        <v>510500</v>
      </c>
      <c r="E702" s="284" t="s">
        <v>14561</v>
      </c>
      <c r="F702" s="284" t="s">
        <v>2082</v>
      </c>
      <c r="G702" s="286"/>
      <c r="H702" s="286"/>
    </row>
    <row r="703" spans="1:8" ht="13.5" customHeight="1" x14ac:dyDescent="0.25">
      <c r="A703" s="294" t="s">
        <v>15406</v>
      </c>
      <c r="B703" s="284">
        <v>10</v>
      </c>
      <c r="C703" s="286" t="s">
        <v>15396</v>
      </c>
      <c r="D703" s="284" t="s">
        <v>15390</v>
      </c>
      <c r="E703" s="286" t="s">
        <v>15397</v>
      </c>
      <c r="F703" s="284" t="s">
        <v>2082</v>
      </c>
      <c r="G703" s="286"/>
      <c r="H703" s="286"/>
    </row>
    <row r="704" spans="1:8" ht="13.5" customHeight="1" x14ac:dyDescent="0.25">
      <c r="A704" s="287" t="s">
        <v>14562</v>
      </c>
      <c r="B704" s="284">
        <v>4</v>
      </c>
      <c r="C704" s="284">
        <v>5106</v>
      </c>
      <c r="D704" s="284" t="str">
        <f t="shared" si="10"/>
        <v>5106</v>
      </c>
      <c r="E704" s="284" t="s">
        <v>14563</v>
      </c>
      <c r="F704" s="284" t="s">
        <v>2082</v>
      </c>
      <c r="G704" s="286"/>
      <c r="H704" s="286"/>
    </row>
    <row r="705" spans="1:8" ht="13.5" customHeight="1" x14ac:dyDescent="0.25">
      <c r="A705" s="296" t="s">
        <v>14564</v>
      </c>
      <c r="B705" s="284">
        <v>7</v>
      </c>
      <c r="C705" s="284">
        <v>5106001</v>
      </c>
      <c r="D705" s="284" t="str">
        <f t="shared" si="10"/>
        <v>510600</v>
      </c>
      <c r="E705" s="284" t="s">
        <v>14565</v>
      </c>
      <c r="F705" s="284" t="s">
        <v>2082</v>
      </c>
      <c r="G705" s="286"/>
      <c r="H705" s="286"/>
    </row>
    <row r="706" spans="1:8" ht="13.5" customHeight="1" x14ac:dyDescent="0.25">
      <c r="A706" s="290" t="s">
        <v>14566</v>
      </c>
      <c r="B706" s="284">
        <v>10</v>
      </c>
      <c r="C706" s="284" t="s">
        <v>14567</v>
      </c>
      <c r="D706" s="284" t="str">
        <f t="shared" si="10"/>
        <v>510600</v>
      </c>
      <c r="E706" s="284" t="s">
        <v>14568</v>
      </c>
      <c r="F706" s="284" t="s">
        <v>2082</v>
      </c>
      <c r="G706" s="286"/>
      <c r="H706" s="286"/>
    </row>
    <row r="707" spans="1:8" ht="13.5" customHeight="1" x14ac:dyDescent="0.25">
      <c r="A707" s="294" t="s">
        <v>14569</v>
      </c>
      <c r="B707" s="284">
        <v>2</v>
      </c>
      <c r="C707" s="284">
        <v>52</v>
      </c>
      <c r="D707" s="284" t="str">
        <f t="shared" si="10"/>
        <v>52</v>
      </c>
      <c r="E707" s="284" t="s">
        <v>14570</v>
      </c>
      <c r="F707" s="284" t="s">
        <v>2082</v>
      </c>
      <c r="G707" s="286"/>
      <c r="H707" s="286"/>
    </row>
    <row r="708" spans="1:8" ht="13.5" customHeight="1" x14ac:dyDescent="0.25">
      <c r="A708" s="294" t="s">
        <v>14571</v>
      </c>
      <c r="B708" s="284">
        <v>4</v>
      </c>
      <c r="C708" s="284">
        <v>5202</v>
      </c>
      <c r="D708" s="284" t="str">
        <f t="shared" si="10"/>
        <v>5202</v>
      </c>
      <c r="E708" s="284" t="s">
        <v>14572</v>
      </c>
      <c r="F708" s="284" t="s">
        <v>2082</v>
      </c>
      <c r="G708" s="286"/>
      <c r="H708" s="286"/>
    </row>
    <row r="709" spans="1:8" ht="13.5" customHeight="1" x14ac:dyDescent="0.25">
      <c r="A709" s="294" t="s">
        <v>14573</v>
      </c>
      <c r="B709" s="284">
        <v>7</v>
      </c>
      <c r="C709" s="284">
        <v>5202001</v>
      </c>
      <c r="D709" s="284" t="str">
        <f t="shared" si="10"/>
        <v>520200</v>
      </c>
      <c r="E709" s="284" t="s">
        <v>13402</v>
      </c>
      <c r="F709" s="284" t="s">
        <v>2082</v>
      </c>
      <c r="G709" s="286"/>
      <c r="H709" s="286"/>
    </row>
    <row r="710" spans="1:8" ht="13.5" customHeight="1" x14ac:dyDescent="0.25">
      <c r="A710" s="294" t="s">
        <v>14574</v>
      </c>
      <c r="B710" s="284">
        <v>10</v>
      </c>
      <c r="C710" s="284" t="s">
        <v>14575</v>
      </c>
      <c r="D710" s="284" t="str">
        <f t="shared" si="10"/>
        <v>520200</v>
      </c>
      <c r="E710" s="284" t="s">
        <v>13405</v>
      </c>
      <c r="F710" s="284" t="s">
        <v>2082</v>
      </c>
      <c r="G710" s="286"/>
      <c r="H710" s="286"/>
    </row>
    <row r="711" spans="1:8" ht="13.5" customHeight="1" x14ac:dyDescent="0.25">
      <c r="A711" s="294" t="s">
        <v>14576</v>
      </c>
      <c r="B711" s="284">
        <v>10</v>
      </c>
      <c r="C711" s="284" t="s">
        <v>14577</v>
      </c>
      <c r="D711" s="284" t="str">
        <f t="shared" si="10"/>
        <v>520200</v>
      </c>
      <c r="E711" s="284" t="s">
        <v>13411</v>
      </c>
      <c r="F711" s="284" t="s">
        <v>2082</v>
      </c>
      <c r="G711" s="286"/>
      <c r="H711" s="286"/>
    </row>
    <row r="712" spans="1:8" ht="13.5" customHeight="1" x14ac:dyDescent="0.25">
      <c r="A712" s="290" t="s">
        <v>14578</v>
      </c>
      <c r="B712" s="284">
        <v>10</v>
      </c>
      <c r="C712" s="284" t="s">
        <v>14579</v>
      </c>
      <c r="D712" s="284" t="str">
        <f t="shared" si="10"/>
        <v>520200</v>
      </c>
      <c r="E712" s="284" t="s">
        <v>13414</v>
      </c>
      <c r="F712" s="284" t="s">
        <v>2082</v>
      </c>
      <c r="G712" s="286"/>
      <c r="H712" s="286"/>
    </row>
    <row r="713" spans="1:8" ht="13.5" customHeight="1" x14ac:dyDescent="0.25">
      <c r="A713" s="294" t="s">
        <v>14580</v>
      </c>
      <c r="B713" s="284">
        <v>10</v>
      </c>
      <c r="C713" s="284" t="s">
        <v>14581</v>
      </c>
      <c r="D713" s="284" t="str">
        <f t="shared" si="10"/>
        <v>520200</v>
      </c>
      <c r="E713" s="284" t="s">
        <v>13417</v>
      </c>
      <c r="F713" s="284" t="s">
        <v>2082</v>
      </c>
      <c r="G713" s="286"/>
      <c r="H713" s="286"/>
    </row>
    <row r="714" spans="1:8" ht="13.5" customHeight="1" x14ac:dyDescent="0.25">
      <c r="A714" s="290" t="s">
        <v>14582</v>
      </c>
      <c r="B714" s="284">
        <v>10</v>
      </c>
      <c r="C714" s="284" t="s">
        <v>14583</v>
      </c>
      <c r="D714" s="284" t="str">
        <f t="shared" si="10"/>
        <v>520200</v>
      </c>
      <c r="E714" s="284" t="s">
        <v>13977</v>
      </c>
      <c r="F714" s="284" t="s">
        <v>2082</v>
      </c>
      <c r="G714" s="286"/>
      <c r="H714" s="286"/>
    </row>
    <row r="715" spans="1:8" ht="13.5" customHeight="1" x14ac:dyDescent="0.25">
      <c r="A715" s="294" t="s">
        <v>14584</v>
      </c>
      <c r="B715" s="284">
        <v>7</v>
      </c>
      <c r="C715" s="284">
        <v>5202002</v>
      </c>
      <c r="D715" s="284" t="str">
        <f t="shared" si="10"/>
        <v>520200</v>
      </c>
      <c r="E715" s="284" t="s">
        <v>13979</v>
      </c>
      <c r="F715" s="284" t="s">
        <v>2082</v>
      </c>
      <c r="G715" s="286"/>
      <c r="H715" s="286"/>
    </row>
    <row r="716" spans="1:8" ht="13.5" customHeight="1" x14ac:dyDescent="0.25">
      <c r="A716" s="294" t="s">
        <v>14585</v>
      </c>
      <c r="B716" s="284">
        <v>10</v>
      </c>
      <c r="C716" s="284" t="s">
        <v>14586</v>
      </c>
      <c r="D716" s="284" t="str">
        <f t="shared" si="10"/>
        <v>520200</v>
      </c>
      <c r="E716" s="284" t="s">
        <v>13425</v>
      </c>
      <c r="F716" s="284" t="s">
        <v>2082</v>
      </c>
      <c r="G716" s="286"/>
      <c r="H716" s="286"/>
    </row>
    <row r="717" spans="1:8" ht="13.5" customHeight="1" x14ac:dyDescent="0.25">
      <c r="A717" s="294" t="s">
        <v>14587</v>
      </c>
      <c r="B717" s="284">
        <v>7</v>
      </c>
      <c r="C717" s="284">
        <v>5202003</v>
      </c>
      <c r="D717" s="284" t="str">
        <f t="shared" si="10"/>
        <v>520200</v>
      </c>
      <c r="E717" s="284" t="s">
        <v>13433</v>
      </c>
      <c r="F717" s="284" t="s">
        <v>2082</v>
      </c>
      <c r="G717" s="286"/>
      <c r="H717" s="286"/>
    </row>
    <row r="718" spans="1:8" ht="13.5" customHeight="1" x14ac:dyDescent="0.25">
      <c r="A718" s="294" t="s">
        <v>14588</v>
      </c>
      <c r="B718" s="284">
        <v>10</v>
      </c>
      <c r="C718" s="284" t="s">
        <v>14589</v>
      </c>
      <c r="D718" s="284" t="str">
        <f t="shared" si="10"/>
        <v>520200</v>
      </c>
      <c r="E718" s="284" t="s">
        <v>13436</v>
      </c>
      <c r="F718" s="284" t="s">
        <v>2082</v>
      </c>
      <c r="G718" s="286"/>
      <c r="H718" s="286"/>
    </row>
    <row r="719" spans="1:8" ht="13.5" customHeight="1" x14ac:dyDescent="0.25">
      <c r="A719" s="290" t="s">
        <v>14590</v>
      </c>
      <c r="B719" s="284">
        <v>10</v>
      </c>
      <c r="C719" s="284" t="s">
        <v>14591</v>
      </c>
      <c r="D719" s="284" t="str">
        <f t="shared" si="10"/>
        <v>520200</v>
      </c>
      <c r="E719" s="284" t="s">
        <v>13439</v>
      </c>
      <c r="F719" s="284" t="s">
        <v>2082</v>
      </c>
      <c r="G719" s="286"/>
      <c r="H719" s="286"/>
    </row>
    <row r="720" spans="1:8" ht="13.5" customHeight="1" x14ac:dyDescent="0.25">
      <c r="A720" s="294" t="s">
        <v>14592</v>
      </c>
      <c r="B720" s="284">
        <v>10</v>
      </c>
      <c r="C720" s="284" t="s">
        <v>14593</v>
      </c>
      <c r="D720" s="284" t="str">
        <f t="shared" si="10"/>
        <v>520200</v>
      </c>
      <c r="E720" s="284" t="s">
        <v>13442</v>
      </c>
      <c r="F720" s="284" t="s">
        <v>2082</v>
      </c>
      <c r="G720" s="286"/>
      <c r="H720" s="286"/>
    </row>
    <row r="721" spans="1:8" ht="13.5" customHeight="1" x14ac:dyDescent="0.25">
      <c r="A721" s="294" t="s">
        <v>14594</v>
      </c>
      <c r="B721" s="284">
        <v>10</v>
      </c>
      <c r="C721" s="284" t="s">
        <v>14595</v>
      </c>
      <c r="D721" s="284" t="str">
        <f t="shared" si="10"/>
        <v>520200</v>
      </c>
      <c r="E721" s="284" t="s">
        <v>13445</v>
      </c>
      <c r="F721" s="284" t="s">
        <v>2082</v>
      </c>
      <c r="G721" s="286"/>
      <c r="H721" s="286"/>
    </row>
    <row r="722" spans="1:8" ht="13.5" customHeight="1" x14ac:dyDescent="0.25">
      <c r="A722" s="294" t="s">
        <v>14596</v>
      </c>
      <c r="B722" s="284">
        <v>7</v>
      </c>
      <c r="C722" s="284">
        <v>5202004</v>
      </c>
      <c r="D722" s="284" t="str">
        <f t="shared" si="10"/>
        <v>520200</v>
      </c>
      <c r="E722" s="284" t="s">
        <v>13447</v>
      </c>
      <c r="F722" s="284" t="s">
        <v>2082</v>
      </c>
      <c r="G722" s="286"/>
      <c r="H722" s="286"/>
    </row>
    <row r="723" spans="1:8" ht="13.5" customHeight="1" x14ac:dyDescent="0.25">
      <c r="A723" s="290" t="s">
        <v>14597</v>
      </c>
      <c r="B723" s="284">
        <v>10</v>
      </c>
      <c r="C723" s="284" t="s">
        <v>14598</v>
      </c>
      <c r="D723" s="284" t="str">
        <f t="shared" si="10"/>
        <v>520200</v>
      </c>
      <c r="E723" s="284" t="s">
        <v>13450</v>
      </c>
      <c r="F723" s="284" t="s">
        <v>2082</v>
      </c>
      <c r="G723" s="286"/>
      <c r="H723" s="286"/>
    </row>
    <row r="724" spans="1:8" ht="13.5" customHeight="1" x14ac:dyDescent="0.25">
      <c r="A724" s="294" t="s">
        <v>14599</v>
      </c>
      <c r="B724" s="284">
        <v>10</v>
      </c>
      <c r="C724" s="284" t="s">
        <v>14600</v>
      </c>
      <c r="D724" s="284" t="str">
        <f t="shared" si="10"/>
        <v>520200</v>
      </c>
      <c r="E724" s="284" t="s">
        <v>13453</v>
      </c>
      <c r="F724" s="284" t="s">
        <v>2082</v>
      </c>
      <c r="G724" s="286"/>
      <c r="H724" s="286"/>
    </row>
    <row r="725" spans="1:8" ht="13.5" customHeight="1" x14ac:dyDescent="0.25">
      <c r="A725" s="294" t="s">
        <v>14601</v>
      </c>
      <c r="B725" s="284">
        <v>10</v>
      </c>
      <c r="C725" s="284" t="s">
        <v>14602</v>
      </c>
      <c r="D725" s="284" t="str">
        <f t="shared" si="10"/>
        <v>520200</v>
      </c>
      <c r="E725" s="284" t="s">
        <v>13462</v>
      </c>
      <c r="F725" s="284" t="s">
        <v>2082</v>
      </c>
      <c r="G725" s="286"/>
      <c r="H725" s="286"/>
    </row>
    <row r="726" spans="1:8" ht="13.5" customHeight="1" x14ac:dyDescent="0.25">
      <c r="A726" s="294" t="s">
        <v>14603</v>
      </c>
      <c r="B726" s="284">
        <v>7</v>
      </c>
      <c r="C726" s="284">
        <v>5202005</v>
      </c>
      <c r="D726" s="284" t="str">
        <f t="shared" si="10"/>
        <v>520200</v>
      </c>
      <c r="E726" s="284" t="s">
        <v>13467</v>
      </c>
      <c r="F726" s="284" t="s">
        <v>2082</v>
      </c>
      <c r="G726" s="286"/>
      <c r="H726" s="286"/>
    </row>
    <row r="727" spans="1:8" ht="13.5" customHeight="1" x14ac:dyDescent="0.25">
      <c r="A727" s="290" t="s">
        <v>14604</v>
      </c>
      <c r="B727" s="284">
        <v>10</v>
      </c>
      <c r="C727" s="284" t="s">
        <v>14605</v>
      </c>
      <c r="D727" s="284" t="str">
        <f t="shared" si="10"/>
        <v>520200</v>
      </c>
      <c r="E727" s="284" t="s">
        <v>13470</v>
      </c>
      <c r="F727" s="284" t="s">
        <v>2082</v>
      </c>
      <c r="G727" s="286"/>
      <c r="H727" s="286"/>
    </row>
    <row r="728" spans="1:8" ht="13.5" customHeight="1" x14ac:dyDescent="0.25">
      <c r="A728" s="294" t="s">
        <v>14606</v>
      </c>
      <c r="B728" s="284">
        <v>10</v>
      </c>
      <c r="C728" s="284" t="s">
        <v>14607</v>
      </c>
      <c r="D728" s="284" t="str">
        <f t="shared" si="10"/>
        <v>520200</v>
      </c>
      <c r="E728" s="284" t="s">
        <v>13473</v>
      </c>
      <c r="F728" s="284" t="s">
        <v>2082</v>
      </c>
      <c r="G728" s="286"/>
      <c r="H728" s="286"/>
    </row>
    <row r="729" spans="1:8" ht="13.5" customHeight="1" x14ac:dyDescent="0.25">
      <c r="A729" s="290" t="s">
        <v>14608</v>
      </c>
      <c r="B729" s="284">
        <v>10</v>
      </c>
      <c r="C729" s="284" t="s">
        <v>14609</v>
      </c>
      <c r="D729" s="284" t="str">
        <f t="shared" si="10"/>
        <v>520200</v>
      </c>
      <c r="E729" s="284" t="s">
        <v>4599</v>
      </c>
      <c r="F729" s="284" t="s">
        <v>2082</v>
      </c>
      <c r="G729" s="286"/>
      <c r="H729" s="286"/>
    </row>
    <row r="730" spans="1:8" ht="13.5" customHeight="1" x14ac:dyDescent="0.25">
      <c r="A730" s="294" t="s">
        <v>15407</v>
      </c>
      <c r="B730" s="284">
        <v>10</v>
      </c>
      <c r="C730" s="286" t="s">
        <v>15241</v>
      </c>
      <c r="D730" s="284" t="s">
        <v>15242</v>
      </c>
      <c r="E730" s="286" t="s">
        <v>14029</v>
      </c>
      <c r="F730" s="284" t="s">
        <v>2082</v>
      </c>
      <c r="G730" s="286"/>
      <c r="H730" s="286"/>
    </row>
    <row r="731" spans="1:8" ht="13.5" customHeight="1" x14ac:dyDescent="0.25">
      <c r="A731" s="294" t="s">
        <v>14610</v>
      </c>
      <c r="B731" s="284">
        <v>7</v>
      </c>
      <c r="C731" s="284">
        <v>5202006</v>
      </c>
      <c r="D731" s="284" t="str">
        <f t="shared" si="10"/>
        <v>520200</v>
      </c>
      <c r="E731" s="284" t="s">
        <v>13480</v>
      </c>
      <c r="F731" s="284" t="s">
        <v>2082</v>
      </c>
      <c r="G731" s="286"/>
      <c r="H731" s="286"/>
    </row>
    <row r="732" spans="1:8" ht="13.5" customHeight="1" x14ac:dyDescent="0.25">
      <c r="A732" s="290" t="s">
        <v>14611</v>
      </c>
      <c r="B732" s="284">
        <v>10</v>
      </c>
      <c r="C732" s="284" t="s">
        <v>14612</v>
      </c>
      <c r="D732" s="284" t="str">
        <f t="shared" si="10"/>
        <v>520200</v>
      </c>
      <c r="E732" s="284" t="s">
        <v>13408</v>
      </c>
      <c r="F732" s="284" t="s">
        <v>2082</v>
      </c>
      <c r="G732" s="286"/>
      <c r="H732" s="286"/>
    </row>
    <row r="733" spans="1:8" ht="13.5" customHeight="1" x14ac:dyDescent="0.25">
      <c r="A733" s="294" t="s">
        <v>14613</v>
      </c>
      <c r="B733" s="284">
        <v>7</v>
      </c>
      <c r="C733" s="284">
        <v>5202007</v>
      </c>
      <c r="D733" s="284" t="str">
        <f t="shared" si="10"/>
        <v>520200</v>
      </c>
      <c r="E733" s="284" t="s">
        <v>4489</v>
      </c>
      <c r="F733" s="284" t="s">
        <v>2082</v>
      </c>
      <c r="G733" s="286"/>
      <c r="H733" s="286"/>
    </row>
    <row r="734" spans="1:8" ht="13.5" customHeight="1" x14ac:dyDescent="0.25">
      <c r="A734" s="290" t="s">
        <v>14614</v>
      </c>
      <c r="B734" s="284">
        <v>10</v>
      </c>
      <c r="C734" s="284" t="s">
        <v>14615</v>
      </c>
      <c r="D734" s="284" t="str">
        <f t="shared" si="10"/>
        <v>520200</v>
      </c>
      <c r="E734" s="284" t="s">
        <v>13489</v>
      </c>
      <c r="F734" s="284" t="s">
        <v>2082</v>
      </c>
      <c r="G734" s="286"/>
      <c r="H734" s="286"/>
    </row>
    <row r="735" spans="1:8" ht="13.5" customHeight="1" x14ac:dyDescent="0.25">
      <c r="A735" s="294" t="s">
        <v>14616</v>
      </c>
      <c r="B735" s="284">
        <v>7</v>
      </c>
      <c r="C735" s="284">
        <v>5202010</v>
      </c>
      <c r="D735" s="284" t="str">
        <f t="shared" si="10"/>
        <v>520201</v>
      </c>
      <c r="E735" s="284" t="s">
        <v>13496</v>
      </c>
      <c r="F735" s="284" t="s">
        <v>2082</v>
      </c>
      <c r="G735" s="286"/>
      <c r="H735" s="286"/>
    </row>
    <row r="736" spans="1:8" ht="13.5" customHeight="1" x14ac:dyDescent="0.25">
      <c r="A736" s="290" t="s">
        <v>14617</v>
      </c>
      <c r="B736" s="284">
        <v>10</v>
      </c>
      <c r="C736" s="284" t="s">
        <v>14618</v>
      </c>
      <c r="D736" s="284" t="str">
        <f t="shared" si="10"/>
        <v>520201</v>
      </c>
      <c r="E736" s="284" t="s">
        <v>13499</v>
      </c>
      <c r="F736" s="284" t="s">
        <v>2082</v>
      </c>
      <c r="G736" s="286"/>
      <c r="H736" s="286"/>
    </row>
    <row r="737" spans="1:8" ht="13.5" customHeight="1" x14ac:dyDescent="0.25">
      <c r="A737" s="294" t="s">
        <v>14619</v>
      </c>
      <c r="B737" s="284">
        <v>7</v>
      </c>
      <c r="C737" s="284">
        <v>5202017</v>
      </c>
      <c r="D737" s="284" t="str">
        <f t="shared" si="10"/>
        <v>520201</v>
      </c>
      <c r="E737" s="284" t="s">
        <v>14620</v>
      </c>
      <c r="F737" s="284" t="s">
        <v>2082</v>
      </c>
      <c r="G737" s="286"/>
      <c r="H737" s="286"/>
    </row>
    <row r="738" spans="1:8" ht="13.5" customHeight="1" x14ac:dyDescent="0.25">
      <c r="A738" s="306" t="s">
        <v>15408</v>
      </c>
      <c r="B738" s="284">
        <v>10</v>
      </c>
      <c r="C738" s="286" t="s">
        <v>15243</v>
      </c>
      <c r="D738" s="284" t="s">
        <v>15244</v>
      </c>
      <c r="E738" s="286" t="s">
        <v>13504</v>
      </c>
      <c r="F738" s="284" t="s">
        <v>2082</v>
      </c>
      <c r="G738" s="286"/>
      <c r="H738" s="286"/>
    </row>
    <row r="739" spans="1:8" ht="13.5" customHeight="1" x14ac:dyDescent="0.25">
      <c r="A739" s="306" t="s">
        <v>15409</v>
      </c>
      <c r="B739" s="284">
        <v>10</v>
      </c>
      <c r="C739" s="286" t="s">
        <v>15245</v>
      </c>
      <c r="D739" s="284" t="s">
        <v>15244</v>
      </c>
      <c r="E739" s="286" t="s">
        <v>13517</v>
      </c>
      <c r="F739" s="284" t="s">
        <v>2082</v>
      </c>
      <c r="G739" s="286"/>
      <c r="H739" s="286"/>
    </row>
    <row r="740" spans="1:8" ht="13.5" customHeight="1" x14ac:dyDescent="0.25">
      <c r="A740" s="290" t="s">
        <v>14621</v>
      </c>
      <c r="B740" s="284">
        <v>10</v>
      </c>
      <c r="C740" s="284" t="s">
        <v>14622</v>
      </c>
      <c r="D740" s="284" t="str">
        <f t="shared" si="10"/>
        <v>520201</v>
      </c>
      <c r="E740" s="284" t="s">
        <v>14623</v>
      </c>
      <c r="F740" s="284" t="s">
        <v>2082</v>
      </c>
      <c r="G740" s="286"/>
      <c r="H740" s="286"/>
    </row>
    <row r="741" spans="1:8" ht="13.5" customHeight="1" x14ac:dyDescent="0.25">
      <c r="A741" s="294" t="s">
        <v>14624</v>
      </c>
      <c r="B741" s="284">
        <v>7</v>
      </c>
      <c r="C741" s="284">
        <v>5202019</v>
      </c>
      <c r="D741" s="284" t="str">
        <f t="shared" si="10"/>
        <v>520201</v>
      </c>
      <c r="E741" s="284" t="s">
        <v>13522</v>
      </c>
      <c r="F741" s="284" t="s">
        <v>2082</v>
      </c>
      <c r="G741" s="286"/>
      <c r="H741" s="286"/>
    </row>
    <row r="742" spans="1:8" ht="13.5" customHeight="1" x14ac:dyDescent="0.25">
      <c r="A742" s="294" t="s">
        <v>14625</v>
      </c>
      <c r="B742" s="284">
        <v>10</v>
      </c>
      <c r="C742" s="284" t="s">
        <v>14626</v>
      </c>
      <c r="D742" s="284" t="str">
        <f t="shared" si="10"/>
        <v>520201</v>
      </c>
      <c r="E742" s="284" t="s">
        <v>13525</v>
      </c>
      <c r="F742" s="284" t="s">
        <v>2082</v>
      </c>
      <c r="G742" s="286"/>
      <c r="H742" s="286"/>
    </row>
    <row r="743" spans="1:8" ht="13.5" customHeight="1" x14ac:dyDescent="0.25">
      <c r="A743" s="296" t="s">
        <v>14627</v>
      </c>
      <c r="B743" s="284">
        <v>7</v>
      </c>
      <c r="C743" s="284">
        <v>5202020</v>
      </c>
      <c r="D743" s="284" t="str">
        <f t="shared" si="10"/>
        <v>520202</v>
      </c>
      <c r="E743" s="284" t="s">
        <v>13527</v>
      </c>
      <c r="F743" s="284" t="s">
        <v>2082</v>
      </c>
      <c r="G743" s="286"/>
      <c r="H743" s="286"/>
    </row>
    <row r="744" spans="1:8" ht="13.5" customHeight="1" x14ac:dyDescent="0.25">
      <c r="A744" s="290" t="s">
        <v>14628</v>
      </c>
      <c r="B744" s="284">
        <v>10</v>
      </c>
      <c r="C744" s="284" t="s">
        <v>14629</v>
      </c>
      <c r="D744" s="284" t="str">
        <f t="shared" si="10"/>
        <v>520202</v>
      </c>
      <c r="E744" s="284" t="s">
        <v>13530</v>
      </c>
      <c r="F744" s="284" t="s">
        <v>2082</v>
      </c>
      <c r="G744" s="286"/>
      <c r="H744" s="286"/>
    </row>
    <row r="745" spans="1:8" ht="13.5" customHeight="1" x14ac:dyDescent="0.25">
      <c r="A745" s="294" t="s">
        <v>14630</v>
      </c>
      <c r="B745" s="284">
        <v>10</v>
      </c>
      <c r="C745" s="284" t="s">
        <v>14631</v>
      </c>
      <c r="D745" s="284" t="str">
        <f t="shared" si="10"/>
        <v>520202</v>
      </c>
      <c r="E745" s="284" t="s">
        <v>13533</v>
      </c>
      <c r="F745" s="284" t="s">
        <v>2082</v>
      </c>
      <c r="G745" s="286"/>
      <c r="H745" s="286"/>
    </row>
    <row r="746" spans="1:8" ht="13.5" customHeight="1" x14ac:dyDescent="0.25">
      <c r="A746" s="294" t="s">
        <v>14632</v>
      </c>
      <c r="B746" s="284">
        <v>4</v>
      </c>
      <c r="C746" s="284">
        <v>5203</v>
      </c>
      <c r="D746" s="284" t="str">
        <f t="shared" si="10"/>
        <v>5203</v>
      </c>
      <c r="E746" s="284" t="s">
        <v>13535</v>
      </c>
      <c r="F746" s="284" t="s">
        <v>2082</v>
      </c>
      <c r="G746" s="286"/>
      <c r="H746" s="286"/>
    </row>
    <row r="747" spans="1:8" ht="13.5" customHeight="1" x14ac:dyDescent="0.25">
      <c r="A747" s="294" t="s">
        <v>14633</v>
      </c>
      <c r="B747" s="284">
        <v>7</v>
      </c>
      <c r="C747" s="284">
        <v>5203001</v>
      </c>
      <c r="D747" s="284" t="str">
        <f t="shared" si="10"/>
        <v>520300</v>
      </c>
      <c r="E747" s="284" t="s">
        <v>13535</v>
      </c>
      <c r="F747" s="284" t="s">
        <v>2082</v>
      </c>
      <c r="G747" s="286"/>
      <c r="H747" s="286"/>
    </row>
    <row r="748" spans="1:8" ht="13.5" customHeight="1" x14ac:dyDescent="0.25">
      <c r="A748" s="294" t="s">
        <v>14634</v>
      </c>
      <c r="B748" s="284">
        <v>10</v>
      </c>
      <c r="C748" s="284" t="s">
        <v>14635</v>
      </c>
      <c r="D748" s="284" t="str">
        <f t="shared" si="10"/>
        <v>520300</v>
      </c>
      <c r="E748" s="284" t="s">
        <v>13539</v>
      </c>
      <c r="F748" s="284" t="s">
        <v>2082</v>
      </c>
      <c r="G748" s="286"/>
      <c r="H748" s="286"/>
    </row>
    <row r="749" spans="1:8" ht="13.5" customHeight="1" x14ac:dyDescent="0.25">
      <c r="A749" s="294" t="s">
        <v>15410</v>
      </c>
      <c r="B749" s="284">
        <v>10</v>
      </c>
      <c r="C749" s="286" t="s">
        <v>15246</v>
      </c>
      <c r="D749" s="284" t="s">
        <v>15247</v>
      </c>
      <c r="E749" s="286" t="s">
        <v>13542</v>
      </c>
      <c r="F749" s="284" t="s">
        <v>2082</v>
      </c>
      <c r="G749" s="356" t="s">
        <v>2112</v>
      </c>
      <c r="H749" s="286" t="s">
        <v>2113</v>
      </c>
    </row>
    <row r="750" spans="1:8" ht="13.5" customHeight="1" x14ac:dyDescent="0.25">
      <c r="A750" s="294" t="s">
        <v>15412</v>
      </c>
      <c r="B750" s="284">
        <v>10</v>
      </c>
      <c r="C750" s="286" t="s">
        <v>15248</v>
      </c>
      <c r="D750" s="284" t="s">
        <v>15247</v>
      </c>
      <c r="E750" s="286" t="s">
        <v>13545</v>
      </c>
      <c r="F750" s="284" t="s">
        <v>2082</v>
      </c>
      <c r="G750" s="286" t="s">
        <v>2112</v>
      </c>
      <c r="H750" s="286" t="s">
        <v>2113</v>
      </c>
    </row>
    <row r="751" spans="1:8" ht="13.5" customHeight="1" x14ac:dyDescent="0.25">
      <c r="A751" s="294" t="s">
        <v>14636</v>
      </c>
      <c r="B751" s="284">
        <v>10</v>
      </c>
      <c r="C751" s="284" t="s">
        <v>14637</v>
      </c>
      <c r="D751" s="284" t="str">
        <f t="shared" si="10"/>
        <v>520300</v>
      </c>
      <c r="E751" s="284" t="s">
        <v>13548</v>
      </c>
      <c r="F751" s="284" t="s">
        <v>2082</v>
      </c>
      <c r="G751" s="286" t="s">
        <v>2112</v>
      </c>
      <c r="H751" s="286" t="s">
        <v>2113</v>
      </c>
    </row>
    <row r="752" spans="1:8" ht="13.5" customHeight="1" x14ac:dyDescent="0.25">
      <c r="A752" s="294" t="s">
        <v>15411</v>
      </c>
      <c r="B752" s="284">
        <v>10</v>
      </c>
      <c r="C752" s="286" t="s">
        <v>15249</v>
      </c>
      <c r="D752" s="284" t="s">
        <v>15247</v>
      </c>
      <c r="E752" s="286" t="s">
        <v>13554</v>
      </c>
      <c r="F752" s="284" t="s">
        <v>2082</v>
      </c>
      <c r="G752" s="286" t="s">
        <v>2112</v>
      </c>
      <c r="H752" s="286" t="s">
        <v>2113</v>
      </c>
    </row>
    <row r="753" spans="1:8" ht="13.5" customHeight="1" x14ac:dyDescent="0.25">
      <c r="A753" s="296" t="s">
        <v>14638</v>
      </c>
      <c r="B753" s="284">
        <v>10</v>
      </c>
      <c r="C753" s="284" t="s">
        <v>14639</v>
      </c>
      <c r="D753" s="284" t="str">
        <f t="shared" si="10"/>
        <v>520300</v>
      </c>
      <c r="E753" s="284" t="s">
        <v>13559</v>
      </c>
      <c r="F753" s="284" t="s">
        <v>2082</v>
      </c>
      <c r="G753" s="286" t="s">
        <v>2112</v>
      </c>
      <c r="H753" s="286" t="s">
        <v>2113</v>
      </c>
    </row>
    <row r="754" spans="1:8" ht="13.5" customHeight="1" x14ac:dyDescent="0.25">
      <c r="A754" s="290" t="s">
        <v>14640</v>
      </c>
      <c r="B754" s="284">
        <v>10</v>
      </c>
      <c r="C754" s="284" t="s">
        <v>14641</v>
      </c>
      <c r="D754" s="284" t="str">
        <f t="shared" si="10"/>
        <v>520300</v>
      </c>
      <c r="E754" s="284" t="s">
        <v>14642</v>
      </c>
      <c r="F754" s="284" t="s">
        <v>2082</v>
      </c>
      <c r="G754" s="286" t="s">
        <v>2112</v>
      </c>
      <c r="H754" s="286" t="s">
        <v>2113</v>
      </c>
    </row>
    <row r="755" spans="1:8" ht="13.5" customHeight="1" x14ac:dyDescent="0.25">
      <c r="A755" s="294" t="s">
        <v>14643</v>
      </c>
      <c r="B755" s="284">
        <v>10</v>
      </c>
      <c r="C755" s="284" t="s">
        <v>14644</v>
      </c>
      <c r="D755" s="284" t="str">
        <f t="shared" si="10"/>
        <v>520300</v>
      </c>
      <c r="E755" s="284" t="s">
        <v>13565</v>
      </c>
      <c r="F755" s="284" t="s">
        <v>2082</v>
      </c>
      <c r="G755" s="286" t="s">
        <v>2112</v>
      </c>
      <c r="H755" s="286" t="s">
        <v>2113</v>
      </c>
    </row>
    <row r="756" spans="1:8" ht="13.5" customHeight="1" x14ac:dyDescent="0.25">
      <c r="A756" s="294" t="s">
        <v>14645</v>
      </c>
      <c r="B756" s="284">
        <v>4</v>
      </c>
      <c r="C756" s="284">
        <v>5204</v>
      </c>
      <c r="D756" s="284" t="str">
        <f t="shared" si="10"/>
        <v>5204</v>
      </c>
      <c r="E756" s="284" t="s">
        <v>14124</v>
      </c>
      <c r="F756" s="284" t="s">
        <v>2082</v>
      </c>
      <c r="G756" s="286"/>
      <c r="H756" s="286"/>
    </row>
    <row r="757" spans="1:8" ht="13.5" customHeight="1" x14ac:dyDescent="0.25">
      <c r="A757" s="294" t="s">
        <v>14646</v>
      </c>
      <c r="B757" s="284">
        <v>7</v>
      </c>
      <c r="C757" s="284">
        <v>5204001</v>
      </c>
      <c r="D757" s="284" t="str">
        <f t="shared" si="10"/>
        <v>520400</v>
      </c>
      <c r="E757" s="284" t="s">
        <v>14647</v>
      </c>
      <c r="F757" s="284" t="s">
        <v>2082</v>
      </c>
      <c r="G757" s="286"/>
      <c r="H757" s="286"/>
    </row>
    <row r="758" spans="1:8" ht="13.5" customHeight="1" x14ac:dyDescent="0.25">
      <c r="A758" s="290" t="s">
        <v>14648</v>
      </c>
      <c r="B758" s="284">
        <v>10</v>
      </c>
      <c r="C758" s="284" t="s">
        <v>14649</v>
      </c>
      <c r="D758" s="284" t="str">
        <f t="shared" si="10"/>
        <v>520400</v>
      </c>
      <c r="E758" s="284" t="s">
        <v>13587</v>
      </c>
      <c r="F758" s="284" t="s">
        <v>2082</v>
      </c>
      <c r="G758" s="286"/>
      <c r="H758" s="286"/>
    </row>
    <row r="759" spans="1:8" ht="13.5" customHeight="1" x14ac:dyDescent="0.25">
      <c r="A759" s="294" t="s">
        <v>14650</v>
      </c>
      <c r="B759" s="284">
        <v>10</v>
      </c>
      <c r="C759" s="284" t="s">
        <v>14651</v>
      </c>
      <c r="D759" s="284" t="str">
        <f t="shared" si="10"/>
        <v>520400</v>
      </c>
      <c r="E759" s="284" t="s">
        <v>13593</v>
      </c>
      <c r="F759" s="284" t="s">
        <v>2082</v>
      </c>
      <c r="G759" s="286"/>
      <c r="H759" s="286"/>
    </row>
    <row r="760" spans="1:8" ht="13.5" customHeight="1" x14ac:dyDescent="0.25">
      <c r="A760" s="294" t="s">
        <v>14652</v>
      </c>
      <c r="B760" s="284">
        <v>10</v>
      </c>
      <c r="C760" s="284" t="s">
        <v>14653</v>
      </c>
      <c r="D760" s="284" t="str">
        <f t="shared" si="10"/>
        <v>520400</v>
      </c>
      <c r="E760" s="284" t="s">
        <v>14654</v>
      </c>
      <c r="F760" s="284" t="s">
        <v>2082</v>
      </c>
      <c r="G760" s="286"/>
      <c r="H760" s="286"/>
    </row>
    <row r="761" spans="1:8" ht="13.5" customHeight="1" x14ac:dyDescent="0.25">
      <c r="A761" s="294" t="s">
        <v>15413</v>
      </c>
      <c r="B761" s="284">
        <v>10</v>
      </c>
      <c r="C761" s="286" t="s">
        <v>15250</v>
      </c>
      <c r="D761" s="284" t="s">
        <v>15251</v>
      </c>
      <c r="E761" s="286" t="s">
        <v>13604</v>
      </c>
      <c r="F761" s="284" t="s">
        <v>2082</v>
      </c>
      <c r="G761" s="286"/>
      <c r="H761" s="286"/>
    </row>
    <row r="762" spans="1:8" ht="13.5" customHeight="1" x14ac:dyDescent="0.25">
      <c r="A762" s="290" t="s">
        <v>14655</v>
      </c>
      <c r="B762" s="284">
        <v>7</v>
      </c>
      <c r="C762" s="284">
        <v>5204003</v>
      </c>
      <c r="D762" s="284" t="str">
        <f t="shared" si="10"/>
        <v>520400</v>
      </c>
      <c r="E762" s="284" t="s">
        <v>14152</v>
      </c>
      <c r="F762" s="284" t="s">
        <v>2082</v>
      </c>
      <c r="G762" s="286"/>
      <c r="H762" s="286"/>
    </row>
    <row r="763" spans="1:8" ht="13.5" customHeight="1" x14ac:dyDescent="0.25">
      <c r="A763" s="294" t="s">
        <v>14656</v>
      </c>
      <c r="B763" s="284">
        <v>10</v>
      </c>
      <c r="C763" s="284" t="s">
        <v>14657</v>
      </c>
      <c r="D763" s="284" t="str">
        <f t="shared" si="10"/>
        <v>520400</v>
      </c>
      <c r="E763" s="284" t="s">
        <v>13612</v>
      </c>
      <c r="F763" s="284" t="s">
        <v>2082</v>
      </c>
      <c r="G763" s="286"/>
      <c r="H763" s="286"/>
    </row>
    <row r="764" spans="1:8" ht="13.5" customHeight="1" x14ac:dyDescent="0.25">
      <c r="A764" s="294" t="s">
        <v>15414</v>
      </c>
      <c r="B764" s="284">
        <v>10</v>
      </c>
      <c r="C764" s="286" t="s">
        <v>15252</v>
      </c>
      <c r="D764" s="284" t="s">
        <v>15251</v>
      </c>
      <c r="E764" s="286" t="s">
        <v>15253</v>
      </c>
      <c r="F764" s="284" t="s">
        <v>2082</v>
      </c>
      <c r="G764" s="286"/>
      <c r="H764" s="286"/>
    </row>
    <row r="765" spans="1:8" ht="13.5" customHeight="1" x14ac:dyDescent="0.25">
      <c r="A765" s="294" t="s">
        <v>14658</v>
      </c>
      <c r="B765" s="284">
        <v>10</v>
      </c>
      <c r="C765" s="284" t="s">
        <v>14659</v>
      </c>
      <c r="D765" s="284" t="str">
        <f t="shared" si="10"/>
        <v>520400</v>
      </c>
      <c r="E765" s="284" t="s">
        <v>14164</v>
      </c>
      <c r="F765" s="284" t="s">
        <v>2082</v>
      </c>
      <c r="G765" s="286"/>
      <c r="H765" s="286"/>
    </row>
    <row r="766" spans="1:8" ht="13.5" customHeight="1" x14ac:dyDescent="0.25">
      <c r="A766" s="294" t="s">
        <v>14660</v>
      </c>
      <c r="B766" s="284">
        <v>7</v>
      </c>
      <c r="C766" s="284">
        <v>5204004</v>
      </c>
      <c r="D766" s="284" t="str">
        <f t="shared" si="10"/>
        <v>520400</v>
      </c>
      <c r="E766" s="284" t="s">
        <v>14166</v>
      </c>
      <c r="F766" s="284" t="s">
        <v>2082</v>
      </c>
      <c r="G766" s="286"/>
      <c r="H766" s="286"/>
    </row>
    <row r="767" spans="1:8" ht="13.5" customHeight="1" x14ac:dyDescent="0.25">
      <c r="A767" s="294" t="s">
        <v>14661</v>
      </c>
      <c r="B767" s="284">
        <v>10</v>
      </c>
      <c r="C767" s="284" t="s">
        <v>14662</v>
      </c>
      <c r="D767" s="284" t="str">
        <f t="shared" si="10"/>
        <v>520400</v>
      </c>
      <c r="E767" s="284" t="s">
        <v>13617</v>
      </c>
      <c r="F767" s="284" t="s">
        <v>2082</v>
      </c>
      <c r="G767" s="286"/>
      <c r="H767" s="286"/>
    </row>
    <row r="768" spans="1:8" ht="13.5" customHeight="1" x14ac:dyDescent="0.25">
      <c r="A768" s="294" t="s">
        <v>14663</v>
      </c>
      <c r="B768" s="284">
        <v>10</v>
      </c>
      <c r="C768" s="284" t="s">
        <v>14664</v>
      </c>
      <c r="D768" s="284" t="str">
        <f t="shared" si="10"/>
        <v>520400</v>
      </c>
      <c r="E768" s="284" t="s">
        <v>4732</v>
      </c>
      <c r="F768" s="284" t="s">
        <v>2082</v>
      </c>
      <c r="G768" s="286"/>
      <c r="H768" s="286"/>
    </row>
    <row r="769" spans="1:8" ht="13.5" customHeight="1" x14ac:dyDescent="0.25">
      <c r="A769" s="294" t="s">
        <v>15415</v>
      </c>
      <c r="B769" s="284">
        <v>10</v>
      </c>
      <c r="C769" s="286" t="s">
        <v>15254</v>
      </c>
      <c r="D769" s="284" t="s">
        <v>15251</v>
      </c>
      <c r="E769" s="286" t="s">
        <v>13622</v>
      </c>
      <c r="F769" s="284" t="s">
        <v>2082</v>
      </c>
      <c r="G769" s="286"/>
      <c r="H769" s="286"/>
    </row>
    <row r="770" spans="1:8" ht="13.5" customHeight="1" x14ac:dyDescent="0.25">
      <c r="A770" s="294" t="s">
        <v>14665</v>
      </c>
      <c r="B770" s="284">
        <v>10</v>
      </c>
      <c r="C770" s="284" t="s">
        <v>14666</v>
      </c>
      <c r="D770" s="284" t="str">
        <f t="shared" si="10"/>
        <v>520400</v>
      </c>
      <c r="E770" s="284" t="s">
        <v>14667</v>
      </c>
      <c r="F770" s="284" t="s">
        <v>2082</v>
      </c>
      <c r="G770" s="286"/>
      <c r="H770" s="286"/>
    </row>
    <row r="771" spans="1:8" ht="13.5" customHeight="1" x14ac:dyDescent="0.25">
      <c r="A771" s="294" t="s">
        <v>14668</v>
      </c>
      <c r="B771" s="284">
        <v>10</v>
      </c>
      <c r="C771" s="284" t="s">
        <v>14669</v>
      </c>
      <c r="D771" s="284" t="str">
        <f t="shared" ref="D771:D841" si="11">LEFT(C771,6)</f>
        <v>520400</v>
      </c>
      <c r="E771" s="284" t="s">
        <v>14670</v>
      </c>
      <c r="F771" s="284" t="s">
        <v>2082</v>
      </c>
      <c r="G771" s="286"/>
      <c r="H771" s="286"/>
    </row>
    <row r="772" spans="1:8" ht="13.5" customHeight="1" x14ac:dyDescent="0.25">
      <c r="A772" s="294" t="s">
        <v>14671</v>
      </c>
      <c r="B772" s="284">
        <v>10</v>
      </c>
      <c r="C772" s="284" t="s">
        <v>14672</v>
      </c>
      <c r="D772" s="284" t="str">
        <f t="shared" si="11"/>
        <v>520400</v>
      </c>
      <c r="E772" s="284" t="s">
        <v>14178</v>
      </c>
      <c r="F772" s="284" t="s">
        <v>2082</v>
      </c>
      <c r="G772" s="286"/>
      <c r="H772" s="286"/>
    </row>
    <row r="773" spans="1:8" ht="13.5" customHeight="1" x14ac:dyDescent="0.25">
      <c r="A773" s="294" t="s">
        <v>14673</v>
      </c>
      <c r="B773" s="284">
        <v>10</v>
      </c>
      <c r="C773" s="284" t="s">
        <v>14674</v>
      </c>
      <c r="D773" s="284" t="str">
        <f t="shared" si="11"/>
        <v>520400</v>
      </c>
      <c r="E773" s="284" t="s">
        <v>14675</v>
      </c>
      <c r="F773" s="284" t="s">
        <v>2082</v>
      </c>
      <c r="G773" s="286"/>
      <c r="H773" s="286"/>
    </row>
    <row r="774" spans="1:8" ht="13.5" customHeight="1" x14ac:dyDescent="0.25">
      <c r="A774" s="294" t="s">
        <v>14676</v>
      </c>
      <c r="B774" s="284">
        <v>10</v>
      </c>
      <c r="C774" s="284" t="s">
        <v>14677</v>
      </c>
      <c r="D774" s="284" t="str">
        <f t="shared" si="11"/>
        <v>520400</v>
      </c>
      <c r="E774" s="284" t="s">
        <v>14678</v>
      </c>
      <c r="F774" s="284" t="s">
        <v>2082</v>
      </c>
      <c r="G774" s="286"/>
      <c r="H774" s="286"/>
    </row>
    <row r="775" spans="1:8" ht="13.5" customHeight="1" x14ac:dyDescent="0.25">
      <c r="A775" s="290" t="s">
        <v>14679</v>
      </c>
      <c r="B775" s="284">
        <v>10</v>
      </c>
      <c r="C775" s="284" t="s">
        <v>14680</v>
      </c>
      <c r="D775" s="284" t="str">
        <f t="shared" si="11"/>
        <v>520400</v>
      </c>
      <c r="E775" s="284" t="s">
        <v>14681</v>
      </c>
      <c r="F775" s="284" t="s">
        <v>2082</v>
      </c>
      <c r="G775" s="286"/>
      <c r="H775" s="286"/>
    </row>
    <row r="776" spans="1:8" ht="13.5" customHeight="1" x14ac:dyDescent="0.25">
      <c r="A776" s="294" t="s">
        <v>14682</v>
      </c>
      <c r="B776" s="284">
        <v>10</v>
      </c>
      <c r="C776" s="284" t="s">
        <v>14683</v>
      </c>
      <c r="D776" s="284" t="str">
        <f t="shared" si="11"/>
        <v>520400</v>
      </c>
      <c r="E776" s="284" t="s">
        <v>14684</v>
      </c>
      <c r="F776" s="284" t="s">
        <v>2082</v>
      </c>
      <c r="G776" s="286"/>
      <c r="H776" s="286"/>
    </row>
    <row r="777" spans="1:8" ht="13.5" customHeight="1" x14ac:dyDescent="0.25">
      <c r="A777" s="294" t="s">
        <v>14685</v>
      </c>
      <c r="B777" s="284">
        <v>10</v>
      </c>
      <c r="C777" s="284" t="s">
        <v>14686</v>
      </c>
      <c r="D777" s="284" t="str">
        <f t="shared" si="11"/>
        <v>520400</v>
      </c>
      <c r="E777" s="284" t="s">
        <v>14687</v>
      </c>
      <c r="F777" s="284" t="s">
        <v>2082</v>
      </c>
      <c r="G777" s="286"/>
      <c r="H777" s="286"/>
    </row>
    <row r="778" spans="1:8" ht="13.5" customHeight="1" x14ac:dyDescent="0.25">
      <c r="A778" s="294" t="s">
        <v>14688</v>
      </c>
      <c r="B778" s="284">
        <v>7</v>
      </c>
      <c r="C778" s="284">
        <v>5204005</v>
      </c>
      <c r="D778" s="284" t="str">
        <f t="shared" si="11"/>
        <v>520400</v>
      </c>
      <c r="E778" s="284" t="s">
        <v>13624</v>
      </c>
      <c r="F778" s="284" t="s">
        <v>2082</v>
      </c>
      <c r="G778" s="286"/>
      <c r="H778" s="286"/>
    </row>
    <row r="779" spans="1:8" ht="13.5" customHeight="1" x14ac:dyDescent="0.25">
      <c r="A779" s="294" t="s">
        <v>14689</v>
      </c>
      <c r="B779" s="284">
        <v>10</v>
      </c>
      <c r="C779" s="284" t="s">
        <v>14690</v>
      </c>
      <c r="D779" s="284" t="str">
        <f t="shared" si="11"/>
        <v>520400</v>
      </c>
      <c r="E779" s="284" t="s">
        <v>13633</v>
      </c>
      <c r="F779" s="284" t="s">
        <v>2082</v>
      </c>
      <c r="G779" s="286"/>
      <c r="H779" s="286"/>
    </row>
    <row r="780" spans="1:8" ht="13.5" customHeight="1" x14ac:dyDescent="0.25">
      <c r="A780" s="294" t="s">
        <v>14691</v>
      </c>
      <c r="B780" s="284">
        <v>10</v>
      </c>
      <c r="C780" s="284" t="s">
        <v>14692</v>
      </c>
      <c r="D780" s="284" t="str">
        <f t="shared" si="11"/>
        <v>520400</v>
      </c>
      <c r="E780" s="284" t="s">
        <v>13639</v>
      </c>
      <c r="F780" s="284" t="s">
        <v>2082</v>
      </c>
      <c r="G780" s="286"/>
      <c r="H780" s="286"/>
    </row>
    <row r="781" spans="1:8" ht="13.5" customHeight="1" x14ac:dyDescent="0.25">
      <c r="A781" s="294" t="s">
        <v>15416</v>
      </c>
      <c r="B781" s="284">
        <v>10</v>
      </c>
      <c r="C781" s="286" t="s">
        <v>15255</v>
      </c>
      <c r="D781" s="284" t="s">
        <v>15251</v>
      </c>
      <c r="E781" s="286" t="s">
        <v>4266</v>
      </c>
      <c r="F781" s="284" t="s">
        <v>2082</v>
      </c>
      <c r="G781" s="286"/>
      <c r="H781" s="286"/>
    </row>
    <row r="782" spans="1:8" ht="13.5" customHeight="1" x14ac:dyDescent="0.25">
      <c r="A782" s="294" t="s">
        <v>14693</v>
      </c>
      <c r="B782" s="284">
        <v>10</v>
      </c>
      <c r="C782" s="284" t="s">
        <v>14694</v>
      </c>
      <c r="D782" s="284" t="str">
        <f t="shared" si="11"/>
        <v>520400</v>
      </c>
      <c r="E782" s="284" t="s">
        <v>13651</v>
      </c>
      <c r="F782" s="284" t="s">
        <v>2082</v>
      </c>
      <c r="G782" s="286"/>
      <c r="H782" s="286"/>
    </row>
    <row r="783" spans="1:8" ht="13.5" customHeight="1" x14ac:dyDescent="0.25">
      <c r="A783" s="290" t="s">
        <v>14695</v>
      </c>
      <c r="B783" s="284">
        <v>10</v>
      </c>
      <c r="C783" s="284" t="s">
        <v>14696</v>
      </c>
      <c r="D783" s="284" t="str">
        <f t="shared" si="11"/>
        <v>520400</v>
      </c>
      <c r="E783" s="284" t="s">
        <v>14227</v>
      </c>
      <c r="F783" s="284" t="s">
        <v>2082</v>
      </c>
      <c r="G783" s="286"/>
      <c r="H783" s="286"/>
    </row>
    <row r="784" spans="1:8" ht="13.5" customHeight="1" x14ac:dyDescent="0.25">
      <c r="A784" s="294" t="s">
        <v>14697</v>
      </c>
      <c r="B784" s="284">
        <v>10</v>
      </c>
      <c r="C784" s="284" t="s">
        <v>14698</v>
      </c>
      <c r="D784" s="284" t="str">
        <f t="shared" si="11"/>
        <v>520400</v>
      </c>
      <c r="E784" s="284" t="s">
        <v>14699</v>
      </c>
      <c r="F784" s="284" t="s">
        <v>2082</v>
      </c>
      <c r="G784" s="286"/>
      <c r="H784" s="286"/>
    </row>
    <row r="785" spans="1:8" ht="13.5" customHeight="1" x14ac:dyDescent="0.25">
      <c r="A785" s="294" t="s">
        <v>14700</v>
      </c>
      <c r="B785" s="284">
        <v>10</v>
      </c>
      <c r="C785" s="284" t="s">
        <v>14701</v>
      </c>
      <c r="D785" s="284" t="str">
        <f t="shared" si="11"/>
        <v>520400</v>
      </c>
      <c r="E785" s="284" t="s">
        <v>14702</v>
      </c>
      <c r="F785" s="284" t="s">
        <v>2082</v>
      </c>
      <c r="G785" s="286"/>
      <c r="H785" s="286"/>
    </row>
    <row r="786" spans="1:8" ht="13.5" customHeight="1" x14ac:dyDescent="0.25">
      <c r="A786" s="294" t="s">
        <v>14703</v>
      </c>
      <c r="B786" s="284">
        <v>7</v>
      </c>
      <c r="C786" s="284">
        <v>5204006</v>
      </c>
      <c r="D786" s="284" t="str">
        <f t="shared" si="11"/>
        <v>520400</v>
      </c>
      <c r="E786" s="284" t="s">
        <v>13677</v>
      </c>
      <c r="F786" s="284" t="s">
        <v>2082</v>
      </c>
      <c r="G786" s="286"/>
      <c r="H786" s="286"/>
    </row>
    <row r="787" spans="1:8" ht="13.5" customHeight="1" x14ac:dyDescent="0.25">
      <c r="A787" s="294" t="s">
        <v>14704</v>
      </c>
      <c r="B787" s="284">
        <v>10</v>
      </c>
      <c r="C787" s="284" t="s">
        <v>14705</v>
      </c>
      <c r="D787" s="284" t="str">
        <f t="shared" si="11"/>
        <v>520400</v>
      </c>
      <c r="E787" s="284" t="s">
        <v>4614</v>
      </c>
      <c r="F787" s="284" t="s">
        <v>2082</v>
      </c>
      <c r="G787" s="286"/>
      <c r="H787" s="286"/>
    </row>
    <row r="788" spans="1:8" ht="13.5" customHeight="1" x14ac:dyDescent="0.25">
      <c r="A788" s="294" t="s">
        <v>14706</v>
      </c>
      <c r="B788" s="284">
        <v>10</v>
      </c>
      <c r="C788" s="284" t="s">
        <v>14707</v>
      </c>
      <c r="D788" s="284" t="str">
        <f t="shared" si="11"/>
        <v>520400</v>
      </c>
      <c r="E788" s="284" t="s">
        <v>4729</v>
      </c>
      <c r="F788" s="284" t="s">
        <v>2082</v>
      </c>
      <c r="G788" s="286"/>
      <c r="H788" s="286"/>
    </row>
    <row r="789" spans="1:8" ht="13.5" customHeight="1" x14ac:dyDescent="0.25">
      <c r="A789" s="294" t="s">
        <v>14708</v>
      </c>
      <c r="B789" s="284">
        <v>10</v>
      </c>
      <c r="C789" s="284" t="s">
        <v>14709</v>
      </c>
      <c r="D789" s="284" t="str">
        <f t="shared" si="11"/>
        <v>520400</v>
      </c>
      <c r="E789" s="284" t="s">
        <v>13684</v>
      </c>
      <c r="F789" s="284" t="s">
        <v>2082</v>
      </c>
      <c r="G789" s="286"/>
      <c r="H789" s="286"/>
    </row>
    <row r="790" spans="1:8" ht="13.5" customHeight="1" x14ac:dyDescent="0.25">
      <c r="A790" s="294" t="s">
        <v>14710</v>
      </c>
      <c r="B790" s="284">
        <v>10</v>
      </c>
      <c r="C790" s="284" t="s">
        <v>14711</v>
      </c>
      <c r="D790" s="284" t="str">
        <f t="shared" si="11"/>
        <v>520400</v>
      </c>
      <c r="E790" s="284" t="s">
        <v>13687</v>
      </c>
      <c r="F790" s="284" t="s">
        <v>2082</v>
      </c>
      <c r="G790" s="286"/>
      <c r="H790" s="286"/>
    </row>
    <row r="791" spans="1:8" ht="13.5" customHeight="1" x14ac:dyDescent="0.25">
      <c r="A791" s="290" t="s">
        <v>14712</v>
      </c>
      <c r="B791" s="284">
        <v>10</v>
      </c>
      <c r="C791" s="284" t="s">
        <v>14713</v>
      </c>
      <c r="D791" s="284" t="str">
        <f t="shared" si="11"/>
        <v>520400</v>
      </c>
      <c r="E791" s="284" t="s">
        <v>13693</v>
      </c>
      <c r="F791" s="284" t="s">
        <v>2082</v>
      </c>
      <c r="G791" s="286"/>
      <c r="H791" s="286"/>
    </row>
    <row r="792" spans="1:8" ht="13.5" customHeight="1" x14ac:dyDescent="0.25">
      <c r="A792" s="294" t="s">
        <v>14714</v>
      </c>
      <c r="B792" s="284">
        <v>10</v>
      </c>
      <c r="C792" s="284" t="s">
        <v>14715</v>
      </c>
      <c r="D792" s="284" t="str">
        <f t="shared" si="11"/>
        <v>520400</v>
      </c>
      <c r="E792" s="284" t="s">
        <v>13696</v>
      </c>
      <c r="F792" s="284" t="s">
        <v>2082</v>
      </c>
      <c r="G792" s="286"/>
      <c r="H792" s="286"/>
    </row>
    <row r="793" spans="1:8" ht="13.5" customHeight="1" x14ac:dyDescent="0.25">
      <c r="A793" s="294" t="s">
        <v>14716</v>
      </c>
      <c r="B793" s="284">
        <v>10</v>
      </c>
      <c r="C793" s="284" t="s">
        <v>14717</v>
      </c>
      <c r="D793" s="284" t="str">
        <f t="shared" si="11"/>
        <v>520400</v>
      </c>
      <c r="E793" s="284" t="s">
        <v>14718</v>
      </c>
      <c r="F793" s="284" t="s">
        <v>2082</v>
      </c>
      <c r="G793" s="286"/>
      <c r="H793" s="286"/>
    </row>
    <row r="794" spans="1:8" ht="13.5" customHeight="1" x14ac:dyDescent="0.25">
      <c r="A794" s="294" t="s">
        <v>14719</v>
      </c>
      <c r="B794" s="284">
        <v>7</v>
      </c>
      <c r="C794" s="284">
        <v>5204007</v>
      </c>
      <c r="D794" s="284" t="str">
        <f t="shared" si="11"/>
        <v>520400</v>
      </c>
      <c r="E794" s="284" t="s">
        <v>13704</v>
      </c>
      <c r="F794" s="284" t="s">
        <v>2082</v>
      </c>
      <c r="G794" s="286"/>
      <c r="H794" s="286"/>
    </row>
    <row r="795" spans="1:8" ht="13.5" customHeight="1" x14ac:dyDescent="0.25">
      <c r="A795" s="290" t="s">
        <v>14720</v>
      </c>
      <c r="B795" s="284">
        <v>10</v>
      </c>
      <c r="C795" s="284" t="s">
        <v>14721</v>
      </c>
      <c r="D795" s="284" t="str">
        <f t="shared" si="11"/>
        <v>520400</v>
      </c>
      <c r="E795" s="284" t="s">
        <v>14722</v>
      </c>
      <c r="F795" s="284" t="s">
        <v>2082</v>
      </c>
      <c r="G795" s="286"/>
      <c r="H795" s="286"/>
    </row>
    <row r="796" spans="1:8" ht="13.5" customHeight="1" x14ac:dyDescent="0.25">
      <c r="A796" s="294" t="s">
        <v>15417</v>
      </c>
      <c r="B796" s="284">
        <v>10</v>
      </c>
      <c r="C796" s="286" t="s">
        <v>15256</v>
      </c>
      <c r="D796" s="284" t="s">
        <v>15251</v>
      </c>
      <c r="E796" s="286" t="s">
        <v>15257</v>
      </c>
      <c r="F796" s="284" t="s">
        <v>2082</v>
      </c>
      <c r="G796" s="286"/>
      <c r="H796" s="286"/>
    </row>
    <row r="797" spans="1:8" ht="13.5" customHeight="1" x14ac:dyDescent="0.25">
      <c r="A797" s="294" t="s">
        <v>14723</v>
      </c>
      <c r="B797" s="284">
        <v>10</v>
      </c>
      <c r="C797" s="284" t="s">
        <v>14724</v>
      </c>
      <c r="D797" s="284" t="str">
        <f t="shared" si="11"/>
        <v>520400</v>
      </c>
      <c r="E797" s="284" t="s">
        <v>13716</v>
      </c>
      <c r="F797" s="284" t="s">
        <v>2082</v>
      </c>
      <c r="G797" s="286"/>
      <c r="H797" s="286"/>
    </row>
    <row r="798" spans="1:8" ht="13.5" customHeight="1" x14ac:dyDescent="0.25">
      <c r="A798" s="294" t="s">
        <v>15419</v>
      </c>
      <c r="B798" s="284">
        <v>10</v>
      </c>
      <c r="C798" s="286" t="s">
        <v>15258</v>
      </c>
      <c r="D798" s="284" t="s">
        <v>15251</v>
      </c>
      <c r="E798" s="286" t="s">
        <v>13719</v>
      </c>
      <c r="F798" s="284" t="s">
        <v>2082</v>
      </c>
      <c r="G798" s="286"/>
      <c r="H798" s="286"/>
    </row>
    <row r="799" spans="1:8" ht="13.5" customHeight="1" x14ac:dyDescent="0.25">
      <c r="A799" s="290" t="s">
        <v>14725</v>
      </c>
      <c r="B799" s="284">
        <v>10</v>
      </c>
      <c r="C799" s="284" t="s">
        <v>14726</v>
      </c>
      <c r="D799" s="284" t="str">
        <f t="shared" si="11"/>
        <v>520400</v>
      </c>
      <c r="E799" s="284" t="s">
        <v>13731</v>
      </c>
      <c r="F799" s="284" t="s">
        <v>2082</v>
      </c>
      <c r="G799" s="286"/>
      <c r="H799" s="286"/>
    </row>
    <row r="800" spans="1:8" ht="13.5" customHeight="1" x14ac:dyDescent="0.25">
      <c r="A800" s="294" t="s">
        <v>14727</v>
      </c>
      <c r="B800" s="284">
        <v>7</v>
      </c>
      <c r="C800" s="284">
        <v>5204008</v>
      </c>
      <c r="D800" s="284" t="str">
        <f t="shared" si="11"/>
        <v>520400</v>
      </c>
      <c r="E800" s="284" t="s">
        <v>13745</v>
      </c>
      <c r="F800" s="284" t="s">
        <v>2082</v>
      </c>
      <c r="G800" s="286"/>
      <c r="H800" s="286"/>
    </row>
    <row r="801" spans="1:8" ht="13.5" customHeight="1" x14ac:dyDescent="0.25">
      <c r="A801" s="294" t="s">
        <v>14728</v>
      </c>
      <c r="B801" s="284">
        <v>10</v>
      </c>
      <c r="C801" s="284" t="s">
        <v>14729</v>
      </c>
      <c r="D801" s="284" t="str">
        <f t="shared" si="11"/>
        <v>520400</v>
      </c>
      <c r="E801" s="284" t="s">
        <v>14730</v>
      </c>
      <c r="F801" s="284" t="s">
        <v>2082</v>
      </c>
      <c r="G801" s="286"/>
      <c r="H801" s="286"/>
    </row>
    <row r="802" spans="1:8" ht="13.5" customHeight="1" x14ac:dyDescent="0.25">
      <c r="A802" s="294" t="s">
        <v>15418</v>
      </c>
      <c r="B802" s="284">
        <v>10</v>
      </c>
      <c r="C802" s="286" t="s">
        <v>15259</v>
      </c>
      <c r="D802" s="284" t="s">
        <v>15251</v>
      </c>
      <c r="E802" s="286" t="s">
        <v>15260</v>
      </c>
      <c r="F802" s="284" t="s">
        <v>2082</v>
      </c>
      <c r="G802" s="286"/>
      <c r="H802" s="286"/>
    </row>
    <row r="803" spans="1:8" ht="13.5" customHeight="1" x14ac:dyDescent="0.25">
      <c r="A803" s="294" t="s">
        <v>14731</v>
      </c>
      <c r="B803" s="284">
        <v>7</v>
      </c>
      <c r="C803" s="284">
        <v>5204009</v>
      </c>
      <c r="D803" s="284" t="str">
        <f t="shared" si="11"/>
        <v>520400</v>
      </c>
      <c r="E803" s="284" t="s">
        <v>4348</v>
      </c>
      <c r="F803" s="284" t="s">
        <v>2082</v>
      </c>
      <c r="G803" s="286"/>
      <c r="H803" s="286"/>
    </row>
    <row r="804" spans="1:8" ht="13.5" customHeight="1" x14ac:dyDescent="0.25">
      <c r="A804" s="294" t="s">
        <v>14732</v>
      </c>
      <c r="B804" s="284">
        <v>10</v>
      </c>
      <c r="C804" s="284" t="s">
        <v>14733</v>
      </c>
      <c r="D804" s="284" t="str">
        <f t="shared" si="11"/>
        <v>520400</v>
      </c>
      <c r="E804" s="284" t="s">
        <v>13758</v>
      </c>
      <c r="F804" s="284" t="s">
        <v>2082</v>
      </c>
      <c r="G804" s="286"/>
      <c r="H804" s="286"/>
    </row>
    <row r="805" spans="1:8" ht="13.5" customHeight="1" x14ac:dyDescent="0.25">
      <c r="A805" s="290" t="s">
        <v>14734</v>
      </c>
      <c r="B805" s="284">
        <v>10</v>
      </c>
      <c r="C805" s="284" t="s">
        <v>14735</v>
      </c>
      <c r="D805" s="284" t="str">
        <f t="shared" si="11"/>
        <v>520400</v>
      </c>
      <c r="E805" s="284" t="s">
        <v>14736</v>
      </c>
      <c r="F805" s="284" t="s">
        <v>2082</v>
      </c>
      <c r="G805" s="286"/>
      <c r="H805" s="286"/>
    </row>
    <row r="806" spans="1:8" ht="13.5" customHeight="1" x14ac:dyDescent="0.25">
      <c r="A806" s="294" t="s">
        <v>14737</v>
      </c>
      <c r="B806" s="284">
        <v>10</v>
      </c>
      <c r="C806" s="284" t="s">
        <v>14738</v>
      </c>
      <c r="D806" s="284" t="str">
        <f t="shared" si="11"/>
        <v>520400</v>
      </c>
      <c r="E806" s="284" t="s">
        <v>13779</v>
      </c>
      <c r="F806" s="284" t="s">
        <v>2082</v>
      </c>
      <c r="G806" s="286"/>
      <c r="H806" s="286"/>
    </row>
    <row r="807" spans="1:8" ht="13.5" customHeight="1" x14ac:dyDescent="0.25">
      <c r="A807" s="294" t="s">
        <v>14739</v>
      </c>
      <c r="B807" s="284">
        <v>10</v>
      </c>
      <c r="C807" s="284" t="s">
        <v>14740</v>
      </c>
      <c r="D807" s="284" t="str">
        <f t="shared" si="11"/>
        <v>520400</v>
      </c>
      <c r="E807" s="284" t="s">
        <v>14741</v>
      </c>
      <c r="F807" s="284" t="s">
        <v>2082</v>
      </c>
      <c r="G807" s="286"/>
      <c r="H807" s="286"/>
    </row>
    <row r="808" spans="1:8" ht="13.5" customHeight="1" x14ac:dyDescent="0.25">
      <c r="A808" s="290" t="s">
        <v>14742</v>
      </c>
      <c r="B808" s="284">
        <v>7</v>
      </c>
      <c r="C808" s="284">
        <v>5204010</v>
      </c>
      <c r="D808" s="284" t="str">
        <f t="shared" si="11"/>
        <v>520401</v>
      </c>
      <c r="E808" s="284" t="s">
        <v>13784</v>
      </c>
      <c r="F808" s="284" t="s">
        <v>2082</v>
      </c>
      <c r="G808" s="286"/>
      <c r="H808" s="286"/>
    </row>
    <row r="809" spans="1:8" ht="13.5" customHeight="1" x14ac:dyDescent="0.25">
      <c r="A809" s="294" t="s">
        <v>14743</v>
      </c>
      <c r="B809" s="284">
        <v>10</v>
      </c>
      <c r="C809" s="284" t="s">
        <v>14744</v>
      </c>
      <c r="D809" s="284" t="str">
        <f t="shared" si="11"/>
        <v>520401</v>
      </c>
      <c r="E809" s="284" t="s">
        <v>14384</v>
      </c>
      <c r="F809" s="284" t="s">
        <v>2082</v>
      </c>
      <c r="G809" s="286"/>
      <c r="H809" s="286"/>
    </row>
    <row r="810" spans="1:8" ht="13.5" customHeight="1" x14ac:dyDescent="0.25">
      <c r="A810" s="294" t="s">
        <v>14745</v>
      </c>
      <c r="B810" s="284">
        <v>10</v>
      </c>
      <c r="C810" s="284" t="s">
        <v>14746</v>
      </c>
      <c r="D810" s="284" t="str">
        <f t="shared" si="11"/>
        <v>520401</v>
      </c>
      <c r="E810" s="284" t="s">
        <v>13792</v>
      </c>
      <c r="F810" s="284" t="s">
        <v>2082</v>
      </c>
      <c r="G810" s="286"/>
      <c r="H810" s="286"/>
    </row>
    <row r="811" spans="1:8" ht="13.5" customHeight="1" x14ac:dyDescent="0.25">
      <c r="A811" s="294" t="s">
        <v>15420</v>
      </c>
      <c r="B811" s="284">
        <v>10</v>
      </c>
      <c r="C811" s="286" t="s">
        <v>15261</v>
      </c>
      <c r="D811" s="284" t="s">
        <v>15262</v>
      </c>
      <c r="E811" s="286" t="s">
        <v>13800</v>
      </c>
      <c r="F811" s="284" t="s">
        <v>2082</v>
      </c>
      <c r="G811" s="286"/>
      <c r="H811" s="286"/>
    </row>
    <row r="812" spans="1:8" ht="13.5" customHeight="1" x14ac:dyDescent="0.25">
      <c r="A812" s="294" t="s">
        <v>15421</v>
      </c>
      <c r="B812" s="284">
        <v>10</v>
      </c>
      <c r="C812" s="286" t="s">
        <v>15263</v>
      </c>
      <c r="D812" s="284" t="s">
        <v>15262</v>
      </c>
      <c r="E812" s="286" t="s">
        <v>15264</v>
      </c>
      <c r="F812" s="284" t="s">
        <v>2082</v>
      </c>
      <c r="G812" s="286"/>
      <c r="H812" s="286"/>
    </row>
    <row r="813" spans="1:8" ht="13.5" customHeight="1" x14ac:dyDescent="0.25">
      <c r="A813" s="294" t="s">
        <v>14747</v>
      </c>
      <c r="B813" s="284">
        <v>7</v>
      </c>
      <c r="C813" s="284">
        <v>5204016</v>
      </c>
      <c r="D813" s="284" t="str">
        <f t="shared" si="11"/>
        <v>520401</v>
      </c>
      <c r="E813" s="284" t="s">
        <v>14748</v>
      </c>
      <c r="F813" s="284" t="s">
        <v>2082</v>
      </c>
      <c r="G813" s="286"/>
      <c r="H813" s="286"/>
    </row>
    <row r="814" spans="1:8" ht="13.5" customHeight="1" x14ac:dyDescent="0.25">
      <c r="A814" s="294" t="s">
        <v>14749</v>
      </c>
      <c r="B814" s="284">
        <v>10</v>
      </c>
      <c r="C814" s="284" t="s">
        <v>14750</v>
      </c>
      <c r="D814" s="284" t="str">
        <f t="shared" si="11"/>
        <v>520401</v>
      </c>
      <c r="E814" s="284" t="s">
        <v>13853</v>
      </c>
      <c r="F814" s="284" t="s">
        <v>2082</v>
      </c>
      <c r="G814" s="286"/>
      <c r="H814" s="286"/>
    </row>
    <row r="815" spans="1:8" ht="13.5" customHeight="1" x14ac:dyDescent="0.25">
      <c r="A815" s="296" t="s">
        <v>14751</v>
      </c>
      <c r="B815" s="284">
        <v>10</v>
      </c>
      <c r="C815" s="284" t="s">
        <v>14752</v>
      </c>
      <c r="D815" s="284" t="str">
        <f t="shared" si="11"/>
        <v>520401</v>
      </c>
      <c r="E815" s="284" t="s">
        <v>13865</v>
      </c>
      <c r="F815" s="284" t="s">
        <v>2082</v>
      </c>
      <c r="G815" s="286"/>
      <c r="H815" s="286"/>
    </row>
    <row r="816" spans="1:8" ht="13.5" customHeight="1" x14ac:dyDescent="0.25">
      <c r="A816" s="290" t="s">
        <v>14753</v>
      </c>
      <c r="B816" s="284">
        <v>10</v>
      </c>
      <c r="C816" s="284" t="s">
        <v>14754</v>
      </c>
      <c r="D816" s="284" t="str">
        <f t="shared" si="11"/>
        <v>520401</v>
      </c>
      <c r="E816" s="284" t="s">
        <v>13868</v>
      </c>
      <c r="F816" s="284" t="s">
        <v>2082</v>
      </c>
      <c r="G816" s="286"/>
      <c r="H816" s="286"/>
    </row>
    <row r="817" spans="1:8" ht="13.5" customHeight="1" x14ac:dyDescent="0.25">
      <c r="A817" s="294" t="s">
        <v>14755</v>
      </c>
      <c r="B817" s="284">
        <v>10</v>
      </c>
      <c r="C817" s="284" t="s">
        <v>14756</v>
      </c>
      <c r="D817" s="284" t="str">
        <f t="shared" si="11"/>
        <v>520401</v>
      </c>
      <c r="E817" s="284" t="s">
        <v>13871</v>
      </c>
      <c r="F817" s="284" t="s">
        <v>2082</v>
      </c>
      <c r="G817" s="286"/>
      <c r="H817" s="286"/>
    </row>
    <row r="818" spans="1:8" ht="13.5" customHeight="1" x14ac:dyDescent="0.25">
      <c r="A818" s="294" t="s">
        <v>14757</v>
      </c>
      <c r="B818" s="284">
        <v>4</v>
      </c>
      <c r="C818" s="284">
        <v>5207</v>
      </c>
      <c r="D818" s="284" t="str">
        <f t="shared" si="11"/>
        <v>5207</v>
      </c>
      <c r="E818" s="284" t="s">
        <v>14758</v>
      </c>
      <c r="F818" s="284" t="s">
        <v>2082</v>
      </c>
      <c r="G818" s="286"/>
      <c r="H818" s="286"/>
    </row>
    <row r="819" spans="1:8" ht="13.5" customHeight="1" x14ac:dyDescent="0.25">
      <c r="A819" s="294" t="s">
        <v>14759</v>
      </c>
      <c r="B819" s="284">
        <v>7</v>
      </c>
      <c r="C819" s="284">
        <v>5207001</v>
      </c>
      <c r="D819" s="284" t="str">
        <f t="shared" si="11"/>
        <v>520700</v>
      </c>
      <c r="E819" s="284" t="s">
        <v>14760</v>
      </c>
      <c r="F819" s="284" t="s">
        <v>2082</v>
      </c>
      <c r="G819" s="286"/>
      <c r="H819" s="286"/>
    </row>
    <row r="820" spans="1:8" ht="13.5" customHeight="1" x14ac:dyDescent="0.25">
      <c r="A820" s="294" t="s">
        <v>14761</v>
      </c>
      <c r="B820" s="284">
        <v>10</v>
      </c>
      <c r="C820" s="284" t="s">
        <v>14762</v>
      </c>
      <c r="D820" s="284" t="str">
        <f t="shared" si="11"/>
        <v>520700</v>
      </c>
      <c r="E820" s="284" t="s">
        <v>14763</v>
      </c>
      <c r="F820" s="284" t="s">
        <v>2082</v>
      </c>
      <c r="G820" s="286"/>
      <c r="H820" s="286"/>
    </row>
    <row r="821" spans="1:8" ht="13.5" customHeight="1" x14ac:dyDescent="0.25">
      <c r="A821" s="294" t="s">
        <v>14764</v>
      </c>
      <c r="B821" s="284">
        <v>10</v>
      </c>
      <c r="C821" s="284" t="s">
        <v>14765</v>
      </c>
      <c r="D821" s="284" t="str">
        <f t="shared" si="11"/>
        <v>520700</v>
      </c>
      <c r="E821" s="284" t="s">
        <v>14766</v>
      </c>
      <c r="F821" s="284" t="s">
        <v>2082</v>
      </c>
      <c r="G821" s="286"/>
      <c r="H821" s="286"/>
    </row>
    <row r="822" spans="1:8" ht="13.5" customHeight="1" x14ac:dyDescent="0.25">
      <c r="A822" s="294" t="s">
        <v>14767</v>
      </c>
      <c r="B822" s="284">
        <v>10</v>
      </c>
      <c r="C822" s="284" t="s">
        <v>14768</v>
      </c>
      <c r="D822" s="284" t="str">
        <f t="shared" si="11"/>
        <v>520700</v>
      </c>
      <c r="E822" s="284" t="s">
        <v>14769</v>
      </c>
      <c r="F822" s="284" t="s">
        <v>2082</v>
      </c>
      <c r="G822" s="286"/>
      <c r="H822" s="286"/>
    </row>
    <row r="823" spans="1:8" ht="13.5" customHeight="1" x14ac:dyDescent="0.25">
      <c r="A823" s="294" t="s">
        <v>14770</v>
      </c>
      <c r="B823" s="284">
        <v>10</v>
      </c>
      <c r="C823" s="284" t="s">
        <v>14771</v>
      </c>
      <c r="D823" s="284" t="str">
        <f t="shared" si="11"/>
        <v>520700</v>
      </c>
      <c r="E823" s="284" t="s">
        <v>14772</v>
      </c>
      <c r="F823" s="284" t="s">
        <v>2082</v>
      </c>
      <c r="G823" s="286"/>
      <c r="H823" s="286"/>
    </row>
    <row r="824" spans="1:8" ht="13.5" customHeight="1" x14ac:dyDescent="0.25">
      <c r="A824" s="294" t="s">
        <v>14773</v>
      </c>
      <c r="B824" s="284">
        <v>10</v>
      </c>
      <c r="C824" s="284" t="s">
        <v>14774</v>
      </c>
      <c r="D824" s="284" t="str">
        <f t="shared" si="11"/>
        <v>520700</v>
      </c>
      <c r="E824" s="284" t="s">
        <v>14775</v>
      </c>
      <c r="F824" s="284" t="s">
        <v>2082</v>
      </c>
      <c r="G824" s="286"/>
      <c r="H824" s="286"/>
    </row>
    <row r="825" spans="1:8" ht="13.5" customHeight="1" x14ac:dyDescent="0.25">
      <c r="A825" s="294" t="s">
        <v>14776</v>
      </c>
      <c r="B825" s="284">
        <v>10</v>
      </c>
      <c r="C825" s="284" t="s">
        <v>14777</v>
      </c>
      <c r="D825" s="284" t="str">
        <f t="shared" si="11"/>
        <v>520700</v>
      </c>
      <c r="E825" s="284" t="s">
        <v>14678</v>
      </c>
      <c r="F825" s="284" t="s">
        <v>2082</v>
      </c>
      <c r="G825" s="286"/>
      <c r="H825" s="286"/>
    </row>
    <row r="826" spans="1:8" ht="13.5" customHeight="1" x14ac:dyDescent="0.25">
      <c r="A826" s="294" t="s">
        <v>14778</v>
      </c>
      <c r="B826" s="284">
        <v>10</v>
      </c>
      <c r="C826" s="284" t="s">
        <v>14779</v>
      </c>
      <c r="D826" s="284" t="str">
        <f t="shared" si="11"/>
        <v>520700</v>
      </c>
      <c r="E826" s="284" t="s">
        <v>14780</v>
      </c>
      <c r="F826" s="284" t="s">
        <v>2082</v>
      </c>
      <c r="G826" s="286"/>
      <c r="H826" s="286"/>
    </row>
    <row r="827" spans="1:8" ht="13.5" customHeight="1" x14ac:dyDescent="0.25">
      <c r="A827" s="294" t="s">
        <v>14781</v>
      </c>
      <c r="B827" s="284">
        <v>10</v>
      </c>
      <c r="C827" s="284" t="s">
        <v>14782</v>
      </c>
      <c r="D827" s="284" t="str">
        <f t="shared" si="11"/>
        <v>520700</v>
      </c>
      <c r="E827" s="284" t="s">
        <v>14783</v>
      </c>
      <c r="F827" s="284" t="s">
        <v>2082</v>
      </c>
      <c r="G827" s="286"/>
      <c r="H827" s="286"/>
    </row>
    <row r="828" spans="1:8" ht="13.5" customHeight="1" x14ac:dyDescent="0.25">
      <c r="A828" s="294" t="s">
        <v>14784</v>
      </c>
      <c r="B828" s="284">
        <v>10</v>
      </c>
      <c r="C828" s="284" t="s">
        <v>14785</v>
      </c>
      <c r="D828" s="284" t="str">
        <f t="shared" si="11"/>
        <v>520700</v>
      </c>
      <c r="E828" s="284" t="s">
        <v>14786</v>
      </c>
      <c r="F828" s="284" t="s">
        <v>2082</v>
      </c>
      <c r="G828" s="286"/>
      <c r="H828" s="286"/>
    </row>
    <row r="829" spans="1:8" ht="13.5" customHeight="1" x14ac:dyDescent="0.25">
      <c r="A829" s="294" t="s">
        <v>14787</v>
      </c>
      <c r="B829" s="284">
        <v>10</v>
      </c>
      <c r="C829" s="284" t="s">
        <v>14788</v>
      </c>
      <c r="D829" s="284" t="str">
        <f t="shared" si="11"/>
        <v>520700</v>
      </c>
      <c r="E829" s="284" t="s">
        <v>14789</v>
      </c>
      <c r="F829" s="284" t="s">
        <v>2082</v>
      </c>
      <c r="G829" s="286"/>
      <c r="H829" s="286"/>
    </row>
    <row r="830" spans="1:8" ht="13.5" customHeight="1" x14ac:dyDescent="0.25">
      <c r="A830" s="294" t="s">
        <v>14790</v>
      </c>
      <c r="B830" s="284">
        <v>10</v>
      </c>
      <c r="C830" s="284" t="s">
        <v>14791</v>
      </c>
      <c r="D830" s="284" t="str">
        <f t="shared" si="11"/>
        <v>520700</v>
      </c>
      <c r="E830" s="284" t="s">
        <v>14792</v>
      </c>
      <c r="F830" s="284" t="s">
        <v>2082</v>
      </c>
      <c r="G830" s="286"/>
      <c r="H830" s="286"/>
    </row>
    <row r="831" spans="1:8" ht="13.5" customHeight="1" x14ac:dyDescent="0.25">
      <c r="A831" s="294" t="s">
        <v>14793</v>
      </c>
      <c r="B831" s="284">
        <v>10</v>
      </c>
      <c r="C831" s="284" t="s">
        <v>14794</v>
      </c>
      <c r="D831" s="284" t="str">
        <f t="shared" si="11"/>
        <v>520700</v>
      </c>
      <c r="E831" s="284" t="s">
        <v>14795</v>
      </c>
      <c r="F831" s="284" t="s">
        <v>2082</v>
      </c>
      <c r="G831" s="286"/>
      <c r="H831" s="286"/>
    </row>
    <row r="832" spans="1:8" ht="13.5" customHeight="1" x14ac:dyDescent="0.25">
      <c r="A832" s="294" t="s">
        <v>14796</v>
      </c>
      <c r="B832" s="284">
        <v>10</v>
      </c>
      <c r="C832" s="284" t="s">
        <v>14797</v>
      </c>
      <c r="D832" s="284" t="str">
        <f t="shared" si="11"/>
        <v>520700</v>
      </c>
      <c r="E832" s="284" t="s">
        <v>14798</v>
      </c>
      <c r="F832" s="284" t="s">
        <v>2082</v>
      </c>
      <c r="G832" s="286"/>
      <c r="H832" s="286"/>
    </row>
    <row r="833" spans="1:8" ht="13.5" customHeight="1" x14ac:dyDescent="0.25">
      <c r="A833" s="294" t="s">
        <v>14799</v>
      </c>
      <c r="B833" s="284">
        <v>10</v>
      </c>
      <c r="C833" s="284" t="s">
        <v>14800</v>
      </c>
      <c r="D833" s="284" t="str">
        <f t="shared" si="11"/>
        <v>520700</v>
      </c>
      <c r="E833" s="284" t="s">
        <v>14801</v>
      </c>
      <c r="F833" s="284" t="s">
        <v>2082</v>
      </c>
      <c r="G833" s="286"/>
      <c r="H833" s="286"/>
    </row>
    <row r="834" spans="1:8" ht="13.5" customHeight="1" x14ac:dyDescent="0.25">
      <c r="A834" s="294" t="s">
        <v>14802</v>
      </c>
      <c r="B834" s="284">
        <v>10</v>
      </c>
      <c r="C834" s="284" t="s">
        <v>14803</v>
      </c>
      <c r="D834" s="284" t="str">
        <f t="shared" si="11"/>
        <v>520700</v>
      </c>
      <c r="E834" s="284" t="s">
        <v>14804</v>
      </c>
      <c r="F834" s="284" t="s">
        <v>2082</v>
      </c>
      <c r="G834" s="286"/>
      <c r="H834" s="286"/>
    </row>
    <row r="835" spans="1:8" ht="13.5" customHeight="1" x14ac:dyDescent="0.25">
      <c r="A835" s="294" t="s">
        <v>14805</v>
      </c>
      <c r="B835" s="284">
        <v>10</v>
      </c>
      <c r="C835" s="284" t="s">
        <v>14806</v>
      </c>
      <c r="D835" s="284" t="str">
        <f t="shared" si="11"/>
        <v>520700</v>
      </c>
      <c r="E835" s="284" t="s">
        <v>14807</v>
      </c>
      <c r="F835" s="284" t="s">
        <v>2082</v>
      </c>
      <c r="G835" s="286"/>
      <c r="H835" s="286"/>
    </row>
    <row r="836" spans="1:8" ht="13.5" customHeight="1" x14ac:dyDescent="0.25">
      <c r="A836" s="294" t="s">
        <v>14808</v>
      </c>
      <c r="B836" s="284">
        <v>10</v>
      </c>
      <c r="C836" s="284" t="s">
        <v>14809</v>
      </c>
      <c r="D836" s="284" t="str">
        <f t="shared" si="11"/>
        <v>520700</v>
      </c>
      <c r="E836" s="284" t="s">
        <v>14810</v>
      </c>
      <c r="F836" s="284" t="s">
        <v>2082</v>
      </c>
      <c r="G836" s="286"/>
      <c r="H836" s="286"/>
    </row>
    <row r="837" spans="1:8" ht="13.5" customHeight="1" x14ac:dyDescent="0.25">
      <c r="A837" s="294" t="s">
        <v>14811</v>
      </c>
      <c r="B837" s="284">
        <v>10</v>
      </c>
      <c r="C837" s="284" t="s">
        <v>14812</v>
      </c>
      <c r="D837" s="284" t="str">
        <f t="shared" si="11"/>
        <v>520700</v>
      </c>
      <c r="E837" s="284" t="s">
        <v>14813</v>
      </c>
      <c r="F837" s="284" t="s">
        <v>2082</v>
      </c>
      <c r="G837" s="286"/>
      <c r="H837" s="286"/>
    </row>
    <row r="838" spans="1:8" ht="13.5" customHeight="1" x14ac:dyDescent="0.25">
      <c r="A838" s="294" t="s">
        <v>14814</v>
      </c>
      <c r="B838" s="284">
        <v>10</v>
      </c>
      <c r="C838" s="284" t="s">
        <v>14815</v>
      </c>
      <c r="D838" s="284" t="str">
        <f t="shared" si="11"/>
        <v>520700</v>
      </c>
      <c r="E838" s="284" t="s">
        <v>14164</v>
      </c>
      <c r="F838" s="284" t="s">
        <v>2082</v>
      </c>
      <c r="G838" s="286"/>
      <c r="H838" s="286"/>
    </row>
    <row r="839" spans="1:8" ht="13.5" customHeight="1" x14ac:dyDescent="0.25">
      <c r="A839" s="294" t="s">
        <v>15422</v>
      </c>
      <c r="B839" s="284">
        <v>10</v>
      </c>
      <c r="C839" s="286" t="s">
        <v>15272</v>
      </c>
      <c r="D839" s="284" t="s">
        <v>15273</v>
      </c>
      <c r="E839" s="286" t="s">
        <v>15274</v>
      </c>
      <c r="F839" s="284" t="s">
        <v>2082</v>
      </c>
      <c r="G839" s="286"/>
      <c r="H839" s="286"/>
    </row>
    <row r="840" spans="1:8" ht="13.5" customHeight="1" x14ac:dyDescent="0.25">
      <c r="A840" s="294" t="s">
        <v>14816</v>
      </c>
      <c r="B840" s="284">
        <v>10</v>
      </c>
      <c r="C840" s="284" t="s">
        <v>14817</v>
      </c>
      <c r="D840" s="284" t="str">
        <f t="shared" si="11"/>
        <v>520700</v>
      </c>
      <c r="E840" s="284" t="s">
        <v>14818</v>
      </c>
      <c r="F840" s="284" t="s">
        <v>2082</v>
      </c>
      <c r="G840" s="286"/>
      <c r="H840" s="286"/>
    </row>
    <row r="841" spans="1:8" ht="13.5" customHeight="1" x14ac:dyDescent="0.25">
      <c r="A841" s="294" t="s">
        <v>14819</v>
      </c>
      <c r="B841" s="284">
        <v>10</v>
      </c>
      <c r="C841" s="284" t="s">
        <v>14820</v>
      </c>
      <c r="D841" s="284" t="str">
        <f t="shared" si="11"/>
        <v>520700</v>
      </c>
      <c r="E841" s="284" t="s">
        <v>14821</v>
      </c>
      <c r="F841" s="284" t="s">
        <v>2082</v>
      </c>
      <c r="G841" s="286"/>
      <c r="H841" s="286"/>
    </row>
    <row r="842" spans="1:8" ht="13.5" customHeight="1" x14ac:dyDescent="0.25">
      <c r="A842" s="294" t="s">
        <v>14822</v>
      </c>
      <c r="B842" s="284">
        <v>10</v>
      </c>
      <c r="C842" s="284" t="s">
        <v>14823</v>
      </c>
      <c r="D842" s="284" t="str">
        <f t="shared" ref="D842:D912" si="12">LEFT(C842,6)</f>
        <v>520700</v>
      </c>
      <c r="E842" s="284" t="s">
        <v>14824</v>
      </c>
      <c r="F842" s="284" t="s">
        <v>2082</v>
      </c>
      <c r="G842" s="286"/>
      <c r="H842" s="286"/>
    </row>
    <row r="843" spans="1:8" ht="13.5" customHeight="1" x14ac:dyDescent="0.25">
      <c r="A843" s="294" t="s">
        <v>14825</v>
      </c>
      <c r="B843" s="284">
        <v>10</v>
      </c>
      <c r="C843" s="284" t="s">
        <v>14826</v>
      </c>
      <c r="D843" s="284" t="str">
        <f t="shared" si="12"/>
        <v>520700</v>
      </c>
      <c r="E843" s="284" t="s">
        <v>14827</v>
      </c>
      <c r="F843" s="284" t="s">
        <v>2082</v>
      </c>
      <c r="G843" s="286"/>
      <c r="H843" s="286"/>
    </row>
    <row r="844" spans="1:8" ht="13.5" customHeight="1" x14ac:dyDescent="0.25">
      <c r="A844" s="294" t="s">
        <v>15423</v>
      </c>
      <c r="B844" s="284">
        <v>10</v>
      </c>
      <c r="C844" s="286" t="s">
        <v>15275</v>
      </c>
      <c r="D844" s="284" t="s">
        <v>15273</v>
      </c>
      <c r="E844" s="286" t="s">
        <v>15276</v>
      </c>
      <c r="F844" s="284" t="s">
        <v>2082</v>
      </c>
      <c r="G844" s="286"/>
      <c r="H844" s="286"/>
    </row>
    <row r="845" spans="1:8" ht="13.5" customHeight="1" x14ac:dyDescent="0.25">
      <c r="A845" s="290" t="s">
        <v>14828</v>
      </c>
      <c r="B845" s="284">
        <v>10</v>
      </c>
      <c r="C845" s="284" t="s">
        <v>14829</v>
      </c>
      <c r="D845" s="284" t="str">
        <f t="shared" si="12"/>
        <v>520700</v>
      </c>
      <c r="E845" s="284" t="s">
        <v>14830</v>
      </c>
      <c r="F845" s="284" t="s">
        <v>2082</v>
      </c>
      <c r="G845" s="286"/>
      <c r="H845" s="286"/>
    </row>
    <row r="846" spans="1:8" ht="13.5" customHeight="1" x14ac:dyDescent="0.25">
      <c r="A846" s="294" t="s">
        <v>14831</v>
      </c>
      <c r="B846" s="284">
        <v>10</v>
      </c>
      <c r="C846" s="284" t="s">
        <v>14832</v>
      </c>
      <c r="D846" s="284" t="str">
        <f t="shared" si="12"/>
        <v>520700</v>
      </c>
      <c r="E846" s="284" t="s">
        <v>14833</v>
      </c>
      <c r="F846" s="284" t="s">
        <v>2082</v>
      </c>
      <c r="G846" s="286"/>
      <c r="H846" s="286"/>
    </row>
    <row r="847" spans="1:8" ht="13.5" customHeight="1" x14ac:dyDescent="0.25">
      <c r="A847" s="296" t="s">
        <v>14834</v>
      </c>
      <c r="B847" s="284">
        <v>10</v>
      </c>
      <c r="C847" s="284" t="s">
        <v>14835</v>
      </c>
      <c r="D847" s="284" t="str">
        <f t="shared" si="12"/>
        <v>520700</v>
      </c>
      <c r="E847" s="284" t="s">
        <v>14836</v>
      </c>
      <c r="F847" s="284" t="s">
        <v>2082</v>
      </c>
      <c r="G847" s="286"/>
      <c r="H847" s="286"/>
    </row>
    <row r="848" spans="1:8" ht="13.5" customHeight="1" x14ac:dyDescent="0.25">
      <c r="A848" s="290" t="s">
        <v>14837</v>
      </c>
      <c r="B848" s="284">
        <v>7</v>
      </c>
      <c r="C848" s="284">
        <v>5207002</v>
      </c>
      <c r="D848" s="284" t="str">
        <f t="shared" si="12"/>
        <v>520700</v>
      </c>
      <c r="E848" s="284" t="s">
        <v>14838</v>
      </c>
      <c r="F848" s="284" t="s">
        <v>2082</v>
      </c>
      <c r="G848" s="286"/>
      <c r="H848" s="286"/>
    </row>
    <row r="849" spans="1:8" ht="13.5" customHeight="1" x14ac:dyDescent="0.25">
      <c r="A849" s="294" t="s">
        <v>14839</v>
      </c>
      <c r="B849" s="284">
        <v>10</v>
      </c>
      <c r="C849" s="284" t="s">
        <v>14840</v>
      </c>
      <c r="D849" s="284" t="str">
        <f t="shared" si="12"/>
        <v>520700</v>
      </c>
      <c r="E849" s="284" t="s">
        <v>14841</v>
      </c>
      <c r="F849" s="284" t="s">
        <v>2082</v>
      </c>
      <c r="G849" s="286"/>
      <c r="H849" s="286"/>
    </row>
    <row r="850" spans="1:8" ht="13.5" customHeight="1" x14ac:dyDescent="0.25">
      <c r="A850" s="294" t="s">
        <v>14842</v>
      </c>
      <c r="B850" s="284">
        <v>4</v>
      </c>
      <c r="C850" s="284">
        <v>5208</v>
      </c>
      <c r="D850" s="284" t="str">
        <f t="shared" si="12"/>
        <v>5208</v>
      </c>
      <c r="E850" s="284" t="s">
        <v>14843</v>
      </c>
      <c r="F850" s="284" t="s">
        <v>2082</v>
      </c>
      <c r="G850" s="286"/>
      <c r="H850" s="286"/>
    </row>
    <row r="851" spans="1:8" ht="13.5" customHeight="1" x14ac:dyDescent="0.25">
      <c r="A851" s="294" t="s">
        <v>14844</v>
      </c>
      <c r="B851" s="284">
        <v>7</v>
      </c>
      <c r="C851" s="284">
        <v>5208001</v>
      </c>
      <c r="D851" s="284" t="str">
        <f t="shared" si="12"/>
        <v>520800</v>
      </c>
      <c r="E851" s="284" t="s">
        <v>14843</v>
      </c>
      <c r="F851" s="284" t="s">
        <v>2082</v>
      </c>
      <c r="G851" s="286"/>
      <c r="H851" s="286"/>
    </row>
    <row r="852" spans="1:8" ht="13.5" customHeight="1" x14ac:dyDescent="0.25">
      <c r="A852" s="294" t="s">
        <v>14845</v>
      </c>
      <c r="B852" s="284">
        <v>10</v>
      </c>
      <c r="C852" s="284" t="s">
        <v>14846</v>
      </c>
      <c r="D852" s="284" t="str">
        <f t="shared" si="12"/>
        <v>520800</v>
      </c>
      <c r="E852" s="284" t="s">
        <v>14847</v>
      </c>
      <c r="F852" s="284" t="s">
        <v>2082</v>
      </c>
      <c r="G852" s="286"/>
      <c r="H852" s="286"/>
    </row>
    <row r="853" spans="1:8" ht="13.5" customHeight="1" x14ac:dyDescent="0.25">
      <c r="A853" s="294" t="s">
        <v>14848</v>
      </c>
      <c r="B853" s="284">
        <v>10</v>
      </c>
      <c r="C853" s="284" t="s">
        <v>14849</v>
      </c>
      <c r="D853" s="284" t="str">
        <f t="shared" si="12"/>
        <v>520800</v>
      </c>
      <c r="E853" s="284" t="s">
        <v>5033</v>
      </c>
      <c r="F853" s="284" t="s">
        <v>2082</v>
      </c>
      <c r="G853" s="286"/>
      <c r="H853" s="286"/>
    </row>
    <row r="854" spans="1:8" ht="13.5" customHeight="1" x14ac:dyDescent="0.25">
      <c r="A854" s="296" t="s">
        <v>14850</v>
      </c>
      <c r="B854" s="284">
        <v>10</v>
      </c>
      <c r="C854" s="284" t="s">
        <v>14851</v>
      </c>
      <c r="D854" s="284" t="str">
        <f>LEFT(C854,6)</f>
        <v>520800</v>
      </c>
      <c r="E854" s="284" t="s">
        <v>14810</v>
      </c>
      <c r="F854" s="284" t="s">
        <v>2082</v>
      </c>
      <c r="G854" s="286"/>
      <c r="H854" s="286"/>
    </row>
    <row r="855" spans="1:8" ht="13.5" customHeight="1" x14ac:dyDescent="0.25">
      <c r="A855" s="290" t="s">
        <v>14852</v>
      </c>
      <c r="B855" s="284">
        <v>10</v>
      </c>
      <c r="C855" s="284" t="s">
        <v>14853</v>
      </c>
      <c r="D855" s="284" t="str">
        <f>LEFT(C855,6)</f>
        <v>520800</v>
      </c>
      <c r="E855" s="284" t="s">
        <v>14854</v>
      </c>
      <c r="F855" s="284" t="s">
        <v>2082</v>
      </c>
      <c r="G855" s="286"/>
      <c r="H855" s="286"/>
    </row>
    <row r="856" spans="1:8" ht="13.5" customHeight="1" x14ac:dyDescent="0.25">
      <c r="A856" s="294" t="s">
        <v>14855</v>
      </c>
      <c r="B856" s="284">
        <v>10</v>
      </c>
      <c r="C856" s="284" t="s">
        <v>14856</v>
      </c>
      <c r="D856" s="284" t="str">
        <f>LEFT(C856,6)</f>
        <v>520800</v>
      </c>
      <c r="E856" s="284" t="s">
        <v>14857</v>
      </c>
      <c r="F856" s="284" t="s">
        <v>2082</v>
      </c>
      <c r="G856" s="286"/>
      <c r="H856" s="286"/>
    </row>
    <row r="857" spans="1:8" ht="13.5" customHeight="1" x14ac:dyDescent="0.25">
      <c r="A857" s="294" t="s">
        <v>15424</v>
      </c>
      <c r="B857" s="284">
        <v>10</v>
      </c>
      <c r="C857" s="286" t="s">
        <v>15277</v>
      </c>
      <c r="D857" s="284" t="s">
        <v>15278</v>
      </c>
      <c r="E857" s="286" t="s">
        <v>15279</v>
      </c>
      <c r="F857" s="284" t="s">
        <v>2082</v>
      </c>
      <c r="G857" s="286"/>
      <c r="H857" s="286"/>
    </row>
    <row r="858" spans="1:8" ht="13.5" customHeight="1" x14ac:dyDescent="0.25">
      <c r="A858" s="294" t="s">
        <v>15425</v>
      </c>
      <c r="B858" s="284">
        <v>10</v>
      </c>
      <c r="C858" s="286" t="s">
        <v>15280</v>
      </c>
      <c r="D858" s="284" t="s">
        <v>15278</v>
      </c>
      <c r="E858" s="286" t="s">
        <v>15281</v>
      </c>
      <c r="F858" s="284" t="s">
        <v>2082</v>
      </c>
      <c r="G858" s="286"/>
      <c r="H858" s="286"/>
    </row>
    <row r="859" spans="1:8" ht="13.5" customHeight="1" x14ac:dyDescent="0.25">
      <c r="A859" s="294" t="s">
        <v>15426</v>
      </c>
      <c r="B859" s="284">
        <v>10</v>
      </c>
      <c r="C859" s="286" t="s">
        <v>15282</v>
      </c>
      <c r="D859" s="284" t="s">
        <v>15278</v>
      </c>
      <c r="E859" s="286" t="s">
        <v>15283</v>
      </c>
      <c r="F859" s="284" t="s">
        <v>2082</v>
      </c>
      <c r="G859" s="286"/>
      <c r="H859" s="286"/>
    </row>
    <row r="860" spans="1:8" ht="13.5" customHeight="1" x14ac:dyDescent="0.25">
      <c r="A860" s="294" t="s">
        <v>15427</v>
      </c>
      <c r="B860" s="284">
        <v>10</v>
      </c>
      <c r="C860" s="286" t="s">
        <v>15284</v>
      </c>
      <c r="D860" s="284" t="s">
        <v>15278</v>
      </c>
      <c r="E860" s="286" t="s">
        <v>15285</v>
      </c>
      <c r="F860" s="284" t="s">
        <v>2082</v>
      </c>
      <c r="G860" s="286"/>
      <c r="H860" s="286"/>
    </row>
    <row r="861" spans="1:8" ht="13.5" customHeight="1" x14ac:dyDescent="0.25">
      <c r="A861" s="294" t="s">
        <v>14858</v>
      </c>
      <c r="B861" s="284">
        <v>4</v>
      </c>
      <c r="C861" s="284">
        <v>5290</v>
      </c>
      <c r="D861" s="284" t="str">
        <f t="shared" si="12"/>
        <v>5290</v>
      </c>
      <c r="E861" s="284" t="s">
        <v>14859</v>
      </c>
      <c r="F861" s="284" t="s">
        <v>2082</v>
      </c>
      <c r="G861" s="286"/>
      <c r="H861" s="286"/>
    </row>
    <row r="862" spans="1:8" ht="13.5" customHeight="1" x14ac:dyDescent="0.25">
      <c r="A862" s="287" t="s">
        <v>14860</v>
      </c>
      <c r="B862" s="284">
        <v>7</v>
      </c>
      <c r="C862" s="284">
        <v>5290001</v>
      </c>
      <c r="D862" s="284" t="str">
        <f t="shared" si="12"/>
        <v>529000</v>
      </c>
      <c r="E862" s="284" t="s">
        <v>14859</v>
      </c>
      <c r="F862" s="284" t="s">
        <v>2082</v>
      </c>
      <c r="G862" s="286"/>
      <c r="H862" s="286"/>
    </row>
    <row r="863" spans="1:8" ht="13.5" customHeight="1" x14ac:dyDescent="0.25">
      <c r="A863" s="296" t="s">
        <v>14861</v>
      </c>
      <c r="B863" s="284">
        <v>10</v>
      </c>
      <c r="C863" s="284" t="s">
        <v>14862</v>
      </c>
      <c r="D863" s="284" t="str">
        <f t="shared" si="12"/>
        <v>529000</v>
      </c>
      <c r="E863" s="284" t="s">
        <v>14863</v>
      </c>
      <c r="F863" s="284" t="s">
        <v>2082</v>
      </c>
      <c r="G863" s="286"/>
      <c r="H863" s="286"/>
    </row>
    <row r="864" spans="1:8" ht="13.5" customHeight="1" x14ac:dyDescent="0.25">
      <c r="A864" s="290" t="s">
        <v>14864</v>
      </c>
      <c r="B864" s="284">
        <v>10</v>
      </c>
      <c r="C864" s="284" t="s">
        <v>14865</v>
      </c>
      <c r="D864" s="284" t="str">
        <f t="shared" si="12"/>
        <v>529000</v>
      </c>
      <c r="E864" s="284" t="s">
        <v>14866</v>
      </c>
      <c r="F864" s="284" t="s">
        <v>2082</v>
      </c>
      <c r="G864" s="286"/>
      <c r="H864" s="286"/>
    </row>
    <row r="865" spans="1:8" ht="13.5" customHeight="1" x14ac:dyDescent="0.25">
      <c r="A865" s="294" t="s">
        <v>14867</v>
      </c>
      <c r="B865" s="284">
        <v>2</v>
      </c>
      <c r="C865" s="284">
        <v>53</v>
      </c>
      <c r="D865" s="284" t="str">
        <f t="shared" si="12"/>
        <v>53</v>
      </c>
      <c r="E865" s="284" t="s">
        <v>14868</v>
      </c>
      <c r="F865" s="284" t="s">
        <v>2082</v>
      </c>
      <c r="G865" s="286"/>
      <c r="H865" s="286"/>
    </row>
    <row r="866" spans="1:8" ht="13.5" customHeight="1" x14ac:dyDescent="0.25">
      <c r="A866" s="294" t="s">
        <v>14869</v>
      </c>
      <c r="B866" s="284">
        <v>4</v>
      </c>
      <c r="C866" s="284">
        <v>5301</v>
      </c>
      <c r="D866" s="284" t="str">
        <f t="shared" si="12"/>
        <v>5301</v>
      </c>
      <c r="E866" s="284" t="s">
        <v>14870</v>
      </c>
      <c r="F866" s="284" t="s">
        <v>2082</v>
      </c>
      <c r="G866" s="286"/>
      <c r="H866" s="286"/>
    </row>
    <row r="867" spans="1:8" ht="13.5" customHeight="1" x14ac:dyDescent="0.25">
      <c r="A867" s="294" t="s">
        <v>14871</v>
      </c>
      <c r="B867" s="284">
        <v>7</v>
      </c>
      <c r="C867" s="284">
        <v>5301001</v>
      </c>
      <c r="D867" s="284" t="str">
        <f t="shared" si="12"/>
        <v>530100</v>
      </c>
      <c r="E867" s="284" t="s">
        <v>14872</v>
      </c>
      <c r="F867" s="284" t="s">
        <v>2082</v>
      </c>
      <c r="G867" s="286"/>
      <c r="H867" s="286"/>
    </row>
    <row r="868" spans="1:8" ht="13.5" customHeight="1" x14ac:dyDescent="0.25">
      <c r="A868" s="290" t="s">
        <v>14873</v>
      </c>
      <c r="B868" s="284">
        <v>10</v>
      </c>
      <c r="C868" s="284" t="s">
        <v>14874</v>
      </c>
      <c r="D868" s="284" t="str">
        <f t="shared" si="12"/>
        <v>530100</v>
      </c>
      <c r="E868" s="284" t="s">
        <v>14875</v>
      </c>
      <c r="F868" s="284" t="s">
        <v>2082</v>
      </c>
      <c r="G868" s="286" t="s">
        <v>2034</v>
      </c>
      <c r="H868" s="286" t="s">
        <v>2035</v>
      </c>
    </row>
    <row r="869" spans="1:8" ht="13.5" customHeight="1" x14ac:dyDescent="0.25">
      <c r="A869" s="294" t="s">
        <v>14876</v>
      </c>
      <c r="B869" s="284">
        <v>10</v>
      </c>
      <c r="C869" s="284" t="s">
        <v>14877</v>
      </c>
      <c r="D869" s="284" t="str">
        <f t="shared" si="12"/>
        <v>530100</v>
      </c>
      <c r="E869" s="284" t="s">
        <v>14878</v>
      </c>
      <c r="F869" s="284" t="s">
        <v>2082</v>
      </c>
      <c r="G869" s="286" t="s">
        <v>2034</v>
      </c>
      <c r="H869" s="286" t="s">
        <v>2035</v>
      </c>
    </row>
    <row r="870" spans="1:8" ht="13.5" customHeight="1" x14ac:dyDescent="0.25">
      <c r="A870" s="296" t="s">
        <v>14879</v>
      </c>
      <c r="B870" s="284">
        <v>10</v>
      </c>
      <c r="C870" s="284" t="s">
        <v>14880</v>
      </c>
      <c r="D870" s="284" t="str">
        <f t="shared" si="12"/>
        <v>530100</v>
      </c>
      <c r="E870" s="284" t="s">
        <v>14881</v>
      </c>
      <c r="F870" s="284" t="s">
        <v>2082</v>
      </c>
      <c r="G870" s="286" t="s">
        <v>2034</v>
      </c>
      <c r="H870" s="286" t="s">
        <v>2035</v>
      </c>
    </row>
    <row r="871" spans="1:8" ht="13.5" customHeight="1" x14ac:dyDescent="0.25">
      <c r="A871" s="290" t="s">
        <v>14882</v>
      </c>
      <c r="B871" s="284">
        <v>7</v>
      </c>
      <c r="C871" s="284">
        <v>5301099</v>
      </c>
      <c r="D871" s="284" t="str">
        <f t="shared" si="12"/>
        <v>530109</v>
      </c>
      <c r="E871" s="284" t="s">
        <v>14883</v>
      </c>
      <c r="F871" s="284" t="s">
        <v>2082</v>
      </c>
      <c r="G871" s="286"/>
      <c r="H871" s="286"/>
    </row>
    <row r="872" spans="1:8" ht="13.5" customHeight="1" x14ac:dyDescent="0.25">
      <c r="A872" s="294" t="s">
        <v>14884</v>
      </c>
      <c r="B872" s="284">
        <v>10</v>
      </c>
      <c r="C872" s="284" t="s">
        <v>14885</v>
      </c>
      <c r="D872" s="284" t="str">
        <f t="shared" si="12"/>
        <v>530109</v>
      </c>
      <c r="E872" s="284" t="s">
        <v>14886</v>
      </c>
      <c r="F872" s="284" t="s">
        <v>2082</v>
      </c>
      <c r="G872" s="286"/>
      <c r="H872" s="286"/>
    </row>
    <row r="873" spans="1:8" ht="13.5" customHeight="1" x14ac:dyDescent="0.25">
      <c r="A873" s="294" t="s">
        <v>14887</v>
      </c>
      <c r="B873" s="284">
        <v>4</v>
      </c>
      <c r="C873" s="284">
        <v>5302</v>
      </c>
      <c r="D873" s="284" t="str">
        <f t="shared" si="12"/>
        <v>5302</v>
      </c>
      <c r="E873" s="284" t="s">
        <v>14888</v>
      </c>
      <c r="F873" s="284" t="s">
        <v>2082</v>
      </c>
      <c r="G873" s="286"/>
      <c r="H873" s="286"/>
    </row>
    <row r="874" spans="1:8" ht="13.5" customHeight="1" x14ac:dyDescent="0.25">
      <c r="A874" s="290" t="s">
        <v>14889</v>
      </c>
      <c r="B874" s="284">
        <v>7</v>
      </c>
      <c r="C874" s="284">
        <v>5302001</v>
      </c>
      <c r="D874" s="284" t="str">
        <f t="shared" si="12"/>
        <v>530200</v>
      </c>
      <c r="E874" s="284" t="s">
        <v>14890</v>
      </c>
      <c r="F874" s="284" t="s">
        <v>2082</v>
      </c>
      <c r="G874" s="286"/>
      <c r="H874" s="286"/>
    </row>
    <row r="875" spans="1:8" ht="13.5" customHeight="1" x14ac:dyDescent="0.25">
      <c r="A875" s="294" t="s">
        <v>14891</v>
      </c>
      <c r="B875" s="284">
        <v>10</v>
      </c>
      <c r="C875" s="284" t="s">
        <v>14892</v>
      </c>
      <c r="D875" s="284" t="str">
        <f t="shared" si="12"/>
        <v>530200</v>
      </c>
      <c r="E875" s="284" t="s">
        <v>14875</v>
      </c>
      <c r="F875" s="284" t="s">
        <v>2082</v>
      </c>
      <c r="G875" s="286" t="s">
        <v>2034</v>
      </c>
      <c r="H875" s="286" t="s">
        <v>2035</v>
      </c>
    </row>
    <row r="876" spans="1:8" ht="13.5" customHeight="1" x14ac:dyDescent="0.25">
      <c r="A876" s="294" t="s">
        <v>14893</v>
      </c>
      <c r="B876" s="284">
        <v>10</v>
      </c>
      <c r="C876" s="284" t="s">
        <v>14894</v>
      </c>
      <c r="D876" s="284" t="str">
        <f t="shared" si="12"/>
        <v>530200</v>
      </c>
      <c r="E876" s="284" t="s">
        <v>14895</v>
      </c>
      <c r="F876" s="284" t="s">
        <v>2082</v>
      </c>
      <c r="G876" s="286" t="s">
        <v>2034</v>
      </c>
      <c r="H876" s="286" t="s">
        <v>2035</v>
      </c>
    </row>
    <row r="877" spans="1:8" ht="13.5" customHeight="1" x14ac:dyDescent="0.25">
      <c r="A877" s="287" t="s">
        <v>14896</v>
      </c>
      <c r="B877" s="284">
        <v>7</v>
      </c>
      <c r="C877" s="284">
        <v>5302099</v>
      </c>
      <c r="D877" s="284" t="str">
        <f t="shared" si="12"/>
        <v>530209</v>
      </c>
      <c r="E877" s="284" t="s">
        <v>14897</v>
      </c>
      <c r="F877" s="284" t="s">
        <v>2082</v>
      </c>
      <c r="G877" s="286"/>
      <c r="H877" s="286"/>
    </row>
    <row r="878" spans="1:8" ht="13.5" customHeight="1" x14ac:dyDescent="0.25">
      <c r="A878" s="296" t="s">
        <v>14898</v>
      </c>
      <c r="B878" s="284">
        <v>10</v>
      </c>
      <c r="C878" s="284" t="s">
        <v>14899</v>
      </c>
      <c r="D878" s="284" t="str">
        <f t="shared" si="12"/>
        <v>530209</v>
      </c>
      <c r="E878" s="284" t="s">
        <v>14900</v>
      </c>
      <c r="F878" s="284" t="s">
        <v>2082</v>
      </c>
      <c r="G878" s="286" t="s">
        <v>2112</v>
      </c>
      <c r="H878" s="286" t="s">
        <v>2113</v>
      </c>
    </row>
    <row r="879" spans="1:8" ht="13.5" customHeight="1" x14ac:dyDescent="0.25">
      <c r="A879" s="290" t="s">
        <v>14901</v>
      </c>
      <c r="B879" s="284">
        <v>10</v>
      </c>
      <c r="C879" s="284" t="s">
        <v>14902</v>
      </c>
      <c r="D879" s="284" t="str">
        <f t="shared" si="12"/>
        <v>530209</v>
      </c>
      <c r="E879" s="284" t="s">
        <v>14903</v>
      </c>
      <c r="F879" s="284" t="s">
        <v>2082</v>
      </c>
      <c r="G879" s="291" t="s">
        <v>2112</v>
      </c>
      <c r="H879" s="286" t="s">
        <v>2113</v>
      </c>
    </row>
    <row r="880" spans="1:8" ht="13.5" customHeight="1" x14ac:dyDescent="0.25">
      <c r="A880" s="294" t="s">
        <v>14904</v>
      </c>
      <c r="B880" s="284">
        <v>2</v>
      </c>
      <c r="C880" s="284">
        <v>54</v>
      </c>
      <c r="D880" s="284" t="str">
        <f t="shared" si="12"/>
        <v>54</v>
      </c>
      <c r="E880" s="284" t="s">
        <v>14905</v>
      </c>
      <c r="F880" s="284" t="s">
        <v>2082</v>
      </c>
      <c r="G880" s="291"/>
      <c r="H880" s="286"/>
    </row>
    <row r="881" spans="1:10" ht="13.5" customHeight="1" x14ac:dyDescent="0.25">
      <c r="A881" s="290" t="s">
        <v>14906</v>
      </c>
      <c r="B881" s="284">
        <v>4</v>
      </c>
      <c r="C881" s="284">
        <v>5401</v>
      </c>
      <c r="D881" s="284" t="str">
        <f t="shared" si="12"/>
        <v>5401</v>
      </c>
      <c r="E881" s="284" t="s">
        <v>14907</v>
      </c>
      <c r="F881" s="284" t="s">
        <v>2006</v>
      </c>
      <c r="G881" s="286"/>
      <c r="H881" s="286"/>
    </row>
    <row r="882" spans="1:10" ht="13.5" customHeight="1" x14ac:dyDescent="0.25">
      <c r="A882" s="294" t="s">
        <v>14908</v>
      </c>
      <c r="B882" s="284">
        <v>7</v>
      </c>
      <c r="C882" s="284">
        <v>5401001</v>
      </c>
      <c r="D882" s="284" t="str">
        <f t="shared" si="12"/>
        <v>540100</v>
      </c>
      <c r="E882" s="284" t="s">
        <v>14909</v>
      </c>
      <c r="F882" s="284" t="s">
        <v>2006</v>
      </c>
      <c r="G882" s="291"/>
      <c r="H882" s="286"/>
    </row>
    <row r="883" spans="1:10" ht="13.5" customHeight="1" x14ac:dyDescent="0.25">
      <c r="A883" s="290" t="s">
        <v>14910</v>
      </c>
      <c r="B883" s="284">
        <v>10</v>
      </c>
      <c r="C883" s="284" t="s">
        <v>14911</v>
      </c>
      <c r="D883" s="284" t="str">
        <f t="shared" si="12"/>
        <v>540100</v>
      </c>
      <c r="E883" s="322" t="s">
        <v>14912</v>
      </c>
      <c r="F883" s="284" t="s">
        <v>2006</v>
      </c>
      <c r="G883" s="286"/>
      <c r="H883" s="286"/>
      <c r="I883" s="129" t="s">
        <v>14913</v>
      </c>
      <c r="J883" s="129" t="s">
        <v>15142</v>
      </c>
    </row>
    <row r="884" spans="1:10" ht="13.5" customHeight="1" x14ac:dyDescent="0.25">
      <c r="A884" s="294" t="s">
        <v>14914</v>
      </c>
      <c r="B884" s="284">
        <v>7</v>
      </c>
      <c r="C884" s="284">
        <v>5401002</v>
      </c>
      <c r="D884" s="284" t="str">
        <f t="shared" si="12"/>
        <v>540100</v>
      </c>
      <c r="E884" s="322" t="s">
        <v>14915</v>
      </c>
      <c r="F884" s="284" t="s">
        <v>2006</v>
      </c>
      <c r="G884" s="291"/>
      <c r="H884" s="286"/>
    </row>
    <row r="885" spans="1:10" ht="13.5" customHeight="1" x14ac:dyDescent="0.25">
      <c r="A885" s="294" t="s">
        <v>14916</v>
      </c>
      <c r="B885" s="284">
        <v>10</v>
      </c>
      <c r="C885" s="284" t="s">
        <v>14917</v>
      </c>
      <c r="D885" s="284" t="str">
        <f t="shared" si="12"/>
        <v>540100</v>
      </c>
      <c r="E885" s="322" t="s">
        <v>14918</v>
      </c>
      <c r="F885" s="284" t="s">
        <v>2006</v>
      </c>
      <c r="G885" s="291"/>
      <c r="H885" s="286"/>
      <c r="I885" s="129" t="s">
        <v>14913</v>
      </c>
      <c r="J885" s="129" t="s">
        <v>15142</v>
      </c>
    </row>
    <row r="886" spans="1:10" ht="13.5" customHeight="1" x14ac:dyDescent="0.25">
      <c r="A886" s="294" t="s">
        <v>14919</v>
      </c>
      <c r="B886" s="284">
        <v>7</v>
      </c>
      <c r="C886" s="284">
        <v>5401003</v>
      </c>
      <c r="D886" s="284" t="str">
        <f t="shared" si="12"/>
        <v>540100</v>
      </c>
      <c r="E886" s="322" t="s">
        <v>14920</v>
      </c>
      <c r="F886" s="284" t="s">
        <v>2006</v>
      </c>
      <c r="G886" s="291"/>
      <c r="H886" s="286"/>
    </row>
    <row r="887" spans="1:10" ht="13.5" customHeight="1" x14ac:dyDescent="0.25">
      <c r="A887" s="290" t="s">
        <v>14921</v>
      </c>
      <c r="B887" s="284">
        <v>10</v>
      </c>
      <c r="C887" s="284" t="s">
        <v>14922</v>
      </c>
      <c r="D887" s="284" t="str">
        <f t="shared" si="12"/>
        <v>540100</v>
      </c>
      <c r="E887" s="322" t="s">
        <v>14923</v>
      </c>
      <c r="F887" s="284" t="s">
        <v>2006</v>
      </c>
      <c r="G887" s="286"/>
      <c r="H887" s="286"/>
      <c r="I887" s="129" t="s">
        <v>14913</v>
      </c>
      <c r="J887" s="129" t="s">
        <v>15142</v>
      </c>
    </row>
    <row r="888" spans="1:10" ht="13.5" customHeight="1" x14ac:dyDescent="0.25">
      <c r="A888" s="294" t="s">
        <v>14924</v>
      </c>
      <c r="B888" s="284">
        <v>10</v>
      </c>
      <c r="C888" s="284" t="s">
        <v>14925</v>
      </c>
      <c r="D888" s="284" t="str">
        <f t="shared" si="12"/>
        <v>540100</v>
      </c>
      <c r="E888" s="322" t="s">
        <v>14926</v>
      </c>
      <c r="F888" s="284" t="s">
        <v>2006</v>
      </c>
      <c r="G888" s="291"/>
      <c r="H888" s="286"/>
      <c r="I888" s="129" t="s">
        <v>14913</v>
      </c>
      <c r="J888" s="129" t="s">
        <v>15142</v>
      </c>
    </row>
    <row r="889" spans="1:10" ht="13.5" customHeight="1" x14ac:dyDescent="0.25">
      <c r="A889" s="294" t="s">
        <v>14927</v>
      </c>
      <c r="B889" s="284">
        <v>10</v>
      </c>
      <c r="C889" s="284" t="s">
        <v>14928</v>
      </c>
      <c r="D889" s="284" t="str">
        <f t="shared" si="12"/>
        <v>540100</v>
      </c>
      <c r="E889" s="322" t="s">
        <v>14929</v>
      </c>
      <c r="F889" s="284" t="s">
        <v>2006</v>
      </c>
      <c r="G889" s="291"/>
      <c r="H889" s="286"/>
      <c r="I889" s="129" t="s">
        <v>14913</v>
      </c>
      <c r="J889" s="129" t="s">
        <v>15142</v>
      </c>
    </row>
    <row r="890" spans="1:10" ht="13.5" customHeight="1" x14ac:dyDescent="0.25">
      <c r="A890" s="294" t="s">
        <v>14930</v>
      </c>
      <c r="B890" s="284">
        <v>7</v>
      </c>
      <c r="C890" s="284">
        <v>5401004</v>
      </c>
      <c r="D890" s="284" t="str">
        <f t="shared" si="12"/>
        <v>540100</v>
      </c>
      <c r="E890" s="322" t="s">
        <v>14931</v>
      </c>
      <c r="F890" s="284" t="s">
        <v>2006</v>
      </c>
      <c r="G890" s="291"/>
      <c r="H890" s="286"/>
    </row>
    <row r="891" spans="1:10" ht="13.5" customHeight="1" x14ac:dyDescent="0.25">
      <c r="A891" s="294" t="s">
        <v>14932</v>
      </c>
      <c r="B891" s="284">
        <v>10</v>
      </c>
      <c r="C891" s="284" t="s">
        <v>14933</v>
      </c>
      <c r="D891" s="284" t="str">
        <f t="shared" si="12"/>
        <v>540100</v>
      </c>
      <c r="E891" s="322" t="s">
        <v>13137</v>
      </c>
      <c r="F891" s="284" t="s">
        <v>2006</v>
      </c>
      <c r="G891" s="291"/>
      <c r="H891" s="286"/>
      <c r="I891" s="129" t="s">
        <v>14913</v>
      </c>
      <c r="J891" s="129" t="s">
        <v>15142</v>
      </c>
    </row>
    <row r="892" spans="1:10" ht="13.5" customHeight="1" x14ac:dyDescent="0.25">
      <c r="A892" s="294" t="s">
        <v>14934</v>
      </c>
      <c r="B892" s="284">
        <v>10</v>
      </c>
      <c r="C892" s="284" t="s">
        <v>14935</v>
      </c>
      <c r="D892" s="284" t="str">
        <f t="shared" si="12"/>
        <v>540100</v>
      </c>
      <c r="E892" s="322" t="s">
        <v>13140</v>
      </c>
      <c r="F892" s="284" t="s">
        <v>2006</v>
      </c>
      <c r="G892" s="291"/>
      <c r="H892" s="286"/>
      <c r="I892" s="129" t="s">
        <v>14913</v>
      </c>
      <c r="J892" s="129" t="s">
        <v>15142</v>
      </c>
    </row>
    <row r="893" spans="1:10" ht="13.5" customHeight="1" x14ac:dyDescent="0.25">
      <c r="A893" s="294" t="s">
        <v>14936</v>
      </c>
      <c r="B893" s="284">
        <v>10</v>
      </c>
      <c r="C893" s="284" t="s">
        <v>14937</v>
      </c>
      <c r="D893" s="284" t="str">
        <f t="shared" si="12"/>
        <v>540100</v>
      </c>
      <c r="E893" s="322" t="s">
        <v>13143</v>
      </c>
      <c r="F893" s="284" t="s">
        <v>2006</v>
      </c>
      <c r="G893" s="291"/>
      <c r="H893" s="286"/>
      <c r="I893" s="129" t="s">
        <v>14913</v>
      </c>
      <c r="J893" s="129" t="s">
        <v>15142</v>
      </c>
    </row>
    <row r="894" spans="1:10" ht="13.5" customHeight="1" x14ac:dyDescent="0.25">
      <c r="A894" s="294" t="s">
        <v>14938</v>
      </c>
      <c r="B894" s="284">
        <v>10</v>
      </c>
      <c r="C894" s="284" t="s">
        <v>14939</v>
      </c>
      <c r="D894" s="284" t="str">
        <f t="shared" si="12"/>
        <v>540100</v>
      </c>
      <c r="E894" s="322" t="s">
        <v>14940</v>
      </c>
      <c r="F894" s="284" t="s">
        <v>2006</v>
      </c>
      <c r="G894" s="291"/>
      <c r="H894" s="286"/>
      <c r="I894" s="129" t="s">
        <v>14913</v>
      </c>
      <c r="J894" s="129" t="s">
        <v>15142</v>
      </c>
    </row>
    <row r="895" spans="1:10" ht="13.5" customHeight="1" x14ac:dyDescent="0.25">
      <c r="A895" s="294" t="s">
        <v>14941</v>
      </c>
      <c r="B895" s="284">
        <v>10</v>
      </c>
      <c r="C895" s="284" t="s">
        <v>14942</v>
      </c>
      <c r="D895" s="284" t="str">
        <f t="shared" si="12"/>
        <v>540100</v>
      </c>
      <c r="E895" s="322" t="s">
        <v>13239</v>
      </c>
      <c r="F895" s="284" t="s">
        <v>2006</v>
      </c>
      <c r="G895" s="291"/>
      <c r="H895" s="286"/>
      <c r="I895" s="129" t="s">
        <v>14913</v>
      </c>
      <c r="J895" s="129" t="s">
        <v>15142</v>
      </c>
    </row>
    <row r="896" spans="1:10" ht="13.5" customHeight="1" x14ac:dyDescent="0.25">
      <c r="A896" s="294" t="s">
        <v>14943</v>
      </c>
      <c r="B896" s="284">
        <v>10</v>
      </c>
      <c r="C896" s="284" t="s">
        <v>14944</v>
      </c>
      <c r="D896" s="284" t="str">
        <f t="shared" si="12"/>
        <v>540100</v>
      </c>
      <c r="E896" s="322" t="s">
        <v>13152</v>
      </c>
      <c r="F896" s="284" t="s">
        <v>2006</v>
      </c>
      <c r="G896" s="291"/>
      <c r="H896" s="286"/>
      <c r="I896" s="129" t="s">
        <v>14913</v>
      </c>
      <c r="J896" s="129" t="s">
        <v>15142</v>
      </c>
    </row>
    <row r="897" spans="1:10" ht="13.5" customHeight="1" x14ac:dyDescent="0.25">
      <c r="A897" s="294" t="s">
        <v>14945</v>
      </c>
      <c r="B897" s="284">
        <v>10</v>
      </c>
      <c r="C897" s="284" t="s">
        <v>14946</v>
      </c>
      <c r="D897" s="284" t="str">
        <f t="shared" si="12"/>
        <v>540100</v>
      </c>
      <c r="E897" s="322" t="s">
        <v>13155</v>
      </c>
      <c r="F897" s="284" t="s">
        <v>2006</v>
      </c>
      <c r="G897" s="291"/>
      <c r="H897" s="286"/>
      <c r="I897" s="129" t="s">
        <v>14913</v>
      </c>
      <c r="J897" s="129" t="s">
        <v>15142</v>
      </c>
    </row>
    <row r="898" spans="1:10" ht="13.5" customHeight="1" x14ac:dyDescent="0.25">
      <c r="A898" s="294" t="s">
        <v>14947</v>
      </c>
      <c r="B898" s="284">
        <v>10</v>
      </c>
      <c r="C898" s="284" t="s">
        <v>14948</v>
      </c>
      <c r="D898" s="284" t="str">
        <f t="shared" si="12"/>
        <v>540100</v>
      </c>
      <c r="E898" s="322" t="s">
        <v>13158</v>
      </c>
      <c r="F898" s="284" t="s">
        <v>2006</v>
      </c>
      <c r="G898" s="291"/>
      <c r="H898" s="286"/>
      <c r="I898" s="129" t="s">
        <v>14913</v>
      </c>
      <c r="J898" s="129" t="s">
        <v>15142</v>
      </c>
    </row>
    <row r="899" spans="1:10" ht="13.5" customHeight="1" x14ac:dyDescent="0.25">
      <c r="A899" s="294" t="s">
        <v>14949</v>
      </c>
      <c r="B899" s="284">
        <v>10</v>
      </c>
      <c r="C899" s="284" t="s">
        <v>14950</v>
      </c>
      <c r="D899" s="284" t="str">
        <f t="shared" si="12"/>
        <v>540100</v>
      </c>
      <c r="E899" s="322" t="s">
        <v>14951</v>
      </c>
      <c r="F899" s="284" t="s">
        <v>2006</v>
      </c>
      <c r="G899" s="291"/>
      <c r="H899" s="286"/>
      <c r="I899" s="129" t="s">
        <v>14913</v>
      </c>
      <c r="J899" s="129" t="s">
        <v>15142</v>
      </c>
    </row>
    <row r="900" spans="1:10" ht="13.5" customHeight="1" x14ac:dyDescent="0.25">
      <c r="A900" s="294" t="s">
        <v>14952</v>
      </c>
      <c r="B900" s="284">
        <v>10</v>
      </c>
      <c r="C900" s="284" t="s">
        <v>14953</v>
      </c>
      <c r="D900" s="284" t="str">
        <f t="shared" si="12"/>
        <v>540100</v>
      </c>
      <c r="E900" s="322" t="s">
        <v>14954</v>
      </c>
      <c r="F900" s="284" t="s">
        <v>2006</v>
      </c>
      <c r="G900" s="291"/>
      <c r="H900" s="286"/>
      <c r="I900" s="129" t="s">
        <v>14913</v>
      </c>
      <c r="J900" s="129" t="s">
        <v>15142</v>
      </c>
    </row>
    <row r="901" spans="1:10" ht="13.5" customHeight="1" x14ac:dyDescent="0.25">
      <c r="A901" s="294" t="s">
        <v>14955</v>
      </c>
      <c r="B901" s="284">
        <v>10</v>
      </c>
      <c r="C901" s="284" t="s">
        <v>14956</v>
      </c>
      <c r="D901" s="284" t="str">
        <f t="shared" si="12"/>
        <v>540100</v>
      </c>
      <c r="E901" s="322" t="s">
        <v>13256</v>
      </c>
      <c r="F901" s="284" t="s">
        <v>2006</v>
      </c>
      <c r="G901" s="291"/>
      <c r="H901" s="286"/>
      <c r="I901" s="129" t="s">
        <v>14913</v>
      </c>
      <c r="J901" s="129" t="s">
        <v>15142</v>
      </c>
    </row>
    <row r="902" spans="1:10" ht="13.5" customHeight="1" x14ac:dyDescent="0.25">
      <c r="A902" s="294" t="s">
        <v>14957</v>
      </c>
      <c r="B902" s="284">
        <v>10</v>
      </c>
      <c r="C902" s="284" t="s">
        <v>14958</v>
      </c>
      <c r="D902" s="284" t="str">
        <f t="shared" si="12"/>
        <v>540100</v>
      </c>
      <c r="E902" s="322" t="s">
        <v>13165</v>
      </c>
      <c r="F902" s="284" t="s">
        <v>2006</v>
      </c>
      <c r="G902" s="291"/>
      <c r="H902" s="286"/>
      <c r="I902" s="129" t="s">
        <v>14913</v>
      </c>
      <c r="J902" s="129" t="s">
        <v>15142</v>
      </c>
    </row>
    <row r="903" spans="1:10" ht="13.5" customHeight="1" x14ac:dyDescent="0.25">
      <c r="A903" s="294" t="s">
        <v>14959</v>
      </c>
      <c r="B903" s="284">
        <v>10</v>
      </c>
      <c r="C903" s="284" t="s">
        <v>14960</v>
      </c>
      <c r="D903" s="284" t="str">
        <f t="shared" si="12"/>
        <v>540100</v>
      </c>
      <c r="E903" s="322" t="s">
        <v>14961</v>
      </c>
      <c r="F903" s="284" t="s">
        <v>2006</v>
      </c>
      <c r="G903" s="291"/>
      <c r="H903" s="286"/>
      <c r="I903" s="129" t="s">
        <v>14913</v>
      </c>
      <c r="J903" s="129" t="s">
        <v>15142</v>
      </c>
    </row>
    <row r="904" spans="1:10" ht="13.5" customHeight="1" x14ac:dyDescent="0.25">
      <c r="A904" s="290" t="s">
        <v>14962</v>
      </c>
      <c r="B904" s="284">
        <v>10</v>
      </c>
      <c r="C904" s="284" t="s">
        <v>14963</v>
      </c>
      <c r="D904" s="284" t="str">
        <f t="shared" si="12"/>
        <v>540100</v>
      </c>
      <c r="E904" s="322" t="s">
        <v>13262</v>
      </c>
      <c r="F904" s="284" t="s">
        <v>2006</v>
      </c>
      <c r="G904" s="286"/>
      <c r="H904" s="286"/>
      <c r="I904" s="129" t="s">
        <v>14913</v>
      </c>
      <c r="J904" s="129" t="s">
        <v>15142</v>
      </c>
    </row>
    <row r="905" spans="1:10" ht="13.5" customHeight="1" x14ac:dyDescent="0.25">
      <c r="A905" s="294" t="s">
        <v>14964</v>
      </c>
      <c r="B905" s="284">
        <v>10</v>
      </c>
      <c r="C905" s="284" t="s">
        <v>14965</v>
      </c>
      <c r="D905" s="284" t="str">
        <f t="shared" si="12"/>
        <v>540100</v>
      </c>
      <c r="E905" s="322" t="s">
        <v>13266</v>
      </c>
      <c r="F905" s="284" t="s">
        <v>2006</v>
      </c>
      <c r="G905" s="291"/>
      <c r="H905" s="286"/>
      <c r="I905" s="129" t="s">
        <v>14913</v>
      </c>
      <c r="J905" s="129" t="s">
        <v>15142</v>
      </c>
    </row>
    <row r="906" spans="1:10" ht="13.5" customHeight="1" x14ac:dyDescent="0.25">
      <c r="A906" s="294" t="s">
        <v>14966</v>
      </c>
      <c r="B906" s="284">
        <v>10</v>
      </c>
      <c r="C906" s="284" t="s">
        <v>14967</v>
      </c>
      <c r="D906" s="284" t="str">
        <f t="shared" si="12"/>
        <v>540100</v>
      </c>
      <c r="E906" s="322" t="s">
        <v>13120</v>
      </c>
      <c r="F906" s="284" t="s">
        <v>2006</v>
      </c>
      <c r="G906" s="291"/>
      <c r="H906" s="286"/>
      <c r="I906" s="129" t="s">
        <v>14913</v>
      </c>
      <c r="J906" s="129" t="s">
        <v>15142</v>
      </c>
    </row>
    <row r="907" spans="1:10" ht="13.5" customHeight="1" x14ac:dyDescent="0.25">
      <c r="A907" s="294" t="s">
        <v>15531</v>
      </c>
      <c r="B907" s="284">
        <v>10</v>
      </c>
      <c r="C907" s="284">
        <v>5401004020</v>
      </c>
      <c r="D907" s="284" t="str">
        <f t="shared" si="12"/>
        <v>540100</v>
      </c>
      <c r="E907" s="322" t="s">
        <v>15532</v>
      </c>
      <c r="F907" s="284" t="s">
        <v>2006</v>
      </c>
      <c r="G907" s="291"/>
      <c r="H907" s="286"/>
      <c r="I907" s="129" t="s">
        <v>14913</v>
      </c>
      <c r="J907" s="129" t="s">
        <v>15142</v>
      </c>
    </row>
    <row r="908" spans="1:10" ht="13.5" customHeight="1" x14ac:dyDescent="0.25">
      <c r="A908" s="294" t="s">
        <v>15523</v>
      </c>
      <c r="B908" s="284">
        <v>10</v>
      </c>
      <c r="C908" s="284" t="s">
        <v>15524</v>
      </c>
      <c r="D908" s="284" t="s">
        <v>15287</v>
      </c>
      <c r="E908" s="322" t="s">
        <v>15525</v>
      </c>
      <c r="F908" s="284" t="s">
        <v>2006</v>
      </c>
      <c r="G908" s="291" t="s">
        <v>14913</v>
      </c>
      <c r="H908" s="286" t="s">
        <v>15142</v>
      </c>
      <c r="I908" s="129" t="s">
        <v>14913</v>
      </c>
      <c r="J908" s="129" t="s">
        <v>15142</v>
      </c>
    </row>
    <row r="909" spans="1:10" ht="13.5" customHeight="1" x14ac:dyDescent="0.25">
      <c r="A909" s="294" t="s">
        <v>14968</v>
      </c>
      <c r="B909" s="284">
        <v>7</v>
      </c>
      <c r="C909" s="284">
        <v>5401005</v>
      </c>
      <c r="D909" s="284" t="str">
        <f t="shared" si="12"/>
        <v>540100</v>
      </c>
      <c r="E909" s="284" t="s">
        <v>14969</v>
      </c>
      <c r="F909" s="284" t="s">
        <v>2006</v>
      </c>
      <c r="G909" s="291"/>
      <c r="H909" s="286"/>
    </row>
    <row r="910" spans="1:10" ht="13.5" customHeight="1" x14ac:dyDescent="0.25">
      <c r="A910" s="294" t="s">
        <v>14970</v>
      </c>
      <c r="B910" s="284">
        <v>10</v>
      </c>
      <c r="C910" s="284" t="s">
        <v>14971</v>
      </c>
      <c r="D910" s="284" t="str">
        <f t="shared" si="12"/>
        <v>540100</v>
      </c>
      <c r="E910" s="322" t="s">
        <v>13137</v>
      </c>
      <c r="F910" s="284" t="s">
        <v>2006</v>
      </c>
      <c r="G910" s="291"/>
      <c r="H910" s="286"/>
      <c r="I910" s="129" t="s">
        <v>14913</v>
      </c>
      <c r="J910" s="129" t="s">
        <v>15142</v>
      </c>
    </row>
    <row r="911" spans="1:10" ht="13.5" customHeight="1" x14ac:dyDescent="0.25">
      <c r="A911" s="294" t="s">
        <v>14972</v>
      </c>
      <c r="B911" s="284">
        <v>10</v>
      </c>
      <c r="C911" s="284" t="s">
        <v>14973</v>
      </c>
      <c r="D911" s="284" t="str">
        <f t="shared" si="12"/>
        <v>540100</v>
      </c>
      <c r="E911" s="322" t="s">
        <v>13140</v>
      </c>
      <c r="F911" s="284" t="s">
        <v>2006</v>
      </c>
      <c r="G911" s="291"/>
      <c r="H911" s="286"/>
      <c r="I911" s="129" t="s">
        <v>14913</v>
      </c>
      <c r="J911" s="129" t="s">
        <v>15142</v>
      </c>
    </row>
    <row r="912" spans="1:10" ht="13.5" customHeight="1" x14ac:dyDescent="0.25">
      <c r="A912" s="294" t="s">
        <v>14974</v>
      </c>
      <c r="B912" s="284">
        <v>10</v>
      </c>
      <c r="C912" s="284" t="s">
        <v>14975</v>
      </c>
      <c r="D912" s="284" t="str">
        <f t="shared" si="12"/>
        <v>540100</v>
      </c>
      <c r="E912" s="322" t="s">
        <v>13143</v>
      </c>
      <c r="F912" s="284" t="s">
        <v>2006</v>
      </c>
      <c r="G912" s="291"/>
      <c r="H912" s="286"/>
      <c r="I912" s="129" t="s">
        <v>14913</v>
      </c>
      <c r="J912" s="129" t="s">
        <v>15142</v>
      </c>
    </row>
    <row r="913" spans="1:10" ht="13.5" customHeight="1" x14ac:dyDescent="0.25">
      <c r="A913" s="294" t="s">
        <v>14976</v>
      </c>
      <c r="B913" s="284">
        <v>10</v>
      </c>
      <c r="C913" s="284" t="s">
        <v>14977</v>
      </c>
      <c r="D913" s="284" t="str">
        <f t="shared" ref="D913:D993" si="13">LEFT(C913,6)</f>
        <v>540100</v>
      </c>
      <c r="E913" s="322" t="s">
        <v>14940</v>
      </c>
      <c r="F913" s="284" t="s">
        <v>2006</v>
      </c>
      <c r="G913" s="291"/>
      <c r="H913" s="286"/>
      <c r="I913" s="129" t="s">
        <v>14913</v>
      </c>
      <c r="J913" s="129" t="s">
        <v>15142</v>
      </c>
    </row>
    <row r="914" spans="1:10" ht="13.5" customHeight="1" x14ac:dyDescent="0.25">
      <c r="A914" s="294" t="s">
        <v>14978</v>
      </c>
      <c r="B914" s="284">
        <v>10</v>
      </c>
      <c r="C914" s="284" t="s">
        <v>14979</v>
      </c>
      <c r="D914" s="284" t="str">
        <f t="shared" si="13"/>
        <v>540100</v>
      </c>
      <c r="E914" s="322" t="s">
        <v>13239</v>
      </c>
      <c r="F914" s="284" t="s">
        <v>2006</v>
      </c>
      <c r="G914" s="291"/>
      <c r="H914" s="286"/>
      <c r="I914" s="129" t="s">
        <v>14913</v>
      </c>
      <c r="J914" s="129" t="s">
        <v>15142</v>
      </c>
    </row>
    <row r="915" spans="1:10" ht="13.5" customHeight="1" x14ac:dyDescent="0.25">
      <c r="A915" s="294" t="s">
        <v>14980</v>
      </c>
      <c r="B915" s="284">
        <v>10</v>
      </c>
      <c r="C915" s="284" t="s">
        <v>14981</v>
      </c>
      <c r="D915" s="284" t="str">
        <f t="shared" si="13"/>
        <v>540100</v>
      </c>
      <c r="E915" s="322" t="s">
        <v>13152</v>
      </c>
      <c r="F915" s="284" t="s">
        <v>2006</v>
      </c>
      <c r="G915" s="291"/>
      <c r="H915" s="286"/>
      <c r="I915" s="129" t="s">
        <v>14913</v>
      </c>
      <c r="J915" s="129" t="s">
        <v>15142</v>
      </c>
    </row>
    <row r="916" spans="1:10" ht="13.5" customHeight="1" x14ac:dyDescent="0.25">
      <c r="A916" s="294" t="s">
        <v>14982</v>
      </c>
      <c r="B916" s="284">
        <v>10</v>
      </c>
      <c r="C916" s="284" t="s">
        <v>14983</v>
      </c>
      <c r="D916" s="284" t="str">
        <f t="shared" si="13"/>
        <v>540100</v>
      </c>
      <c r="E916" s="322" t="s">
        <v>13155</v>
      </c>
      <c r="F916" s="284" t="s">
        <v>2006</v>
      </c>
      <c r="G916" s="291"/>
      <c r="H916" s="286"/>
      <c r="I916" s="129" t="s">
        <v>14913</v>
      </c>
      <c r="J916" s="129" t="s">
        <v>15142</v>
      </c>
    </row>
    <row r="917" spans="1:10" ht="13.5" customHeight="1" x14ac:dyDescent="0.25">
      <c r="A917" s="294" t="s">
        <v>14984</v>
      </c>
      <c r="B917" s="284">
        <v>10</v>
      </c>
      <c r="C917" s="284" t="s">
        <v>14985</v>
      </c>
      <c r="D917" s="284" t="str">
        <f t="shared" si="13"/>
        <v>540100</v>
      </c>
      <c r="E917" s="322" t="s">
        <v>13158</v>
      </c>
      <c r="F917" s="284" t="s">
        <v>2006</v>
      </c>
      <c r="G917" s="291"/>
      <c r="H917" s="286"/>
      <c r="I917" s="129" t="s">
        <v>14913</v>
      </c>
      <c r="J917" s="129" t="s">
        <v>15142</v>
      </c>
    </row>
    <row r="918" spans="1:10" ht="13.5" customHeight="1" x14ac:dyDescent="0.25">
      <c r="A918" s="294" t="s">
        <v>14986</v>
      </c>
      <c r="B918" s="284">
        <v>10</v>
      </c>
      <c r="C918" s="284" t="s">
        <v>14987</v>
      </c>
      <c r="D918" s="284" t="str">
        <f t="shared" si="13"/>
        <v>540100</v>
      </c>
      <c r="E918" s="322" t="s">
        <v>13248</v>
      </c>
      <c r="F918" s="284" t="s">
        <v>2006</v>
      </c>
      <c r="G918" s="291"/>
      <c r="H918" s="286"/>
      <c r="I918" s="129" t="s">
        <v>14913</v>
      </c>
      <c r="J918" s="129" t="s">
        <v>15142</v>
      </c>
    </row>
    <row r="919" spans="1:10" ht="13.5" customHeight="1" x14ac:dyDescent="0.25">
      <c r="A919" s="294" t="s">
        <v>14988</v>
      </c>
      <c r="B919" s="284">
        <v>10</v>
      </c>
      <c r="C919" s="284" t="s">
        <v>14989</v>
      </c>
      <c r="D919" s="284" t="str">
        <f t="shared" si="13"/>
        <v>540100</v>
      </c>
      <c r="E919" s="322" t="s">
        <v>14951</v>
      </c>
      <c r="F919" s="284" t="s">
        <v>2006</v>
      </c>
      <c r="G919" s="291"/>
      <c r="H919" s="286"/>
      <c r="I919" s="129" t="s">
        <v>14913</v>
      </c>
      <c r="J919" s="129" t="s">
        <v>15142</v>
      </c>
    </row>
    <row r="920" spans="1:10" ht="13.5" customHeight="1" x14ac:dyDescent="0.25">
      <c r="A920" s="294" t="s">
        <v>14990</v>
      </c>
      <c r="B920" s="284">
        <v>10</v>
      </c>
      <c r="C920" s="284" t="s">
        <v>14991</v>
      </c>
      <c r="D920" s="284" t="str">
        <f t="shared" si="13"/>
        <v>540100</v>
      </c>
      <c r="E920" s="322" t="s">
        <v>14954</v>
      </c>
      <c r="F920" s="284" t="s">
        <v>2006</v>
      </c>
      <c r="G920" s="291"/>
      <c r="H920" s="286"/>
      <c r="I920" s="129" t="s">
        <v>14913</v>
      </c>
      <c r="J920" s="129" t="s">
        <v>15142</v>
      </c>
    </row>
    <row r="921" spans="1:10" ht="13.5" customHeight="1" x14ac:dyDescent="0.25">
      <c r="A921" s="294" t="s">
        <v>14992</v>
      </c>
      <c r="B921" s="284">
        <v>10</v>
      </c>
      <c r="C921" s="284" t="s">
        <v>14993</v>
      </c>
      <c r="D921" s="284" t="str">
        <f t="shared" si="13"/>
        <v>540100</v>
      </c>
      <c r="E921" s="322" t="s">
        <v>13256</v>
      </c>
      <c r="F921" s="284" t="s">
        <v>2006</v>
      </c>
      <c r="G921" s="291"/>
      <c r="H921" s="286"/>
      <c r="I921" s="129" t="s">
        <v>14913</v>
      </c>
      <c r="J921" s="129" t="s">
        <v>15142</v>
      </c>
    </row>
    <row r="922" spans="1:10" ht="13.5" customHeight="1" x14ac:dyDescent="0.25">
      <c r="A922" s="294" t="s">
        <v>14994</v>
      </c>
      <c r="B922" s="284">
        <v>10</v>
      </c>
      <c r="C922" s="284" t="s">
        <v>14995</v>
      </c>
      <c r="D922" s="284" t="str">
        <f t="shared" si="13"/>
        <v>540100</v>
      </c>
      <c r="E922" s="322" t="s">
        <v>13165</v>
      </c>
      <c r="F922" s="284" t="s">
        <v>2006</v>
      </c>
      <c r="G922" s="291"/>
      <c r="H922" s="286"/>
      <c r="I922" s="129" t="s">
        <v>14913</v>
      </c>
      <c r="J922" s="129" t="s">
        <v>15142</v>
      </c>
    </row>
    <row r="923" spans="1:10" ht="13.5" customHeight="1" x14ac:dyDescent="0.25">
      <c r="A923" s="294" t="s">
        <v>14996</v>
      </c>
      <c r="B923" s="284">
        <v>10</v>
      </c>
      <c r="C923" s="284" t="s">
        <v>14997</v>
      </c>
      <c r="D923" s="284" t="str">
        <f t="shared" si="13"/>
        <v>540100</v>
      </c>
      <c r="E923" s="322" t="s">
        <v>13259</v>
      </c>
      <c r="F923" s="284" t="s">
        <v>2006</v>
      </c>
      <c r="G923" s="291"/>
      <c r="H923" s="286"/>
      <c r="I923" s="129" t="s">
        <v>14913</v>
      </c>
      <c r="J923" s="129" t="s">
        <v>15142</v>
      </c>
    </row>
    <row r="924" spans="1:10" ht="13.5" customHeight="1" x14ac:dyDescent="0.25">
      <c r="A924" s="294" t="s">
        <v>14998</v>
      </c>
      <c r="B924" s="284">
        <v>10</v>
      </c>
      <c r="C924" s="284" t="s">
        <v>14999</v>
      </c>
      <c r="D924" s="284" t="str">
        <f t="shared" si="13"/>
        <v>540100</v>
      </c>
      <c r="E924" s="322" t="s">
        <v>14961</v>
      </c>
      <c r="F924" s="284" t="s">
        <v>2006</v>
      </c>
      <c r="G924" s="291"/>
      <c r="H924" s="286"/>
      <c r="I924" s="129" t="s">
        <v>14913</v>
      </c>
      <c r="J924" s="129" t="s">
        <v>15142</v>
      </c>
    </row>
    <row r="925" spans="1:10" ht="13.5" customHeight="1" x14ac:dyDescent="0.25">
      <c r="A925" s="290" t="s">
        <v>15000</v>
      </c>
      <c r="B925" s="284">
        <v>10</v>
      </c>
      <c r="C925" s="284" t="s">
        <v>15001</v>
      </c>
      <c r="D925" s="284" t="str">
        <f t="shared" si="13"/>
        <v>540100</v>
      </c>
      <c r="E925" s="322" t="s">
        <v>13262</v>
      </c>
      <c r="F925" s="284" t="s">
        <v>2006</v>
      </c>
      <c r="G925" s="286"/>
      <c r="H925" s="286"/>
      <c r="I925" s="129" t="s">
        <v>14913</v>
      </c>
      <c r="J925" s="129" t="s">
        <v>15142</v>
      </c>
    </row>
    <row r="926" spans="1:10" ht="13.5" customHeight="1" x14ac:dyDescent="0.25">
      <c r="A926" s="294" t="s">
        <v>15002</v>
      </c>
      <c r="B926" s="284">
        <v>10</v>
      </c>
      <c r="C926" s="284" t="s">
        <v>15003</v>
      </c>
      <c r="D926" s="284" t="str">
        <f t="shared" si="13"/>
        <v>540100</v>
      </c>
      <c r="E926" s="322" t="s">
        <v>13263</v>
      </c>
      <c r="F926" s="284" t="s">
        <v>2006</v>
      </c>
      <c r="G926" s="286"/>
      <c r="H926" s="286"/>
      <c r="I926" s="129" t="s">
        <v>14913</v>
      </c>
      <c r="J926" s="129" t="s">
        <v>15142</v>
      </c>
    </row>
    <row r="927" spans="1:10" ht="13.5" customHeight="1" x14ac:dyDescent="0.25">
      <c r="A927" s="294" t="s">
        <v>15004</v>
      </c>
      <c r="B927" s="284">
        <v>10</v>
      </c>
      <c r="C927" s="284" t="s">
        <v>15005</v>
      </c>
      <c r="D927" s="284" t="str">
        <f t="shared" si="13"/>
        <v>540100</v>
      </c>
      <c r="E927" s="322" t="s">
        <v>13266</v>
      </c>
      <c r="F927" s="284" t="s">
        <v>2006</v>
      </c>
      <c r="G927" s="286"/>
      <c r="H927" s="286"/>
      <c r="I927" s="129" t="s">
        <v>14913</v>
      </c>
      <c r="J927" s="129" t="s">
        <v>15142</v>
      </c>
    </row>
    <row r="928" spans="1:10" ht="13.5" customHeight="1" x14ac:dyDescent="0.25">
      <c r="A928" s="306" t="s">
        <v>15428</v>
      </c>
      <c r="B928" s="284">
        <v>10</v>
      </c>
      <c r="C928" s="286" t="s">
        <v>15286</v>
      </c>
      <c r="D928" s="284" t="s">
        <v>15287</v>
      </c>
      <c r="E928" s="286" t="s">
        <v>15288</v>
      </c>
      <c r="F928" s="284" t="s">
        <v>2006</v>
      </c>
      <c r="G928" s="286"/>
      <c r="H928" s="286"/>
    </row>
    <row r="929" spans="1:8" ht="13.5" customHeight="1" x14ac:dyDescent="0.25">
      <c r="A929" s="294" t="s">
        <v>15429</v>
      </c>
      <c r="B929" s="284">
        <v>10</v>
      </c>
      <c r="C929" s="286" t="s">
        <v>15289</v>
      </c>
      <c r="D929" s="284" t="s">
        <v>15287</v>
      </c>
      <c r="E929" s="286" t="s">
        <v>15290</v>
      </c>
      <c r="F929" s="284" t="s">
        <v>2006</v>
      </c>
      <c r="G929" s="286"/>
      <c r="H929" s="286"/>
    </row>
    <row r="930" spans="1:8" ht="13.5" customHeight="1" x14ac:dyDescent="0.25">
      <c r="A930" s="294" t="s">
        <v>15430</v>
      </c>
      <c r="B930" s="284">
        <v>10</v>
      </c>
      <c r="C930" s="286" t="s">
        <v>15291</v>
      </c>
      <c r="D930" s="284" t="s">
        <v>15287</v>
      </c>
      <c r="E930" s="286" t="s">
        <v>15292</v>
      </c>
      <c r="F930" s="284" t="s">
        <v>2006</v>
      </c>
      <c r="G930" s="286"/>
      <c r="H930" s="286"/>
    </row>
    <row r="931" spans="1:8" ht="13.5" customHeight="1" x14ac:dyDescent="0.25">
      <c r="A931" s="294" t="s">
        <v>15431</v>
      </c>
      <c r="B931" s="284">
        <v>10</v>
      </c>
      <c r="C931" s="286" t="s">
        <v>15293</v>
      </c>
      <c r="D931" s="284" t="s">
        <v>15287</v>
      </c>
      <c r="E931" s="286" t="s">
        <v>15294</v>
      </c>
      <c r="F931" s="284" t="s">
        <v>2006</v>
      </c>
      <c r="G931" s="286"/>
      <c r="H931" s="286"/>
    </row>
    <row r="932" spans="1:8" ht="13.5" customHeight="1" x14ac:dyDescent="0.25">
      <c r="A932" s="294" t="s">
        <v>15432</v>
      </c>
      <c r="B932" s="284">
        <v>10</v>
      </c>
      <c r="C932" s="286" t="s">
        <v>15295</v>
      </c>
      <c r="D932" s="284" t="s">
        <v>15287</v>
      </c>
      <c r="E932" s="286" t="s">
        <v>15296</v>
      </c>
      <c r="F932" s="284" t="s">
        <v>2006</v>
      </c>
      <c r="G932" s="286"/>
      <c r="H932" s="286"/>
    </row>
    <row r="933" spans="1:8" ht="13.5" customHeight="1" x14ac:dyDescent="0.25">
      <c r="A933" s="294" t="s">
        <v>15433</v>
      </c>
      <c r="B933" s="284">
        <v>10</v>
      </c>
      <c r="C933" s="286" t="s">
        <v>15297</v>
      </c>
      <c r="D933" s="284" t="s">
        <v>15287</v>
      </c>
      <c r="E933" s="286" t="s">
        <v>15298</v>
      </c>
      <c r="F933" s="284" t="s">
        <v>2006</v>
      </c>
      <c r="G933" s="286"/>
      <c r="H933" s="286"/>
    </row>
    <row r="934" spans="1:8" ht="13.5" customHeight="1" x14ac:dyDescent="0.25">
      <c r="A934" s="294" t="s">
        <v>15434</v>
      </c>
      <c r="B934" s="284">
        <v>10</v>
      </c>
      <c r="C934" s="286" t="s">
        <v>15299</v>
      </c>
      <c r="D934" s="284" t="s">
        <v>15287</v>
      </c>
      <c r="E934" s="286" t="s">
        <v>15300</v>
      </c>
      <c r="F934" s="284" t="s">
        <v>2006</v>
      </c>
      <c r="G934" s="286"/>
      <c r="H934" s="286"/>
    </row>
    <row r="935" spans="1:8" ht="13.5" customHeight="1" x14ac:dyDescent="0.25">
      <c r="A935" s="294" t="s">
        <v>15435</v>
      </c>
      <c r="B935" s="284">
        <v>10</v>
      </c>
      <c r="C935" s="286" t="s">
        <v>15301</v>
      </c>
      <c r="D935" s="284" t="s">
        <v>15287</v>
      </c>
      <c r="E935" s="286" t="s">
        <v>15302</v>
      </c>
      <c r="F935" s="284" t="s">
        <v>2006</v>
      </c>
      <c r="G935" s="286"/>
      <c r="H935" s="286"/>
    </row>
    <row r="936" spans="1:8" ht="13.5" customHeight="1" x14ac:dyDescent="0.25">
      <c r="A936" s="294" t="s">
        <v>15436</v>
      </c>
      <c r="B936" s="284">
        <v>10</v>
      </c>
      <c r="C936" s="286" t="s">
        <v>15303</v>
      </c>
      <c r="D936" s="284" t="s">
        <v>15287</v>
      </c>
      <c r="E936" s="286" t="s">
        <v>15304</v>
      </c>
      <c r="F936" s="284" t="s">
        <v>2006</v>
      </c>
      <c r="G936" s="286"/>
      <c r="H936" s="286"/>
    </row>
    <row r="937" spans="1:8" ht="13.5" customHeight="1" x14ac:dyDescent="0.25">
      <c r="A937" s="294" t="s">
        <v>15006</v>
      </c>
      <c r="B937" s="284">
        <v>7</v>
      </c>
      <c r="C937" s="284">
        <v>5401099</v>
      </c>
      <c r="D937" s="284" t="str">
        <f t="shared" si="13"/>
        <v>540109</v>
      </c>
      <c r="E937" s="284" t="s">
        <v>14907</v>
      </c>
      <c r="F937" s="284" t="s">
        <v>2006</v>
      </c>
      <c r="G937" s="286"/>
      <c r="H937" s="286"/>
    </row>
    <row r="938" spans="1:8" ht="13.5" customHeight="1" x14ac:dyDescent="0.25">
      <c r="A938" s="294" t="s">
        <v>15007</v>
      </c>
      <c r="B938" s="284">
        <v>10</v>
      </c>
      <c r="C938" s="284" t="s">
        <v>15008</v>
      </c>
      <c r="D938" s="284" t="str">
        <f t="shared" si="13"/>
        <v>540109</v>
      </c>
      <c r="E938" s="284" t="s">
        <v>15009</v>
      </c>
      <c r="F938" s="284" t="s">
        <v>2006</v>
      </c>
      <c r="G938" s="286"/>
      <c r="H938" s="286"/>
    </row>
    <row r="939" spans="1:8" ht="13.5" customHeight="1" x14ac:dyDescent="0.25">
      <c r="A939" s="294" t="s">
        <v>15010</v>
      </c>
      <c r="B939" s="284">
        <v>10</v>
      </c>
      <c r="C939" s="284" t="s">
        <v>15011</v>
      </c>
      <c r="D939" s="284" t="str">
        <f t="shared" si="13"/>
        <v>540109</v>
      </c>
      <c r="E939" s="284" t="s">
        <v>15012</v>
      </c>
      <c r="F939" s="284" t="s">
        <v>2006</v>
      </c>
      <c r="G939" s="286"/>
      <c r="H939" s="286"/>
    </row>
    <row r="940" spans="1:8" ht="13.5" customHeight="1" x14ac:dyDescent="0.25">
      <c r="A940" s="294" t="s">
        <v>15013</v>
      </c>
      <c r="B940" s="284">
        <v>10</v>
      </c>
      <c r="C940" s="284" t="s">
        <v>15014</v>
      </c>
      <c r="D940" s="284" t="str">
        <f t="shared" si="13"/>
        <v>540109</v>
      </c>
      <c r="E940" s="284" t="s">
        <v>15015</v>
      </c>
      <c r="F940" s="284" t="s">
        <v>2006</v>
      </c>
      <c r="G940" s="286"/>
      <c r="H940" s="286"/>
    </row>
    <row r="941" spans="1:8" ht="13.5" customHeight="1" x14ac:dyDescent="0.25">
      <c r="A941" s="294" t="s">
        <v>15016</v>
      </c>
      <c r="B941" s="284">
        <v>10</v>
      </c>
      <c r="C941" s="284" t="s">
        <v>15017</v>
      </c>
      <c r="D941" s="284" t="str">
        <f t="shared" si="13"/>
        <v>540109</v>
      </c>
      <c r="E941" s="284" t="s">
        <v>15018</v>
      </c>
      <c r="F941" s="284" t="s">
        <v>2006</v>
      </c>
      <c r="G941" s="286"/>
      <c r="H941" s="286"/>
    </row>
    <row r="942" spans="1:8" ht="13.5" customHeight="1" x14ac:dyDescent="0.25">
      <c r="A942" s="294" t="s">
        <v>15019</v>
      </c>
      <c r="B942" s="284">
        <v>10</v>
      </c>
      <c r="C942" s="284" t="s">
        <v>15020</v>
      </c>
      <c r="D942" s="284" t="str">
        <f t="shared" si="13"/>
        <v>540109</v>
      </c>
      <c r="E942" s="284" t="s">
        <v>15021</v>
      </c>
      <c r="F942" s="284" t="s">
        <v>2006</v>
      </c>
      <c r="G942" s="286"/>
      <c r="H942" s="286"/>
    </row>
    <row r="943" spans="1:8" ht="13.5" customHeight="1" x14ac:dyDescent="0.25">
      <c r="A943" s="294" t="s">
        <v>15022</v>
      </c>
      <c r="B943" s="284">
        <v>10</v>
      </c>
      <c r="C943" s="284" t="s">
        <v>15023</v>
      </c>
      <c r="D943" s="284" t="str">
        <f t="shared" si="13"/>
        <v>540109</v>
      </c>
      <c r="E943" s="284" t="s">
        <v>15024</v>
      </c>
      <c r="F943" s="284" t="s">
        <v>2006</v>
      </c>
      <c r="G943" s="286"/>
      <c r="H943" s="286"/>
    </row>
    <row r="944" spans="1:8" ht="13.5" customHeight="1" x14ac:dyDescent="0.25">
      <c r="A944" s="294" t="s">
        <v>15025</v>
      </c>
      <c r="B944" s="284">
        <v>10</v>
      </c>
      <c r="C944" s="284" t="s">
        <v>15026</v>
      </c>
      <c r="D944" s="284" t="str">
        <f t="shared" si="13"/>
        <v>540109</v>
      </c>
      <c r="E944" s="284" t="s">
        <v>15027</v>
      </c>
      <c r="F944" s="284" t="s">
        <v>2006</v>
      </c>
      <c r="G944" s="286"/>
      <c r="H944" s="286"/>
    </row>
    <row r="945" spans="1:10" ht="13.5" customHeight="1" x14ac:dyDescent="0.25">
      <c r="A945" s="294" t="s">
        <v>15437</v>
      </c>
      <c r="B945" s="284">
        <v>10</v>
      </c>
      <c r="C945" s="286" t="s">
        <v>15305</v>
      </c>
      <c r="D945" s="284" t="s">
        <v>15306</v>
      </c>
      <c r="E945" s="286" t="s">
        <v>15307</v>
      </c>
      <c r="F945" s="284" t="s">
        <v>2006</v>
      </c>
      <c r="G945" s="286"/>
      <c r="H945" s="286"/>
    </row>
    <row r="946" spans="1:10" ht="13.5" customHeight="1" x14ac:dyDescent="0.25">
      <c r="A946" s="294" t="s">
        <v>15028</v>
      </c>
      <c r="B946" s="284">
        <v>10</v>
      </c>
      <c r="C946" s="284" t="s">
        <v>15029</v>
      </c>
      <c r="D946" s="284" t="str">
        <f t="shared" si="13"/>
        <v>540109</v>
      </c>
      <c r="E946" s="284" t="s">
        <v>15030</v>
      </c>
      <c r="F946" s="284" t="s">
        <v>2006</v>
      </c>
      <c r="G946" s="286"/>
      <c r="H946" s="286"/>
    </row>
    <row r="947" spans="1:10" ht="13.5" customHeight="1" x14ac:dyDescent="0.25">
      <c r="A947" s="294" t="s">
        <v>15031</v>
      </c>
      <c r="B947" s="284">
        <v>10</v>
      </c>
      <c r="C947" s="284" t="s">
        <v>15032</v>
      </c>
      <c r="D947" s="284" t="str">
        <f t="shared" si="13"/>
        <v>540109</v>
      </c>
      <c r="E947" s="284" t="s">
        <v>15033</v>
      </c>
      <c r="F947" s="284" t="s">
        <v>2006</v>
      </c>
      <c r="G947" s="286"/>
      <c r="H947" s="286"/>
    </row>
    <row r="948" spans="1:10" ht="13.5" customHeight="1" x14ac:dyDescent="0.25">
      <c r="A948" s="294" t="s">
        <v>15034</v>
      </c>
      <c r="B948" s="284">
        <v>10</v>
      </c>
      <c r="C948" s="284" t="s">
        <v>15035</v>
      </c>
      <c r="D948" s="284" t="str">
        <f t="shared" si="13"/>
        <v>540109</v>
      </c>
      <c r="E948" s="284" t="s">
        <v>15036</v>
      </c>
      <c r="F948" s="284" t="s">
        <v>2006</v>
      </c>
      <c r="G948" s="286"/>
      <c r="H948" s="286"/>
    </row>
    <row r="949" spans="1:10" ht="13.5" customHeight="1" x14ac:dyDescent="0.25">
      <c r="A949" s="294" t="s">
        <v>15037</v>
      </c>
      <c r="B949" s="284">
        <v>10</v>
      </c>
      <c r="C949" s="284" t="s">
        <v>15038</v>
      </c>
      <c r="D949" s="284" t="str">
        <f t="shared" si="13"/>
        <v>540109</v>
      </c>
      <c r="E949" s="284" t="s">
        <v>15039</v>
      </c>
      <c r="F949" s="284" t="s">
        <v>2006</v>
      </c>
      <c r="G949" s="286"/>
      <c r="H949" s="286"/>
    </row>
    <row r="950" spans="1:10" ht="13.5" customHeight="1" x14ac:dyDescent="0.25">
      <c r="A950" s="294" t="s">
        <v>15438</v>
      </c>
      <c r="B950" s="284">
        <v>10</v>
      </c>
      <c r="C950" s="286" t="s">
        <v>15308</v>
      </c>
      <c r="D950" s="284" t="s">
        <v>15306</v>
      </c>
      <c r="E950" s="286" t="s">
        <v>15309</v>
      </c>
      <c r="F950" s="284" t="s">
        <v>2006</v>
      </c>
      <c r="G950" s="286"/>
      <c r="H950" s="286"/>
    </row>
    <row r="951" spans="1:10" ht="13.5" customHeight="1" x14ac:dyDescent="0.25">
      <c r="A951" s="294" t="s">
        <v>15040</v>
      </c>
      <c r="B951" s="284">
        <v>10</v>
      </c>
      <c r="C951" s="284" t="s">
        <v>15041</v>
      </c>
      <c r="D951" s="284" t="str">
        <f t="shared" si="13"/>
        <v>540109</v>
      </c>
      <c r="E951" s="284" t="s">
        <v>15042</v>
      </c>
      <c r="F951" s="284" t="s">
        <v>2006</v>
      </c>
      <c r="G951" s="286"/>
      <c r="H951" s="286"/>
    </row>
    <row r="952" spans="1:10" ht="13.5" customHeight="1" x14ac:dyDescent="0.25">
      <c r="A952" s="294" t="s">
        <v>15439</v>
      </c>
      <c r="B952" s="284">
        <v>10</v>
      </c>
      <c r="C952" s="286" t="s">
        <v>15310</v>
      </c>
      <c r="D952" s="284" t="s">
        <v>15306</v>
      </c>
      <c r="E952" s="286" t="s">
        <v>15311</v>
      </c>
      <c r="F952" s="284" t="s">
        <v>2006</v>
      </c>
      <c r="G952" s="286"/>
      <c r="H952" s="286"/>
    </row>
    <row r="953" spans="1:10" ht="13.5" customHeight="1" x14ac:dyDescent="0.25">
      <c r="A953" s="294" t="s">
        <v>15043</v>
      </c>
      <c r="B953" s="284">
        <v>10</v>
      </c>
      <c r="C953" s="284" t="s">
        <v>15044</v>
      </c>
      <c r="D953" s="284" t="str">
        <f t="shared" si="13"/>
        <v>540109</v>
      </c>
      <c r="E953" s="284" t="s">
        <v>15045</v>
      </c>
      <c r="F953" s="284" t="s">
        <v>2006</v>
      </c>
      <c r="G953" s="286"/>
      <c r="H953" s="286"/>
    </row>
    <row r="954" spans="1:10" ht="13.5" customHeight="1" x14ac:dyDescent="0.25">
      <c r="A954" s="296" t="s">
        <v>15046</v>
      </c>
      <c r="B954" s="284">
        <v>10</v>
      </c>
      <c r="C954" s="284" t="s">
        <v>15047</v>
      </c>
      <c r="D954" s="284" t="str">
        <f t="shared" si="13"/>
        <v>540109</v>
      </c>
      <c r="E954" s="284" t="s">
        <v>15048</v>
      </c>
      <c r="F954" s="284" t="s">
        <v>2006</v>
      </c>
      <c r="G954" s="286"/>
      <c r="H954" s="286"/>
    </row>
    <row r="955" spans="1:10" ht="13.5" customHeight="1" x14ac:dyDescent="0.25">
      <c r="A955" s="290" t="s">
        <v>15049</v>
      </c>
      <c r="B955" s="284">
        <v>10</v>
      </c>
      <c r="C955" s="284" t="s">
        <v>15050</v>
      </c>
      <c r="D955" s="284" t="str">
        <f t="shared" si="13"/>
        <v>540109</v>
      </c>
      <c r="E955" s="284" t="s">
        <v>15051</v>
      </c>
      <c r="F955" s="284" t="s">
        <v>2006</v>
      </c>
      <c r="G955" s="286"/>
      <c r="H955" s="286"/>
    </row>
    <row r="956" spans="1:10" ht="13.5" customHeight="1" x14ac:dyDescent="0.25">
      <c r="A956" s="294" t="s">
        <v>15052</v>
      </c>
      <c r="B956" s="284">
        <v>10</v>
      </c>
      <c r="C956" s="284" t="s">
        <v>15053</v>
      </c>
      <c r="D956" s="284" t="str">
        <f>LEFT(C956,6)</f>
        <v>540109</v>
      </c>
      <c r="E956" s="284" t="s">
        <v>15054</v>
      </c>
      <c r="F956" s="284" t="s">
        <v>2006</v>
      </c>
      <c r="G956" s="286"/>
      <c r="H956" s="286"/>
    </row>
    <row r="957" spans="1:10" ht="13.5" customHeight="1" x14ac:dyDescent="0.25">
      <c r="A957" s="294" t="s">
        <v>15440</v>
      </c>
      <c r="B957" s="284">
        <v>10</v>
      </c>
      <c r="C957" s="286" t="s">
        <v>15312</v>
      </c>
      <c r="D957" s="284" t="s">
        <v>15306</v>
      </c>
      <c r="E957" s="286" t="s">
        <v>15313</v>
      </c>
      <c r="F957" s="284" t="s">
        <v>2006</v>
      </c>
      <c r="G957" s="286"/>
      <c r="H957" s="286"/>
    </row>
    <row r="958" spans="1:10" x14ac:dyDescent="0.25">
      <c r="A958" s="294" t="s">
        <v>15441</v>
      </c>
      <c r="B958" s="284">
        <v>10</v>
      </c>
      <c r="C958" s="286" t="s">
        <v>15314</v>
      </c>
      <c r="D958" s="284" t="s">
        <v>15306</v>
      </c>
      <c r="E958" s="355" t="s">
        <v>15315</v>
      </c>
      <c r="F958" s="284" t="s">
        <v>2006</v>
      </c>
      <c r="G958" s="286"/>
      <c r="H958" s="286"/>
      <c r="I958" s="129" t="s">
        <v>14913</v>
      </c>
      <c r="J958" s="129" t="s">
        <v>15142</v>
      </c>
    </row>
    <row r="959" spans="1:10" ht="13.5" customHeight="1" x14ac:dyDescent="0.25">
      <c r="A959" s="294" t="s">
        <v>15442</v>
      </c>
      <c r="B959" s="284">
        <v>10</v>
      </c>
      <c r="C959" s="286" t="s">
        <v>15316</v>
      </c>
      <c r="D959" s="284" t="s">
        <v>15306</v>
      </c>
      <c r="E959" s="355" t="s">
        <v>15317</v>
      </c>
      <c r="F959" s="284" t="s">
        <v>2006</v>
      </c>
      <c r="G959" s="286"/>
      <c r="H959" s="286"/>
      <c r="I959" s="129" t="s">
        <v>14913</v>
      </c>
      <c r="J959" s="129" t="s">
        <v>15142</v>
      </c>
    </row>
    <row r="960" spans="1:10" ht="13.5" customHeight="1" x14ac:dyDescent="0.25">
      <c r="A960" s="294" t="s">
        <v>15055</v>
      </c>
      <c r="B960" s="284">
        <v>4</v>
      </c>
      <c r="C960" s="284">
        <v>5402</v>
      </c>
      <c r="D960" s="284" t="str">
        <f t="shared" si="13"/>
        <v>5402</v>
      </c>
      <c r="E960" s="284" t="s">
        <v>15056</v>
      </c>
      <c r="F960" s="284" t="s">
        <v>2082</v>
      </c>
      <c r="G960" s="286"/>
      <c r="H960" s="286"/>
    </row>
    <row r="961" spans="1:8" ht="13.5" customHeight="1" x14ac:dyDescent="0.25">
      <c r="A961" s="294" t="s">
        <v>15057</v>
      </c>
      <c r="B961" s="284">
        <v>7</v>
      </c>
      <c r="C961" s="284">
        <v>5402001</v>
      </c>
      <c r="D961" s="284" t="str">
        <f t="shared" si="13"/>
        <v>540200</v>
      </c>
      <c r="E961" s="284" t="s">
        <v>14909</v>
      </c>
      <c r="F961" s="284" t="s">
        <v>2082</v>
      </c>
      <c r="G961" s="286"/>
      <c r="H961" s="286"/>
    </row>
    <row r="962" spans="1:8" ht="13.5" customHeight="1" x14ac:dyDescent="0.25">
      <c r="A962" s="294" t="s">
        <v>15058</v>
      </c>
      <c r="B962" s="284">
        <v>10</v>
      </c>
      <c r="C962" s="284" t="s">
        <v>15059</v>
      </c>
      <c r="D962" s="284" t="str">
        <f t="shared" si="13"/>
        <v>540200</v>
      </c>
      <c r="E962" s="284" t="s">
        <v>15060</v>
      </c>
      <c r="F962" s="284" t="s">
        <v>2082</v>
      </c>
      <c r="G962" s="286" t="s">
        <v>2112</v>
      </c>
      <c r="H962" s="286" t="s">
        <v>2113</v>
      </c>
    </row>
    <row r="963" spans="1:8" ht="13.5" customHeight="1" x14ac:dyDescent="0.25">
      <c r="A963" s="294" t="s">
        <v>15061</v>
      </c>
      <c r="B963" s="284">
        <v>10</v>
      </c>
      <c r="C963" s="284" t="s">
        <v>15062</v>
      </c>
      <c r="D963" s="284" t="str">
        <f t="shared" si="13"/>
        <v>540200</v>
      </c>
      <c r="E963" s="284" t="s">
        <v>15063</v>
      </c>
      <c r="F963" s="284" t="s">
        <v>2082</v>
      </c>
      <c r="G963" s="286" t="s">
        <v>2112</v>
      </c>
      <c r="H963" s="286" t="s">
        <v>2113</v>
      </c>
    </row>
    <row r="964" spans="1:8" ht="13.5" customHeight="1" x14ac:dyDescent="0.25">
      <c r="A964" s="290" t="s">
        <v>15064</v>
      </c>
      <c r="B964" s="284">
        <v>10</v>
      </c>
      <c r="C964" s="284" t="s">
        <v>15065</v>
      </c>
      <c r="D964" s="284" t="str">
        <f t="shared" si="13"/>
        <v>540200</v>
      </c>
      <c r="E964" s="284" t="s">
        <v>15066</v>
      </c>
      <c r="F964" s="284" t="s">
        <v>2082</v>
      </c>
      <c r="G964" s="286" t="s">
        <v>2112</v>
      </c>
      <c r="H964" s="286" t="s">
        <v>2113</v>
      </c>
    </row>
    <row r="965" spans="1:8" ht="13.5" customHeight="1" x14ac:dyDescent="0.25">
      <c r="A965" s="294" t="s">
        <v>15067</v>
      </c>
      <c r="B965" s="284">
        <v>7</v>
      </c>
      <c r="C965" s="284">
        <v>5402002</v>
      </c>
      <c r="D965" s="284" t="str">
        <f t="shared" si="13"/>
        <v>540200</v>
      </c>
      <c r="E965" s="284" t="s">
        <v>15068</v>
      </c>
      <c r="F965" s="284" t="s">
        <v>2082</v>
      </c>
      <c r="G965" s="286"/>
      <c r="H965" s="286"/>
    </row>
    <row r="966" spans="1:8" ht="13.5" customHeight="1" x14ac:dyDescent="0.25">
      <c r="A966" s="290" t="s">
        <v>15069</v>
      </c>
      <c r="B966" s="284">
        <v>10</v>
      </c>
      <c r="C966" s="284" t="s">
        <v>15070</v>
      </c>
      <c r="D966" s="284" t="str">
        <f t="shared" si="13"/>
        <v>540200</v>
      </c>
      <c r="E966" s="284" t="s">
        <v>15071</v>
      </c>
      <c r="F966" s="284" t="s">
        <v>2082</v>
      </c>
      <c r="G966" s="286" t="s">
        <v>2112</v>
      </c>
      <c r="H966" s="286" t="s">
        <v>2113</v>
      </c>
    </row>
    <row r="967" spans="1:8" ht="13.5" customHeight="1" x14ac:dyDescent="0.25">
      <c r="A967" s="294" t="s">
        <v>15072</v>
      </c>
      <c r="B967" s="284">
        <v>7</v>
      </c>
      <c r="C967" s="284">
        <v>5402003</v>
      </c>
      <c r="D967" s="284" t="str">
        <f t="shared" si="13"/>
        <v>540200</v>
      </c>
      <c r="E967" s="284" t="s">
        <v>15073</v>
      </c>
      <c r="F967" s="284" t="s">
        <v>2082</v>
      </c>
      <c r="G967" s="286"/>
      <c r="H967" s="286"/>
    </row>
    <row r="968" spans="1:8" ht="13.5" customHeight="1" x14ac:dyDescent="0.25">
      <c r="A968" s="294" t="s">
        <v>15074</v>
      </c>
      <c r="B968" s="284">
        <v>10</v>
      </c>
      <c r="C968" s="284" t="s">
        <v>15075</v>
      </c>
      <c r="D968" s="284" t="str">
        <f t="shared" si="13"/>
        <v>540200</v>
      </c>
      <c r="E968" s="284" t="s">
        <v>15076</v>
      </c>
      <c r="F968" s="284" t="s">
        <v>2082</v>
      </c>
      <c r="G968" s="286" t="s">
        <v>2112</v>
      </c>
      <c r="H968" s="286" t="s">
        <v>2113</v>
      </c>
    </row>
    <row r="969" spans="1:8" ht="13.5" customHeight="1" x14ac:dyDescent="0.25">
      <c r="A969" s="294" t="s">
        <v>15077</v>
      </c>
      <c r="B969" s="284">
        <v>7</v>
      </c>
      <c r="C969" s="284">
        <v>5402004</v>
      </c>
      <c r="D969" s="284" t="str">
        <f t="shared" si="13"/>
        <v>540200</v>
      </c>
      <c r="E969" s="284" t="s">
        <v>15078</v>
      </c>
      <c r="F969" s="284" t="s">
        <v>2082</v>
      </c>
      <c r="G969" s="286"/>
      <c r="H969" s="286"/>
    </row>
    <row r="970" spans="1:8" ht="13.5" customHeight="1" x14ac:dyDescent="0.25">
      <c r="A970" s="294" t="s">
        <v>15079</v>
      </c>
      <c r="B970" s="284">
        <v>10</v>
      </c>
      <c r="C970" s="284" t="s">
        <v>15080</v>
      </c>
      <c r="D970" s="284" t="str">
        <f t="shared" si="13"/>
        <v>540200</v>
      </c>
      <c r="E970" s="284" t="s">
        <v>13137</v>
      </c>
      <c r="F970" s="284" t="s">
        <v>2082</v>
      </c>
      <c r="G970" s="286" t="s">
        <v>2112</v>
      </c>
      <c r="H970" s="286" t="s">
        <v>2113</v>
      </c>
    </row>
    <row r="971" spans="1:8" ht="13.5" customHeight="1" x14ac:dyDescent="0.25">
      <c r="A971" s="290" t="s">
        <v>15081</v>
      </c>
      <c r="B971" s="284">
        <v>10</v>
      </c>
      <c r="C971" s="284" t="s">
        <v>15082</v>
      </c>
      <c r="D971" s="284" t="str">
        <f t="shared" si="13"/>
        <v>540200</v>
      </c>
      <c r="E971" s="284" t="s">
        <v>13143</v>
      </c>
      <c r="F971" s="284" t="s">
        <v>2082</v>
      </c>
      <c r="G971" s="286" t="s">
        <v>2112</v>
      </c>
      <c r="H971" s="286" t="s">
        <v>2113</v>
      </c>
    </row>
    <row r="972" spans="1:8" ht="13.5" customHeight="1" x14ac:dyDescent="0.25">
      <c r="A972" s="294" t="s">
        <v>15083</v>
      </c>
      <c r="B972" s="284">
        <v>10</v>
      </c>
      <c r="C972" s="284" t="s">
        <v>15084</v>
      </c>
      <c r="D972" s="284" t="str">
        <f t="shared" si="13"/>
        <v>540200</v>
      </c>
      <c r="E972" s="284" t="s">
        <v>14940</v>
      </c>
      <c r="F972" s="284" t="s">
        <v>2082</v>
      </c>
      <c r="G972" s="286" t="s">
        <v>2112</v>
      </c>
      <c r="H972" s="286" t="s">
        <v>2113</v>
      </c>
    </row>
    <row r="973" spans="1:8" ht="13.5" customHeight="1" x14ac:dyDescent="0.25">
      <c r="A973" s="294" t="s">
        <v>15085</v>
      </c>
      <c r="B973" s="284">
        <v>10</v>
      </c>
      <c r="C973" s="284" t="s">
        <v>15086</v>
      </c>
      <c r="D973" s="284" t="str">
        <f t="shared" si="13"/>
        <v>540200</v>
      </c>
      <c r="E973" s="284" t="s">
        <v>13266</v>
      </c>
      <c r="F973" s="284" t="s">
        <v>2082</v>
      </c>
      <c r="G973" s="286" t="s">
        <v>2112</v>
      </c>
      <c r="H973" s="286" t="s">
        <v>2113</v>
      </c>
    </row>
    <row r="974" spans="1:8" ht="13.5" customHeight="1" x14ac:dyDescent="0.25">
      <c r="A974" s="294" t="s">
        <v>15087</v>
      </c>
      <c r="B974" s="284">
        <v>7</v>
      </c>
      <c r="C974" s="284">
        <v>5402005</v>
      </c>
      <c r="D974" s="284" t="str">
        <f t="shared" si="13"/>
        <v>540200</v>
      </c>
      <c r="E974" s="284" t="s">
        <v>15088</v>
      </c>
      <c r="F974" s="284" t="s">
        <v>2082</v>
      </c>
      <c r="G974" s="286"/>
      <c r="H974" s="286"/>
    </row>
    <row r="975" spans="1:8" ht="13.5" customHeight="1" x14ac:dyDescent="0.25">
      <c r="A975" s="290" t="s">
        <v>15089</v>
      </c>
      <c r="B975" s="284">
        <v>10</v>
      </c>
      <c r="C975" s="284" t="s">
        <v>15090</v>
      </c>
      <c r="D975" s="284" t="str">
        <f t="shared" si="13"/>
        <v>540200</v>
      </c>
      <c r="E975" s="284" t="s">
        <v>13137</v>
      </c>
      <c r="F975" s="284" t="s">
        <v>2082</v>
      </c>
      <c r="G975" s="286" t="s">
        <v>2112</v>
      </c>
      <c r="H975" s="286" t="s">
        <v>2113</v>
      </c>
    </row>
    <row r="976" spans="1:8" ht="13.5" customHeight="1" x14ac:dyDescent="0.25">
      <c r="A976" s="294" t="s">
        <v>15091</v>
      </c>
      <c r="B976" s="284">
        <v>10</v>
      </c>
      <c r="C976" s="284" t="s">
        <v>15092</v>
      </c>
      <c r="D976" s="284" t="str">
        <f t="shared" si="13"/>
        <v>540200</v>
      </c>
      <c r="E976" s="284" t="s">
        <v>13143</v>
      </c>
      <c r="F976" s="284" t="s">
        <v>2082</v>
      </c>
      <c r="G976" s="286" t="s">
        <v>2112</v>
      </c>
      <c r="H976" s="286" t="s">
        <v>2113</v>
      </c>
    </row>
    <row r="977" spans="1:8" ht="13.5" customHeight="1" x14ac:dyDescent="0.25">
      <c r="A977" s="294" t="s">
        <v>15093</v>
      </c>
      <c r="B977" s="284">
        <v>10</v>
      </c>
      <c r="C977" s="284" t="s">
        <v>15094</v>
      </c>
      <c r="D977" s="284" t="str">
        <f t="shared" si="13"/>
        <v>540200</v>
      </c>
      <c r="E977" s="284" t="s">
        <v>13266</v>
      </c>
      <c r="F977" s="284" t="s">
        <v>2082</v>
      </c>
      <c r="G977" s="286" t="s">
        <v>2112</v>
      </c>
      <c r="H977" s="286" t="s">
        <v>2113</v>
      </c>
    </row>
    <row r="978" spans="1:8" ht="13.5" customHeight="1" x14ac:dyDescent="0.25">
      <c r="A978" s="294" t="s">
        <v>15095</v>
      </c>
      <c r="B978" s="284">
        <v>7</v>
      </c>
      <c r="C978" s="284">
        <v>5402099</v>
      </c>
      <c r="D978" s="284" t="str">
        <f t="shared" si="13"/>
        <v>540209</v>
      </c>
      <c r="E978" s="284" t="s">
        <v>15056</v>
      </c>
      <c r="F978" s="284" t="s">
        <v>2082</v>
      </c>
      <c r="G978" s="286"/>
      <c r="H978" s="286"/>
    </row>
    <row r="979" spans="1:8" ht="13.5" customHeight="1" x14ac:dyDescent="0.25">
      <c r="A979" s="294" t="s">
        <v>15096</v>
      </c>
      <c r="B979" s="284">
        <v>10</v>
      </c>
      <c r="C979" s="284" t="s">
        <v>15097</v>
      </c>
      <c r="D979" s="284" t="str">
        <f t="shared" si="13"/>
        <v>540209</v>
      </c>
      <c r="E979" s="284" t="s">
        <v>15098</v>
      </c>
      <c r="F979" s="284" t="s">
        <v>2082</v>
      </c>
      <c r="G979" s="286" t="s">
        <v>2112</v>
      </c>
      <c r="H979" s="286" t="s">
        <v>2113</v>
      </c>
    </row>
    <row r="980" spans="1:8" ht="13.5" customHeight="1" x14ac:dyDescent="0.25">
      <c r="A980" s="294" t="s">
        <v>15443</v>
      </c>
      <c r="B980" s="284">
        <v>10</v>
      </c>
      <c r="C980" s="286" t="s">
        <v>15318</v>
      </c>
      <c r="D980" s="284" t="s">
        <v>15319</v>
      </c>
      <c r="E980" s="286" t="s">
        <v>15320</v>
      </c>
      <c r="F980" s="284" t="s">
        <v>2082</v>
      </c>
      <c r="G980" s="286" t="s">
        <v>2112</v>
      </c>
      <c r="H980" s="286" t="s">
        <v>2113</v>
      </c>
    </row>
    <row r="981" spans="1:8" ht="13.5" customHeight="1" x14ac:dyDescent="0.25">
      <c r="A981" s="294" t="s">
        <v>15099</v>
      </c>
      <c r="B981" s="284">
        <v>10</v>
      </c>
      <c r="C981" s="284" t="s">
        <v>15100</v>
      </c>
      <c r="D981" s="284" t="str">
        <f t="shared" si="13"/>
        <v>540209</v>
      </c>
      <c r="E981" s="284" t="s">
        <v>15101</v>
      </c>
      <c r="F981" s="284" t="s">
        <v>2082</v>
      </c>
      <c r="G981" s="286" t="s">
        <v>2112</v>
      </c>
      <c r="H981" s="286" t="s">
        <v>2113</v>
      </c>
    </row>
    <row r="982" spans="1:8" ht="13.5" customHeight="1" x14ac:dyDescent="0.25">
      <c r="A982" s="294" t="s">
        <v>15102</v>
      </c>
      <c r="B982" s="284">
        <v>10</v>
      </c>
      <c r="C982" s="284" t="s">
        <v>15103</v>
      </c>
      <c r="D982" s="284" t="str">
        <f t="shared" si="13"/>
        <v>540209</v>
      </c>
      <c r="E982" s="284" t="s">
        <v>15104</v>
      </c>
      <c r="F982" s="284" t="s">
        <v>2082</v>
      </c>
      <c r="G982" s="286" t="s">
        <v>2112</v>
      </c>
      <c r="H982" s="286" t="s">
        <v>2113</v>
      </c>
    </row>
    <row r="983" spans="1:8" ht="13.5" customHeight="1" x14ac:dyDescent="0.25">
      <c r="A983" s="294" t="s">
        <v>15105</v>
      </c>
      <c r="B983" s="284">
        <v>10</v>
      </c>
      <c r="C983" s="284" t="s">
        <v>15106</v>
      </c>
      <c r="D983" s="284" t="str">
        <f t="shared" si="13"/>
        <v>540209</v>
      </c>
      <c r="E983" s="284" t="s">
        <v>15107</v>
      </c>
      <c r="F983" s="284" t="s">
        <v>2082</v>
      </c>
      <c r="G983" s="286" t="s">
        <v>2112</v>
      </c>
      <c r="H983" s="286" t="s">
        <v>2113</v>
      </c>
    </row>
    <row r="984" spans="1:8" ht="13.5" customHeight="1" x14ac:dyDescent="0.25">
      <c r="A984" s="294" t="s">
        <v>15108</v>
      </c>
      <c r="B984" s="284">
        <v>10</v>
      </c>
      <c r="C984" s="284" t="s">
        <v>15109</v>
      </c>
      <c r="D984" s="284" t="str">
        <f t="shared" si="13"/>
        <v>540209</v>
      </c>
      <c r="E984" s="284" t="s">
        <v>15110</v>
      </c>
      <c r="F984" s="284" t="s">
        <v>2082</v>
      </c>
      <c r="G984" s="286" t="s">
        <v>2112</v>
      </c>
      <c r="H984" s="286" t="s">
        <v>2113</v>
      </c>
    </row>
    <row r="985" spans="1:8" ht="13.5" customHeight="1" x14ac:dyDescent="0.25">
      <c r="A985" s="294" t="s">
        <v>15111</v>
      </c>
      <c r="B985" s="284">
        <v>10</v>
      </c>
      <c r="C985" s="284" t="s">
        <v>15112</v>
      </c>
      <c r="D985" s="284" t="str">
        <f t="shared" si="13"/>
        <v>540209</v>
      </c>
      <c r="E985" s="284" t="s">
        <v>15113</v>
      </c>
      <c r="F985" s="284" t="s">
        <v>2082</v>
      </c>
      <c r="G985" s="286" t="s">
        <v>2112</v>
      </c>
      <c r="H985" s="286" t="s">
        <v>2113</v>
      </c>
    </row>
    <row r="986" spans="1:8" ht="13.5" customHeight="1" x14ac:dyDescent="0.25">
      <c r="A986" s="294" t="s">
        <v>15114</v>
      </c>
      <c r="B986" s="284">
        <v>10</v>
      </c>
      <c r="C986" s="284" t="s">
        <v>15115</v>
      </c>
      <c r="D986" s="284" t="str">
        <f t="shared" si="13"/>
        <v>540209</v>
      </c>
      <c r="E986" s="284" t="s">
        <v>15116</v>
      </c>
      <c r="F986" s="284" t="s">
        <v>2082</v>
      </c>
      <c r="G986" s="286" t="s">
        <v>2112</v>
      </c>
      <c r="H986" s="286" t="s">
        <v>2113</v>
      </c>
    </row>
    <row r="987" spans="1:8" ht="13.5" customHeight="1" x14ac:dyDescent="0.25">
      <c r="A987" s="294" t="s">
        <v>15117</v>
      </c>
      <c r="B987" s="284">
        <v>10</v>
      </c>
      <c r="C987" s="284" t="s">
        <v>15118</v>
      </c>
      <c r="D987" s="284" t="str">
        <f t="shared" si="13"/>
        <v>540209</v>
      </c>
      <c r="E987" s="284" t="s">
        <v>15036</v>
      </c>
      <c r="F987" s="284" t="s">
        <v>2082</v>
      </c>
      <c r="G987" s="286" t="s">
        <v>2112</v>
      </c>
      <c r="H987" s="286" t="s">
        <v>2113</v>
      </c>
    </row>
    <row r="988" spans="1:8" ht="13.5" customHeight="1" x14ac:dyDescent="0.25">
      <c r="A988" s="294" t="s">
        <v>15119</v>
      </c>
      <c r="B988" s="284">
        <v>10</v>
      </c>
      <c r="C988" s="284" t="s">
        <v>15120</v>
      </c>
      <c r="D988" s="284" t="str">
        <f t="shared" si="13"/>
        <v>540209</v>
      </c>
      <c r="E988" s="284" t="s">
        <v>15121</v>
      </c>
      <c r="F988" s="284" t="s">
        <v>2082</v>
      </c>
      <c r="G988" s="286" t="s">
        <v>2112</v>
      </c>
      <c r="H988" s="286" t="s">
        <v>2113</v>
      </c>
    </row>
    <row r="989" spans="1:8" ht="13.5" customHeight="1" x14ac:dyDescent="0.25">
      <c r="A989" s="294" t="s">
        <v>15122</v>
      </c>
      <c r="B989" s="284">
        <v>10</v>
      </c>
      <c r="C989" s="284" t="s">
        <v>15123</v>
      </c>
      <c r="D989" s="284" t="str">
        <f t="shared" si="13"/>
        <v>540209</v>
      </c>
      <c r="E989" s="284" t="s">
        <v>15124</v>
      </c>
      <c r="F989" s="284" t="s">
        <v>2082</v>
      </c>
      <c r="G989" s="286" t="s">
        <v>2112</v>
      </c>
      <c r="H989" s="286" t="s">
        <v>2113</v>
      </c>
    </row>
    <row r="990" spans="1:8" ht="13.5" customHeight="1" x14ac:dyDescent="0.25">
      <c r="A990" s="321" t="s">
        <v>15526</v>
      </c>
      <c r="B990" s="322">
        <v>10</v>
      </c>
      <c r="C990" s="322">
        <v>5402099030</v>
      </c>
      <c r="D990" s="322" t="str">
        <f t="shared" si="13"/>
        <v>540209</v>
      </c>
      <c r="E990" s="322" t="s">
        <v>15527</v>
      </c>
      <c r="F990" s="322" t="s">
        <v>2082</v>
      </c>
      <c r="G990" s="323" t="s">
        <v>2112</v>
      </c>
      <c r="H990" s="323" t="s">
        <v>2113</v>
      </c>
    </row>
    <row r="991" spans="1:8" ht="13.5" customHeight="1" x14ac:dyDescent="0.25">
      <c r="A991" s="294" t="s">
        <v>15125</v>
      </c>
      <c r="B991" s="284">
        <v>10</v>
      </c>
      <c r="C991" s="284" t="s">
        <v>15126</v>
      </c>
      <c r="D991" s="284" t="str">
        <f t="shared" si="13"/>
        <v>540209</v>
      </c>
      <c r="E991" s="284" t="s">
        <v>15127</v>
      </c>
      <c r="F991" s="284" t="s">
        <v>2082</v>
      </c>
      <c r="G991" s="286" t="s">
        <v>2112</v>
      </c>
      <c r="H991" s="286" t="s">
        <v>2113</v>
      </c>
    </row>
    <row r="992" spans="1:8" ht="13.5" customHeight="1" x14ac:dyDescent="0.25">
      <c r="A992" s="294" t="s">
        <v>15128</v>
      </c>
      <c r="B992" s="284">
        <v>10</v>
      </c>
      <c r="C992" s="284" t="s">
        <v>15129</v>
      </c>
      <c r="D992" s="284" t="str">
        <f t="shared" si="13"/>
        <v>540209</v>
      </c>
      <c r="E992" s="284" t="s">
        <v>15130</v>
      </c>
      <c r="F992" s="284" t="s">
        <v>2082</v>
      </c>
      <c r="G992" s="286" t="s">
        <v>2112</v>
      </c>
      <c r="H992" s="286" t="s">
        <v>2113</v>
      </c>
    </row>
    <row r="993" spans="1:8" ht="13.5" customHeight="1" x14ac:dyDescent="0.25">
      <c r="A993" s="294" t="s">
        <v>15131</v>
      </c>
      <c r="B993" s="284">
        <v>10</v>
      </c>
      <c r="C993" s="284" t="s">
        <v>15132</v>
      </c>
      <c r="D993" s="284" t="str">
        <f t="shared" si="13"/>
        <v>540209</v>
      </c>
      <c r="E993" s="284" t="s">
        <v>15133</v>
      </c>
      <c r="F993" s="284" t="s">
        <v>2082</v>
      </c>
      <c r="G993" s="286" t="s">
        <v>2112</v>
      </c>
      <c r="H993" s="286" t="s">
        <v>2113</v>
      </c>
    </row>
    <row r="994" spans="1:8" ht="13.5" customHeight="1" x14ac:dyDescent="0.25">
      <c r="A994" s="294" t="s">
        <v>15134</v>
      </c>
      <c r="B994" s="284">
        <v>10</v>
      </c>
      <c r="C994" s="284" t="s">
        <v>15135</v>
      </c>
      <c r="D994" s="284" t="str">
        <f t="shared" ref="D994:D996" si="14">LEFT(C994,6)</f>
        <v>540209</v>
      </c>
      <c r="E994" s="284" t="s">
        <v>15136</v>
      </c>
      <c r="F994" s="284" t="s">
        <v>2082</v>
      </c>
      <c r="G994" s="286" t="s">
        <v>2112</v>
      </c>
      <c r="H994" s="286" t="s">
        <v>2113</v>
      </c>
    </row>
    <row r="995" spans="1:8" ht="13.5" customHeight="1" x14ac:dyDescent="0.25">
      <c r="A995" s="294" t="s">
        <v>15444</v>
      </c>
      <c r="B995" s="284">
        <v>10</v>
      </c>
      <c r="C995" s="286" t="s">
        <v>15321</v>
      </c>
      <c r="D995" s="284" t="s">
        <v>15319</v>
      </c>
      <c r="E995" s="286" t="s">
        <v>14895</v>
      </c>
      <c r="F995" s="284" t="s">
        <v>2082</v>
      </c>
      <c r="G995" s="286" t="s">
        <v>2112</v>
      </c>
      <c r="H995" s="286" t="s">
        <v>2113</v>
      </c>
    </row>
    <row r="996" spans="1:8" ht="13.5" customHeight="1" x14ac:dyDescent="0.25">
      <c r="A996" s="294" t="s">
        <v>15137</v>
      </c>
      <c r="B996" s="284">
        <v>10</v>
      </c>
      <c r="C996" s="284" t="s">
        <v>15138</v>
      </c>
      <c r="D996" s="284" t="str">
        <f t="shared" si="14"/>
        <v>540209</v>
      </c>
      <c r="E996" s="284" t="s">
        <v>15054</v>
      </c>
      <c r="F996" s="284" t="s">
        <v>2082</v>
      </c>
      <c r="G996" s="286" t="s">
        <v>2112</v>
      </c>
      <c r="H996" s="286" t="s">
        <v>2113</v>
      </c>
    </row>
    <row r="997" spans="1:8" ht="13.5" customHeight="1" x14ac:dyDescent="0.25">
      <c r="A997" s="294" t="s">
        <v>15445</v>
      </c>
      <c r="B997" s="284">
        <v>10</v>
      </c>
      <c r="C997" s="286" t="s">
        <v>15322</v>
      </c>
      <c r="D997" s="284" t="s">
        <v>15319</v>
      </c>
      <c r="E997" s="286" t="s">
        <v>15323</v>
      </c>
      <c r="F997" s="284" t="s">
        <v>2082</v>
      </c>
      <c r="G997" s="286" t="s">
        <v>2112</v>
      </c>
      <c r="H997" s="286" t="s">
        <v>2113</v>
      </c>
    </row>
    <row r="998" spans="1:8" ht="13.5" customHeight="1" x14ac:dyDescent="0.25">
      <c r="A998" s="294" t="s">
        <v>15547</v>
      </c>
      <c r="B998" s="284">
        <v>2</v>
      </c>
      <c r="C998" s="305">
        <v>55</v>
      </c>
      <c r="D998" s="284">
        <v>550100</v>
      </c>
      <c r="E998" s="286" t="s">
        <v>15550</v>
      </c>
      <c r="F998" s="284" t="s">
        <v>2082</v>
      </c>
      <c r="G998" s="286"/>
      <c r="H998" s="286"/>
    </row>
    <row r="999" spans="1:8" ht="13.5" customHeight="1" x14ac:dyDescent="0.25">
      <c r="A999" s="294" t="s">
        <v>15548</v>
      </c>
      <c r="B999" s="284">
        <v>4</v>
      </c>
      <c r="C999" s="305">
        <v>5501</v>
      </c>
      <c r="D999" s="284">
        <v>550100</v>
      </c>
      <c r="E999" s="286" t="s">
        <v>15551</v>
      </c>
      <c r="F999" s="284" t="s">
        <v>2082</v>
      </c>
      <c r="G999" s="286"/>
      <c r="H999" s="286"/>
    </row>
    <row r="1000" spans="1:8" ht="13.5" customHeight="1" x14ac:dyDescent="0.25">
      <c r="A1000" s="294" t="s">
        <v>15549</v>
      </c>
      <c r="B1000" s="284">
        <v>7</v>
      </c>
      <c r="C1000" s="305">
        <v>5501001</v>
      </c>
      <c r="D1000" s="284">
        <v>550100</v>
      </c>
      <c r="E1000" s="286" t="s">
        <v>15552</v>
      </c>
      <c r="F1000" s="284" t="s">
        <v>2082</v>
      </c>
      <c r="G1000" s="286"/>
      <c r="H1000" s="286"/>
    </row>
    <row r="1001" spans="1:8" ht="13.5" customHeight="1" x14ac:dyDescent="0.25">
      <c r="A1001" s="323" t="s">
        <v>15536</v>
      </c>
      <c r="B1001" s="326">
        <v>10</v>
      </c>
      <c r="C1001" s="326">
        <v>5501001001</v>
      </c>
      <c r="D1001" s="322" t="s">
        <v>15539</v>
      </c>
      <c r="E1001" s="323" t="s">
        <v>15537</v>
      </c>
      <c r="F1001" s="323" t="s">
        <v>2082</v>
      </c>
      <c r="G1001" s="323" t="s">
        <v>2112</v>
      </c>
      <c r="H1001" s="323" t="s">
        <v>2113</v>
      </c>
    </row>
    <row r="1002" spans="1:8" ht="13.5" customHeight="1" x14ac:dyDescent="0.25">
      <c r="A1002" s="323" t="s">
        <v>15541</v>
      </c>
      <c r="B1002" s="326">
        <v>10</v>
      </c>
      <c r="C1002" s="323" t="s">
        <v>15538</v>
      </c>
      <c r="D1002" s="322" t="s">
        <v>15540</v>
      </c>
      <c r="E1002" s="323" t="s">
        <v>15542</v>
      </c>
      <c r="F1002" s="323" t="s">
        <v>2082</v>
      </c>
      <c r="G1002" s="323" t="s">
        <v>2112</v>
      </c>
      <c r="H1002" s="323" t="s">
        <v>2113</v>
      </c>
    </row>
    <row r="1003" spans="1:8" ht="13.5" customHeight="1" x14ac:dyDescent="0.25">
      <c r="A1003" s="129" t="s">
        <v>15577</v>
      </c>
      <c r="C1003" t="s">
        <v>15578</v>
      </c>
      <c r="E1003" s="129" t="s">
        <v>15577</v>
      </c>
      <c r="F1003" s="129" t="s">
        <v>2006</v>
      </c>
      <c r="G1003" s="129" t="s">
        <v>14913</v>
      </c>
      <c r="H1003" s="129" t="s">
        <v>15142</v>
      </c>
    </row>
    <row r="1023" spans="1:8" ht="13.5" customHeight="1" x14ac:dyDescent="0.25">
      <c r="A1023" s="294" t="s">
        <v>15468</v>
      </c>
      <c r="B1023" s="284">
        <v>10</v>
      </c>
      <c r="C1023" s="286" t="s">
        <v>15398</v>
      </c>
      <c r="D1023" s="284" t="s">
        <v>15399</v>
      </c>
      <c r="E1023" s="286" t="s">
        <v>15400</v>
      </c>
      <c r="F1023" s="284" t="s">
        <v>2082</v>
      </c>
      <c r="G1023" s="286"/>
      <c r="H1023" s="286"/>
    </row>
    <row r="1039" spans="1:6" ht="13.5" customHeight="1" x14ac:dyDescent="0.25">
      <c r="A1039" s="294" t="s">
        <v>15469</v>
      </c>
      <c r="B1039" s="284">
        <v>10</v>
      </c>
      <c r="C1039" s="129" t="s">
        <v>15265</v>
      </c>
      <c r="D1039" s="284" t="s">
        <v>15266</v>
      </c>
      <c r="E1039" s="129" t="s">
        <v>13905</v>
      </c>
      <c r="F1039" s="284" t="s">
        <v>2082</v>
      </c>
    </row>
    <row r="1040" spans="1:6" ht="13.5" customHeight="1" x14ac:dyDescent="0.25">
      <c r="A1040" s="294" t="s">
        <v>15470</v>
      </c>
      <c r="B1040" s="284">
        <v>10</v>
      </c>
      <c r="C1040" s="129" t="s">
        <v>15267</v>
      </c>
      <c r="D1040" s="284" t="s">
        <v>15268</v>
      </c>
      <c r="E1040" s="129" t="s">
        <v>15269</v>
      </c>
      <c r="F1040" s="284" t="s">
        <v>2082</v>
      </c>
    </row>
    <row r="1041" spans="1:6" ht="13.5" customHeight="1" x14ac:dyDescent="0.25">
      <c r="A1041" s="294" t="s">
        <v>15471</v>
      </c>
      <c r="B1041" s="284">
        <v>10</v>
      </c>
      <c r="C1041" s="129" t="s">
        <v>15270</v>
      </c>
      <c r="D1041" s="284" t="s">
        <v>15268</v>
      </c>
      <c r="E1041" s="129" t="s">
        <v>13931</v>
      </c>
      <c r="F1041" s="284" t="s">
        <v>2082</v>
      </c>
    </row>
    <row r="1042" spans="1:6" ht="13.5" customHeight="1" x14ac:dyDescent="0.25">
      <c r="A1042" s="294" t="s">
        <v>15472</v>
      </c>
      <c r="B1042" s="284">
        <v>10</v>
      </c>
      <c r="C1042" s="129" t="s">
        <v>15271</v>
      </c>
      <c r="D1042" s="284" t="s">
        <v>15268</v>
      </c>
      <c r="E1042" s="129" t="s">
        <v>13934</v>
      </c>
      <c r="F1042" s="284" t="s">
        <v>2082</v>
      </c>
    </row>
    <row r="1049" spans="1:6" ht="13.5" customHeight="1" x14ac:dyDescent="0.25"/>
    <row r="1050" spans="1:6" ht="13.5" customHeight="1" x14ac:dyDescent="0.25"/>
    <row r="1051" spans="1:6" ht="13.5" customHeight="1" x14ac:dyDescent="0.25"/>
    <row r="1052" spans="1:6" ht="13.5" customHeight="1" x14ac:dyDescent="0.25"/>
    <row r="1053" spans="1:6" ht="13.5" customHeight="1" x14ac:dyDescent="0.25"/>
    <row r="1054" spans="1:6" ht="13.5" customHeight="1" x14ac:dyDescent="0.25"/>
    <row r="1055" spans="1:6" ht="13.5" customHeight="1" x14ac:dyDescent="0.25"/>
    <row r="1056" spans="1:6" ht="13.5" customHeight="1" x14ac:dyDescent="0.25"/>
    <row r="1057" ht="13.5" customHeight="1" x14ac:dyDescent="0.25"/>
  </sheetData>
  <autoFilter ref="A3:H1081"/>
  <hyperlinks>
    <hyperlink ref="A2" location="Índice!A1" display="Índice"/>
  </hyperlinks>
  <pageMargins left="0.7" right="0.7" top="0.75" bottom="0.75" header="0.3" footer="0.3"/>
  <pageSetup paperSize="9" orientation="portrait" r:id="rId1"/>
  <drawing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041"/>
  <sheetViews>
    <sheetView showGridLines="0" zoomScale="80" zoomScaleNormal="80" workbookViewId="0">
      <pane ySplit="4" topLeftCell="A5" activePane="bottomLeft" state="frozen"/>
      <selection activeCell="D8" sqref="D8"/>
      <selection pane="bottomLeft" activeCell="N1" sqref="N1"/>
    </sheetView>
  </sheetViews>
  <sheetFormatPr baseColWidth="10" defaultColWidth="11.42578125" defaultRowHeight="15" x14ac:dyDescent="0.25"/>
  <cols>
    <col min="1" max="1" width="2" customWidth="1"/>
    <col min="2" max="2" width="10.85546875" style="13" customWidth="1"/>
    <col min="3" max="3" width="15.5703125" style="13" customWidth="1"/>
    <col min="4" max="4" width="16" customWidth="1"/>
    <col min="5" max="5" width="72" customWidth="1"/>
    <col min="7" max="7" width="14.85546875" customWidth="1"/>
    <col min="8" max="8" width="66.140625" customWidth="1"/>
    <col min="9" max="9" width="17" customWidth="1"/>
  </cols>
  <sheetData>
    <row r="1" spans="2:9" ht="106.9" customHeight="1" x14ac:dyDescent="0.25"/>
    <row r="2" spans="2:9" x14ac:dyDescent="0.25">
      <c r="B2" s="65" t="s">
        <v>324</v>
      </c>
      <c r="G2" s="105"/>
    </row>
    <row r="3" spans="2:9" x14ac:dyDescent="0.25">
      <c r="B3" s="21"/>
      <c r="G3" s="105"/>
    </row>
    <row r="4" spans="2:9" s="14" customFormat="1" ht="25.5" x14ac:dyDescent="0.2">
      <c r="B4" s="177" t="s">
        <v>5219</v>
      </c>
      <c r="C4" s="177" t="s">
        <v>79</v>
      </c>
      <c r="D4" s="177" t="s">
        <v>5220</v>
      </c>
      <c r="E4" s="177" t="s">
        <v>5221</v>
      </c>
      <c r="G4" s="177" t="s">
        <v>79</v>
      </c>
      <c r="H4" s="177" t="s">
        <v>5222</v>
      </c>
      <c r="I4" s="177" t="s">
        <v>5223</v>
      </c>
    </row>
    <row r="5" spans="2:9" x14ac:dyDescent="0.25">
      <c r="B5" s="192">
        <v>2019</v>
      </c>
      <c r="C5" s="192" t="s">
        <v>101</v>
      </c>
      <c r="D5" s="193">
        <v>190083462001</v>
      </c>
      <c r="E5" s="192" t="s">
        <v>9651</v>
      </c>
      <c r="F5" s="46" t="s">
        <v>336</v>
      </c>
      <c r="G5" s="192" t="s">
        <v>101</v>
      </c>
      <c r="H5" s="192" t="s">
        <v>282</v>
      </c>
      <c r="I5" s="194">
        <v>139</v>
      </c>
    </row>
    <row r="6" spans="2:9" x14ac:dyDescent="0.25">
      <c r="B6" s="161">
        <v>2019</v>
      </c>
      <c r="C6" s="161" t="s">
        <v>101</v>
      </c>
      <c r="D6" s="162">
        <v>190099768001</v>
      </c>
      <c r="E6" s="161" t="s">
        <v>11331</v>
      </c>
      <c r="F6" s="46" t="s">
        <v>336</v>
      </c>
      <c r="G6" s="161" t="s">
        <v>281</v>
      </c>
      <c r="H6" s="161" t="s">
        <v>283</v>
      </c>
      <c r="I6" s="163">
        <v>64</v>
      </c>
    </row>
    <row r="7" spans="2:9" x14ac:dyDescent="0.25">
      <c r="B7" s="161">
        <v>2019</v>
      </c>
      <c r="C7" s="161" t="s">
        <v>101</v>
      </c>
      <c r="D7" s="162">
        <v>190129462001</v>
      </c>
      <c r="E7" s="161" t="s">
        <v>11330</v>
      </c>
      <c r="F7" s="46" t="s">
        <v>336</v>
      </c>
      <c r="G7" s="161" t="s">
        <v>104</v>
      </c>
      <c r="H7" s="161" t="s">
        <v>288</v>
      </c>
      <c r="I7" s="163">
        <v>7</v>
      </c>
    </row>
    <row r="8" spans="2:9" x14ac:dyDescent="0.25">
      <c r="B8" s="161">
        <v>2019</v>
      </c>
      <c r="C8" s="161" t="s">
        <v>101</v>
      </c>
      <c r="D8" s="162">
        <v>190136094001</v>
      </c>
      <c r="E8" s="161" t="s">
        <v>5391</v>
      </c>
      <c r="F8" s="46" t="s">
        <v>336</v>
      </c>
      <c r="G8" s="161" t="s">
        <v>284</v>
      </c>
      <c r="H8" s="161" t="s">
        <v>285</v>
      </c>
      <c r="I8" s="163">
        <v>11</v>
      </c>
    </row>
    <row r="9" spans="2:9" ht="28.5" x14ac:dyDescent="0.25">
      <c r="B9" s="161">
        <v>2019</v>
      </c>
      <c r="C9" s="161" t="s">
        <v>101</v>
      </c>
      <c r="D9" s="162">
        <v>190148491001</v>
      </c>
      <c r="E9" s="161" t="s">
        <v>9652</v>
      </c>
      <c r="F9" s="46" t="s">
        <v>336</v>
      </c>
      <c r="G9" s="161" t="s">
        <v>105</v>
      </c>
      <c r="H9" s="161" t="s">
        <v>286</v>
      </c>
      <c r="I9" s="163">
        <v>2</v>
      </c>
    </row>
    <row r="10" spans="2:9" ht="28.5" x14ac:dyDescent="0.25">
      <c r="B10" s="161">
        <v>2019</v>
      </c>
      <c r="C10" s="161" t="s">
        <v>101</v>
      </c>
      <c r="D10" s="162">
        <v>190153940001</v>
      </c>
      <c r="E10" s="161" t="s">
        <v>9653</v>
      </c>
      <c r="F10" s="46" t="s">
        <v>336</v>
      </c>
      <c r="G10" s="161" t="s">
        <v>106</v>
      </c>
      <c r="H10" s="161" t="s">
        <v>115</v>
      </c>
      <c r="I10" s="163">
        <v>232</v>
      </c>
    </row>
    <row r="11" spans="2:9" ht="28.5" x14ac:dyDescent="0.25">
      <c r="B11" s="161">
        <v>2019</v>
      </c>
      <c r="C11" s="161" t="s">
        <v>101</v>
      </c>
      <c r="D11" s="162">
        <v>190327558001</v>
      </c>
      <c r="E11" s="161" t="s">
        <v>9654</v>
      </c>
      <c r="F11" s="46" t="s">
        <v>336</v>
      </c>
      <c r="G11" s="161" t="s">
        <v>211</v>
      </c>
      <c r="H11" s="161" t="s">
        <v>289</v>
      </c>
      <c r="I11" s="163">
        <v>240</v>
      </c>
    </row>
    <row r="12" spans="2:9" x14ac:dyDescent="0.25">
      <c r="B12" s="161">
        <v>2019</v>
      </c>
      <c r="C12" s="161" t="s">
        <v>101</v>
      </c>
      <c r="D12" s="162">
        <v>190333701001</v>
      </c>
      <c r="E12" s="161" t="s">
        <v>5374</v>
      </c>
      <c r="F12" s="46" t="s">
        <v>336</v>
      </c>
      <c r="G12" s="161" t="s">
        <v>287</v>
      </c>
      <c r="H12" s="161" t="s">
        <v>290</v>
      </c>
      <c r="I12" s="163">
        <v>98</v>
      </c>
    </row>
    <row r="13" spans="2:9" x14ac:dyDescent="0.25">
      <c r="B13" s="161">
        <v>2019</v>
      </c>
      <c r="C13" s="161" t="s">
        <v>101</v>
      </c>
      <c r="D13" s="162">
        <v>190384624001</v>
      </c>
      <c r="E13" s="161" t="s">
        <v>5344</v>
      </c>
      <c r="F13" s="46" t="s">
        <v>336</v>
      </c>
      <c r="G13" s="161" t="s">
        <v>107</v>
      </c>
      <c r="H13" s="161" t="s">
        <v>117</v>
      </c>
      <c r="I13" s="163">
        <v>300</v>
      </c>
    </row>
    <row r="14" spans="2:9" x14ac:dyDescent="0.25">
      <c r="B14" s="161">
        <v>2019</v>
      </c>
      <c r="C14" s="161" t="s">
        <v>101</v>
      </c>
      <c r="D14" s="162">
        <v>190439593001</v>
      </c>
      <c r="E14" s="161" t="s">
        <v>9655</v>
      </c>
      <c r="F14" s="46" t="s">
        <v>336</v>
      </c>
      <c r="G14" s="161" t="s">
        <v>108</v>
      </c>
      <c r="H14" s="161" t="s">
        <v>118</v>
      </c>
      <c r="I14" s="163">
        <v>256</v>
      </c>
    </row>
    <row r="15" spans="2:9" x14ac:dyDescent="0.25">
      <c r="B15" s="161">
        <v>2019</v>
      </c>
      <c r="C15" s="161" t="s">
        <v>101</v>
      </c>
      <c r="D15" s="162">
        <v>190474291001</v>
      </c>
      <c r="E15" s="161" t="s">
        <v>9656</v>
      </c>
      <c r="F15" s="46" t="s">
        <v>336</v>
      </c>
      <c r="G15" s="161" t="s">
        <v>109</v>
      </c>
      <c r="H15" s="161" t="s">
        <v>6316</v>
      </c>
      <c r="I15" s="163">
        <v>140</v>
      </c>
    </row>
    <row r="16" spans="2:9" x14ac:dyDescent="0.25">
      <c r="B16" s="161">
        <v>2019</v>
      </c>
      <c r="C16" s="161" t="s">
        <v>101</v>
      </c>
      <c r="D16" s="162">
        <v>291516351001</v>
      </c>
      <c r="E16" s="161" t="s">
        <v>9657</v>
      </c>
      <c r="F16" s="46" t="s">
        <v>336</v>
      </c>
      <c r="G16" s="161" t="s">
        <v>110</v>
      </c>
      <c r="H16" s="161" t="s">
        <v>6318</v>
      </c>
      <c r="I16" s="163">
        <v>163</v>
      </c>
    </row>
    <row r="17" spans="2:9" x14ac:dyDescent="0.25">
      <c r="B17" s="161">
        <v>2019</v>
      </c>
      <c r="C17" s="161" t="s">
        <v>101</v>
      </c>
      <c r="D17" s="162">
        <v>390028113001</v>
      </c>
      <c r="E17" s="161" t="s">
        <v>9658</v>
      </c>
      <c r="F17" s="46" t="s">
        <v>336</v>
      </c>
      <c r="G17" s="161" t="s">
        <v>111</v>
      </c>
      <c r="H17" s="161" t="s">
        <v>175</v>
      </c>
      <c r="I17" s="163">
        <v>18</v>
      </c>
    </row>
    <row r="18" spans="2:9" ht="28.5" x14ac:dyDescent="0.25">
      <c r="B18" s="161">
        <v>2019</v>
      </c>
      <c r="C18" s="161" t="s">
        <v>101</v>
      </c>
      <c r="D18" s="162">
        <v>390028695001</v>
      </c>
      <c r="E18" s="161" t="s">
        <v>9659</v>
      </c>
      <c r="F18" s="46" t="s">
        <v>336</v>
      </c>
      <c r="G18" s="161" t="s">
        <v>9649</v>
      </c>
      <c r="H18" s="161" t="s">
        <v>119</v>
      </c>
      <c r="I18" s="163">
        <v>14</v>
      </c>
    </row>
    <row r="19" spans="2:9" x14ac:dyDescent="0.25">
      <c r="B19" s="161">
        <v>2019</v>
      </c>
      <c r="C19" s="161" t="s">
        <v>101</v>
      </c>
      <c r="D19" s="162">
        <v>490042091001</v>
      </c>
      <c r="E19" s="161" t="s">
        <v>5367</v>
      </c>
      <c r="F19" s="46" t="s">
        <v>336</v>
      </c>
      <c r="G19" s="161" t="s">
        <v>123</v>
      </c>
      <c r="H19" s="161" t="s">
        <v>121</v>
      </c>
      <c r="I19" s="163">
        <v>318</v>
      </c>
    </row>
    <row r="20" spans="2:9" x14ac:dyDescent="0.25">
      <c r="B20" s="161">
        <v>2019</v>
      </c>
      <c r="C20" s="161" t="s">
        <v>101</v>
      </c>
      <c r="D20" s="162">
        <v>590059129001</v>
      </c>
      <c r="E20" s="161" t="s">
        <v>9660</v>
      </c>
      <c r="F20" s="46" t="s">
        <v>336</v>
      </c>
      <c r="G20" s="161" t="s">
        <v>9650</v>
      </c>
      <c r="H20" s="161" t="s">
        <v>124</v>
      </c>
      <c r="I20" s="163">
        <v>30</v>
      </c>
    </row>
    <row r="21" spans="2:9" x14ac:dyDescent="0.25">
      <c r="B21" s="161">
        <v>2019</v>
      </c>
      <c r="C21" s="161" t="s">
        <v>101</v>
      </c>
      <c r="D21" s="162">
        <v>591704613001</v>
      </c>
      <c r="E21" s="161" t="s">
        <v>5377</v>
      </c>
      <c r="F21" s="46" t="s">
        <v>336</v>
      </c>
      <c r="G21" s="46"/>
      <c r="H21" s="164" t="s">
        <v>5708</v>
      </c>
      <c r="I21" s="165">
        <f>SUM(I5:I20)</f>
        <v>2032</v>
      </c>
    </row>
    <row r="22" spans="2:9" x14ac:dyDescent="0.25">
      <c r="B22" s="161">
        <v>2019</v>
      </c>
      <c r="C22" s="161" t="s">
        <v>101</v>
      </c>
      <c r="D22" s="162">
        <v>591739301001</v>
      </c>
      <c r="E22" s="161" t="s">
        <v>9661</v>
      </c>
      <c r="F22" s="46" t="s">
        <v>336</v>
      </c>
      <c r="G22" s="46"/>
      <c r="H22" s="46"/>
      <c r="I22" s="46"/>
    </row>
    <row r="23" spans="2:9" x14ac:dyDescent="0.25">
      <c r="B23" s="161">
        <v>2019</v>
      </c>
      <c r="C23" s="161" t="s">
        <v>101</v>
      </c>
      <c r="D23" s="162">
        <v>690059835001</v>
      </c>
      <c r="E23" s="161" t="s">
        <v>9662</v>
      </c>
      <c r="F23" s="46" t="s">
        <v>336</v>
      </c>
      <c r="G23" s="46"/>
      <c r="H23" s="46"/>
      <c r="I23" s="46"/>
    </row>
    <row r="24" spans="2:9" x14ac:dyDescent="0.25">
      <c r="B24" s="161">
        <v>2019</v>
      </c>
      <c r="C24" s="161" t="s">
        <v>101</v>
      </c>
      <c r="D24" s="162">
        <v>691707601001</v>
      </c>
      <c r="E24" s="161" t="s">
        <v>9663</v>
      </c>
      <c r="F24" s="46" t="s">
        <v>336</v>
      </c>
      <c r="G24" s="46"/>
      <c r="H24" s="120"/>
      <c r="I24" s="46"/>
    </row>
    <row r="25" spans="2:9" ht="28.5" x14ac:dyDescent="0.25">
      <c r="B25" s="161">
        <v>2019</v>
      </c>
      <c r="C25" s="161" t="s">
        <v>101</v>
      </c>
      <c r="D25" s="162">
        <v>691715736001</v>
      </c>
      <c r="E25" s="161" t="s">
        <v>9664</v>
      </c>
      <c r="F25" s="46" t="s">
        <v>336</v>
      </c>
      <c r="G25" s="46"/>
      <c r="H25" s="120"/>
      <c r="I25" s="46"/>
    </row>
    <row r="26" spans="2:9" x14ac:dyDescent="0.25">
      <c r="B26" s="161">
        <v>2019</v>
      </c>
      <c r="C26" s="161" t="s">
        <v>101</v>
      </c>
      <c r="D26" s="162">
        <v>691735125001</v>
      </c>
      <c r="E26" s="161" t="s">
        <v>5352</v>
      </c>
      <c r="F26" s="46" t="s">
        <v>336</v>
      </c>
      <c r="G26" s="46"/>
      <c r="H26" s="120"/>
      <c r="I26" s="46"/>
    </row>
    <row r="27" spans="2:9" x14ac:dyDescent="0.25">
      <c r="B27" s="161">
        <v>2019</v>
      </c>
      <c r="C27" s="161" t="s">
        <v>101</v>
      </c>
      <c r="D27" s="162">
        <v>691735133001</v>
      </c>
      <c r="E27" s="161" t="s">
        <v>5351</v>
      </c>
      <c r="F27" s="46" t="s">
        <v>336</v>
      </c>
      <c r="G27" s="46"/>
      <c r="H27" s="120"/>
      <c r="I27" s="46"/>
    </row>
    <row r="28" spans="2:9" x14ac:dyDescent="0.25">
      <c r="B28" s="161">
        <v>2019</v>
      </c>
      <c r="C28" s="161" t="s">
        <v>101</v>
      </c>
      <c r="D28" s="162">
        <v>691737365001</v>
      </c>
      <c r="E28" s="161" t="s">
        <v>5382</v>
      </c>
      <c r="F28" s="46" t="s">
        <v>336</v>
      </c>
      <c r="G28" s="46"/>
      <c r="H28" s="120"/>
      <c r="I28" s="46"/>
    </row>
    <row r="29" spans="2:9" x14ac:dyDescent="0.25">
      <c r="B29" s="161">
        <v>2019</v>
      </c>
      <c r="C29" s="161" t="s">
        <v>101</v>
      </c>
      <c r="D29" s="162">
        <v>691748189001</v>
      </c>
      <c r="E29" s="161" t="s">
        <v>9665</v>
      </c>
      <c r="F29" s="46" t="s">
        <v>336</v>
      </c>
      <c r="G29" s="46"/>
      <c r="H29" s="120"/>
      <c r="I29" s="46"/>
    </row>
    <row r="30" spans="2:9" x14ac:dyDescent="0.25">
      <c r="B30" s="161">
        <v>2019</v>
      </c>
      <c r="C30" s="161" t="s">
        <v>101</v>
      </c>
      <c r="D30" s="162">
        <v>791707536001</v>
      </c>
      <c r="E30" s="161" t="s">
        <v>9666</v>
      </c>
      <c r="F30" s="46" t="s">
        <v>336</v>
      </c>
      <c r="G30" s="46"/>
      <c r="H30" s="120"/>
      <c r="I30" s="46"/>
    </row>
    <row r="31" spans="2:9" x14ac:dyDescent="0.25">
      <c r="B31" s="161">
        <v>2019</v>
      </c>
      <c r="C31" s="161" t="s">
        <v>101</v>
      </c>
      <c r="D31" s="162">
        <v>791732352001</v>
      </c>
      <c r="E31" s="161" t="s">
        <v>9667</v>
      </c>
      <c r="F31" s="46" t="s">
        <v>336</v>
      </c>
      <c r="G31" s="46"/>
      <c r="H31" s="120"/>
      <c r="I31" s="46"/>
    </row>
    <row r="32" spans="2:9" x14ac:dyDescent="0.25">
      <c r="B32" s="161">
        <v>2019</v>
      </c>
      <c r="C32" s="161" t="s">
        <v>101</v>
      </c>
      <c r="D32" s="162">
        <v>791747783001</v>
      </c>
      <c r="E32" s="161" t="s">
        <v>5363</v>
      </c>
      <c r="F32" s="46" t="s">
        <v>336</v>
      </c>
      <c r="G32" s="46"/>
      <c r="H32" s="120"/>
      <c r="I32" s="46"/>
    </row>
    <row r="33" spans="2:9" x14ac:dyDescent="0.25">
      <c r="B33" s="161">
        <v>2019</v>
      </c>
      <c r="C33" s="161" t="s">
        <v>101</v>
      </c>
      <c r="D33" s="162">
        <v>791762642001</v>
      </c>
      <c r="E33" s="161" t="s">
        <v>9668</v>
      </c>
      <c r="F33" s="46" t="s">
        <v>336</v>
      </c>
      <c r="G33" s="46"/>
      <c r="H33" s="120"/>
      <c r="I33" s="46"/>
    </row>
    <row r="34" spans="2:9" x14ac:dyDescent="0.25">
      <c r="B34" s="161">
        <v>2019</v>
      </c>
      <c r="C34" s="161" t="s">
        <v>101</v>
      </c>
      <c r="D34" s="162">
        <v>791822718001</v>
      </c>
      <c r="E34" s="161" t="s">
        <v>9669</v>
      </c>
      <c r="F34" s="46" t="s">
        <v>336</v>
      </c>
      <c r="G34" s="46"/>
      <c r="H34" s="120"/>
      <c r="I34" s="46"/>
    </row>
    <row r="35" spans="2:9" x14ac:dyDescent="0.25">
      <c r="B35" s="161">
        <v>2019</v>
      </c>
      <c r="C35" s="161" t="s">
        <v>101</v>
      </c>
      <c r="D35" s="162">
        <v>891700431001</v>
      </c>
      <c r="E35" s="161" t="s">
        <v>11332</v>
      </c>
      <c r="F35" s="46" t="s">
        <v>336</v>
      </c>
      <c r="G35" s="46"/>
      <c r="H35" s="120"/>
      <c r="I35" s="46"/>
    </row>
    <row r="36" spans="2:9" x14ac:dyDescent="0.25">
      <c r="B36" s="161">
        <v>2019</v>
      </c>
      <c r="C36" s="161" t="s">
        <v>101</v>
      </c>
      <c r="D36" s="162">
        <v>990141096001</v>
      </c>
      <c r="E36" s="161" t="s">
        <v>5345</v>
      </c>
      <c r="F36" s="46" t="s">
        <v>336</v>
      </c>
      <c r="G36" s="46"/>
      <c r="H36" s="120"/>
      <c r="I36" s="46"/>
    </row>
    <row r="37" spans="2:9" x14ac:dyDescent="0.25">
      <c r="B37" s="161">
        <v>2019</v>
      </c>
      <c r="C37" s="161" t="s">
        <v>101</v>
      </c>
      <c r="D37" s="162">
        <v>990285934001</v>
      </c>
      <c r="E37" s="161" t="s">
        <v>5387</v>
      </c>
      <c r="F37" s="46" t="s">
        <v>336</v>
      </c>
      <c r="G37" s="46"/>
      <c r="H37" s="120"/>
      <c r="I37" s="46"/>
    </row>
    <row r="38" spans="2:9" x14ac:dyDescent="0.25">
      <c r="B38" s="161">
        <v>2019</v>
      </c>
      <c r="C38" s="161" t="s">
        <v>101</v>
      </c>
      <c r="D38" s="162">
        <v>990755825001</v>
      </c>
      <c r="E38" s="161" t="s">
        <v>9670</v>
      </c>
      <c r="F38" s="46" t="s">
        <v>336</v>
      </c>
      <c r="G38" s="46"/>
      <c r="H38" s="120"/>
      <c r="I38" s="46"/>
    </row>
    <row r="39" spans="2:9" x14ac:dyDescent="0.25">
      <c r="B39" s="161">
        <v>2019</v>
      </c>
      <c r="C39" s="161" t="s">
        <v>101</v>
      </c>
      <c r="D39" s="162">
        <v>991430253001</v>
      </c>
      <c r="E39" s="161" t="s">
        <v>9671</v>
      </c>
      <c r="F39" s="46" t="s">
        <v>336</v>
      </c>
      <c r="G39" s="46"/>
      <c r="H39" s="120"/>
      <c r="I39" s="46"/>
    </row>
    <row r="40" spans="2:9" x14ac:dyDescent="0.25">
      <c r="B40" s="161">
        <v>2019</v>
      </c>
      <c r="C40" s="161" t="s">
        <v>101</v>
      </c>
      <c r="D40" s="162">
        <v>991447482001</v>
      </c>
      <c r="E40" s="161" t="s">
        <v>9672</v>
      </c>
      <c r="F40" s="46" t="s">
        <v>336</v>
      </c>
      <c r="G40" s="46"/>
      <c r="H40" s="120"/>
      <c r="I40" s="46"/>
    </row>
    <row r="41" spans="2:9" x14ac:dyDescent="0.25">
      <c r="B41" s="161">
        <v>2019</v>
      </c>
      <c r="C41" s="161" t="s">
        <v>101</v>
      </c>
      <c r="D41" s="162">
        <v>992132663001</v>
      </c>
      <c r="E41" s="161" t="s">
        <v>9673</v>
      </c>
      <c r="F41" s="46" t="s">
        <v>336</v>
      </c>
      <c r="G41" s="46"/>
      <c r="H41" s="46"/>
      <c r="I41" s="46"/>
    </row>
    <row r="42" spans="2:9" x14ac:dyDescent="0.25">
      <c r="B42" s="161">
        <v>2019</v>
      </c>
      <c r="C42" s="161" t="s">
        <v>101</v>
      </c>
      <c r="D42" s="162">
        <v>992155639001</v>
      </c>
      <c r="E42" s="161" t="s">
        <v>9674</v>
      </c>
      <c r="F42" s="46" t="s">
        <v>336</v>
      </c>
      <c r="G42" s="46"/>
      <c r="H42" s="46"/>
      <c r="I42" s="46"/>
    </row>
    <row r="43" spans="2:9" x14ac:dyDescent="0.25">
      <c r="B43" s="161">
        <v>2019</v>
      </c>
      <c r="C43" s="161" t="s">
        <v>101</v>
      </c>
      <c r="D43" s="162">
        <v>992161337001</v>
      </c>
      <c r="E43" s="161" t="s">
        <v>5348</v>
      </c>
      <c r="F43" s="46" t="s">
        <v>336</v>
      </c>
      <c r="G43" s="46"/>
      <c r="H43" s="46"/>
      <c r="I43" s="46"/>
    </row>
    <row r="44" spans="2:9" x14ac:dyDescent="0.25">
      <c r="B44" s="161">
        <v>2019</v>
      </c>
      <c r="C44" s="161" t="s">
        <v>101</v>
      </c>
      <c r="D44" s="162">
        <v>992184337001</v>
      </c>
      <c r="E44" s="161" t="s">
        <v>9675</v>
      </c>
      <c r="F44" s="46" t="s">
        <v>336</v>
      </c>
      <c r="G44" s="46"/>
      <c r="H44" s="46"/>
      <c r="I44" s="46"/>
    </row>
    <row r="45" spans="2:9" x14ac:dyDescent="0.25">
      <c r="B45" s="161">
        <v>2019</v>
      </c>
      <c r="C45" s="161" t="s">
        <v>101</v>
      </c>
      <c r="D45" s="162">
        <v>992221909001</v>
      </c>
      <c r="E45" s="161" t="s">
        <v>9676</v>
      </c>
      <c r="F45" s="46" t="s">
        <v>336</v>
      </c>
      <c r="G45" s="46"/>
      <c r="H45" s="46"/>
      <c r="I45" s="46"/>
    </row>
    <row r="46" spans="2:9" x14ac:dyDescent="0.25">
      <c r="B46" s="161">
        <v>2019</v>
      </c>
      <c r="C46" s="161" t="s">
        <v>101</v>
      </c>
      <c r="D46" s="162">
        <v>992221984001</v>
      </c>
      <c r="E46" s="161" t="s">
        <v>5290</v>
      </c>
      <c r="F46" s="46" t="s">
        <v>336</v>
      </c>
      <c r="G46" s="46"/>
      <c r="H46" s="46"/>
      <c r="I46" s="46"/>
    </row>
    <row r="47" spans="2:9" x14ac:dyDescent="0.25">
      <c r="B47" s="161">
        <v>2019</v>
      </c>
      <c r="C47" s="161" t="s">
        <v>101</v>
      </c>
      <c r="D47" s="162">
        <v>992233974001</v>
      </c>
      <c r="E47" s="161" t="s">
        <v>9677</v>
      </c>
      <c r="F47" s="46" t="s">
        <v>336</v>
      </c>
      <c r="G47" s="46"/>
      <c r="H47" s="46"/>
      <c r="I47" s="46"/>
    </row>
    <row r="48" spans="2:9" x14ac:dyDescent="0.25">
      <c r="B48" s="161">
        <v>2019</v>
      </c>
      <c r="C48" s="161" t="s">
        <v>101</v>
      </c>
      <c r="D48" s="162">
        <v>992318023001</v>
      </c>
      <c r="E48" s="161" t="s">
        <v>9678</v>
      </c>
      <c r="F48" s="46" t="s">
        <v>336</v>
      </c>
      <c r="G48" s="46"/>
      <c r="H48" s="46"/>
      <c r="I48" s="46"/>
    </row>
    <row r="49" spans="2:9" x14ac:dyDescent="0.25">
      <c r="B49" s="161">
        <v>2019</v>
      </c>
      <c r="C49" s="161" t="s">
        <v>101</v>
      </c>
      <c r="D49" s="162">
        <v>992384301001</v>
      </c>
      <c r="E49" s="161" t="s">
        <v>9679</v>
      </c>
      <c r="F49" s="46" t="s">
        <v>336</v>
      </c>
      <c r="G49" s="46"/>
      <c r="H49" s="46"/>
      <c r="I49" s="46"/>
    </row>
    <row r="50" spans="2:9" x14ac:dyDescent="0.25">
      <c r="B50" s="161">
        <v>2019</v>
      </c>
      <c r="C50" s="161" t="s">
        <v>101</v>
      </c>
      <c r="D50" s="162">
        <v>992402601001</v>
      </c>
      <c r="E50" s="161" t="s">
        <v>9680</v>
      </c>
      <c r="F50" s="46" t="s">
        <v>336</v>
      </c>
      <c r="G50" s="46"/>
      <c r="H50" s="46"/>
      <c r="I50" s="46"/>
    </row>
    <row r="51" spans="2:9" x14ac:dyDescent="0.25">
      <c r="B51" s="161">
        <v>2019</v>
      </c>
      <c r="C51" s="161" t="s">
        <v>101</v>
      </c>
      <c r="D51" s="162">
        <v>992442581001</v>
      </c>
      <c r="E51" s="161" t="s">
        <v>9681</v>
      </c>
      <c r="F51" s="46" t="s">
        <v>336</v>
      </c>
      <c r="G51" s="46"/>
      <c r="H51" s="46"/>
      <c r="I51" s="46"/>
    </row>
    <row r="52" spans="2:9" x14ac:dyDescent="0.25">
      <c r="B52" s="161">
        <v>2019</v>
      </c>
      <c r="C52" s="161" t="s">
        <v>101</v>
      </c>
      <c r="D52" s="162">
        <v>992454407001</v>
      </c>
      <c r="E52" s="161" t="s">
        <v>9682</v>
      </c>
      <c r="F52" s="46" t="s">
        <v>336</v>
      </c>
      <c r="G52" s="46"/>
      <c r="H52" s="46"/>
      <c r="I52" s="46"/>
    </row>
    <row r="53" spans="2:9" x14ac:dyDescent="0.25">
      <c r="B53" s="161">
        <v>2019</v>
      </c>
      <c r="C53" s="161" t="s">
        <v>101</v>
      </c>
      <c r="D53" s="162">
        <v>992489197001</v>
      </c>
      <c r="E53" s="161" t="s">
        <v>9683</v>
      </c>
      <c r="F53" s="46" t="s">
        <v>336</v>
      </c>
      <c r="G53" s="46"/>
      <c r="H53" s="46"/>
      <c r="I53" s="46"/>
    </row>
    <row r="54" spans="2:9" x14ac:dyDescent="0.25">
      <c r="B54" s="161">
        <v>2019</v>
      </c>
      <c r="C54" s="161" t="s">
        <v>101</v>
      </c>
      <c r="D54" s="162">
        <v>992509953001</v>
      </c>
      <c r="E54" s="161" t="s">
        <v>9684</v>
      </c>
      <c r="F54" s="46" t="s">
        <v>336</v>
      </c>
      <c r="G54" s="46"/>
      <c r="H54" s="46"/>
      <c r="I54" s="46"/>
    </row>
    <row r="55" spans="2:9" x14ac:dyDescent="0.25">
      <c r="B55" s="161">
        <v>2019</v>
      </c>
      <c r="C55" s="161" t="s">
        <v>101</v>
      </c>
      <c r="D55" s="162">
        <v>992516569001</v>
      </c>
      <c r="E55" s="161" t="s">
        <v>9685</v>
      </c>
      <c r="F55" s="46" t="s">
        <v>336</v>
      </c>
      <c r="G55" s="46"/>
      <c r="H55" s="46"/>
      <c r="I55" s="46"/>
    </row>
    <row r="56" spans="2:9" x14ac:dyDescent="0.25">
      <c r="B56" s="161">
        <v>2019</v>
      </c>
      <c r="C56" s="161" t="s">
        <v>101</v>
      </c>
      <c r="D56" s="162">
        <v>992554711001</v>
      </c>
      <c r="E56" s="161" t="s">
        <v>9686</v>
      </c>
      <c r="F56" s="46" t="s">
        <v>336</v>
      </c>
      <c r="G56" s="46"/>
      <c r="H56" s="46"/>
      <c r="I56" s="46"/>
    </row>
    <row r="57" spans="2:9" x14ac:dyDescent="0.25">
      <c r="B57" s="161">
        <v>2019</v>
      </c>
      <c r="C57" s="161" t="s">
        <v>101</v>
      </c>
      <c r="D57" s="162">
        <v>992561726001</v>
      </c>
      <c r="E57" s="161" t="s">
        <v>9687</v>
      </c>
      <c r="F57" s="46" t="s">
        <v>336</v>
      </c>
      <c r="G57" s="46"/>
      <c r="H57" s="46"/>
      <c r="I57" s="46"/>
    </row>
    <row r="58" spans="2:9" x14ac:dyDescent="0.25">
      <c r="B58" s="161">
        <v>2019</v>
      </c>
      <c r="C58" s="161" t="s">
        <v>101</v>
      </c>
      <c r="D58" s="162">
        <v>992584874001</v>
      </c>
      <c r="E58" s="161" t="s">
        <v>9688</v>
      </c>
      <c r="F58" s="46" t="s">
        <v>336</v>
      </c>
      <c r="G58" s="46"/>
      <c r="H58" s="46"/>
      <c r="I58" s="46"/>
    </row>
    <row r="59" spans="2:9" x14ac:dyDescent="0.25">
      <c r="B59" s="161">
        <v>2019</v>
      </c>
      <c r="C59" s="161" t="s">
        <v>101</v>
      </c>
      <c r="D59" s="162">
        <v>992587938001</v>
      </c>
      <c r="E59" s="161" t="s">
        <v>5355</v>
      </c>
      <c r="F59" s="46" t="s">
        <v>336</v>
      </c>
      <c r="G59" s="46"/>
      <c r="H59" s="46"/>
      <c r="I59" s="46"/>
    </row>
    <row r="60" spans="2:9" x14ac:dyDescent="0.25">
      <c r="B60" s="161">
        <v>2019</v>
      </c>
      <c r="C60" s="161" t="s">
        <v>101</v>
      </c>
      <c r="D60" s="162">
        <v>992626992001</v>
      </c>
      <c r="E60" s="161" t="s">
        <v>9689</v>
      </c>
      <c r="F60" s="46" t="s">
        <v>336</v>
      </c>
      <c r="G60" s="46"/>
      <c r="H60" s="46"/>
      <c r="I60" s="46"/>
    </row>
    <row r="61" spans="2:9" x14ac:dyDescent="0.25">
      <c r="B61" s="161">
        <v>2019</v>
      </c>
      <c r="C61" s="161" t="s">
        <v>101</v>
      </c>
      <c r="D61" s="162">
        <v>992664789001</v>
      </c>
      <c r="E61" s="161" t="s">
        <v>9690</v>
      </c>
      <c r="F61" s="46" t="s">
        <v>336</v>
      </c>
      <c r="G61" s="46"/>
      <c r="H61" s="46"/>
      <c r="I61" s="46"/>
    </row>
    <row r="62" spans="2:9" x14ac:dyDescent="0.25">
      <c r="B62" s="161">
        <v>2019</v>
      </c>
      <c r="C62" s="161" t="s">
        <v>101</v>
      </c>
      <c r="D62" s="162">
        <v>992701749001</v>
      </c>
      <c r="E62" s="161" t="s">
        <v>5375</v>
      </c>
      <c r="F62" s="46" t="s">
        <v>336</v>
      </c>
      <c r="G62" s="46"/>
      <c r="H62" s="46"/>
      <c r="I62" s="46"/>
    </row>
    <row r="63" spans="2:9" x14ac:dyDescent="0.25">
      <c r="B63" s="161">
        <v>2019</v>
      </c>
      <c r="C63" s="161" t="s">
        <v>101</v>
      </c>
      <c r="D63" s="162">
        <v>992740361001</v>
      </c>
      <c r="E63" s="161" t="s">
        <v>9691</v>
      </c>
      <c r="F63" s="46" t="s">
        <v>336</v>
      </c>
      <c r="G63" s="46"/>
      <c r="H63" s="46"/>
      <c r="I63" s="46"/>
    </row>
    <row r="64" spans="2:9" x14ac:dyDescent="0.25">
      <c r="B64" s="161">
        <v>2019</v>
      </c>
      <c r="C64" s="161" t="s">
        <v>101</v>
      </c>
      <c r="D64" s="162">
        <v>992759135001</v>
      </c>
      <c r="E64" s="161" t="s">
        <v>9692</v>
      </c>
      <c r="F64" s="46" t="s">
        <v>336</v>
      </c>
      <c r="G64" s="46"/>
      <c r="H64" s="46"/>
      <c r="I64" s="46"/>
    </row>
    <row r="65" spans="2:9" x14ac:dyDescent="0.25">
      <c r="B65" s="161">
        <v>2019</v>
      </c>
      <c r="C65" s="161" t="s">
        <v>101</v>
      </c>
      <c r="D65" s="162">
        <v>992760273001</v>
      </c>
      <c r="E65" s="161" t="s">
        <v>9693</v>
      </c>
      <c r="F65" s="46" t="s">
        <v>336</v>
      </c>
      <c r="G65" s="46"/>
      <c r="H65" s="46"/>
      <c r="I65" s="46"/>
    </row>
    <row r="66" spans="2:9" x14ac:dyDescent="0.25">
      <c r="B66" s="161">
        <v>2019</v>
      </c>
      <c r="C66" s="161" t="s">
        <v>101</v>
      </c>
      <c r="D66" s="162">
        <v>992844396001</v>
      </c>
      <c r="E66" s="161" t="s">
        <v>9694</v>
      </c>
      <c r="F66" s="46" t="s">
        <v>336</v>
      </c>
      <c r="G66" s="46"/>
      <c r="H66" s="46"/>
      <c r="I66" s="46"/>
    </row>
    <row r="67" spans="2:9" x14ac:dyDescent="0.25">
      <c r="B67" s="161">
        <v>2019</v>
      </c>
      <c r="C67" s="161" t="s">
        <v>101</v>
      </c>
      <c r="D67" s="162">
        <v>992877340001</v>
      </c>
      <c r="E67" s="161" t="s">
        <v>9695</v>
      </c>
      <c r="F67" s="46" t="s">
        <v>336</v>
      </c>
      <c r="G67" s="46"/>
      <c r="H67" s="46"/>
      <c r="I67" s="46"/>
    </row>
    <row r="68" spans="2:9" x14ac:dyDescent="0.25">
      <c r="B68" s="161">
        <v>2019</v>
      </c>
      <c r="C68" s="161" t="s">
        <v>101</v>
      </c>
      <c r="D68" s="162">
        <v>992949619001</v>
      </c>
      <c r="E68" s="161" t="s">
        <v>11333</v>
      </c>
      <c r="F68" s="46" t="s">
        <v>336</v>
      </c>
      <c r="G68" s="46"/>
      <c r="H68" s="46"/>
      <c r="I68" s="46"/>
    </row>
    <row r="69" spans="2:9" x14ac:dyDescent="0.25">
      <c r="B69" s="161">
        <v>2019</v>
      </c>
      <c r="C69" s="161" t="s">
        <v>101</v>
      </c>
      <c r="D69" s="162">
        <v>992973900001</v>
      </c>
      <c r="E69" s="161" t="s">
        <v>9696</v>
      </c>
      <c r="F69" s="46" t="s">
        <v>336</v>
      </c>
      <c r="G69" s="46"/>
      <c r="H69" s="46"/>
      <c r="I69" s="46"/>
    </row>
    <row r="70" spans="2:9" x14ac:dyDescent="0.25">
      <c r="B70" s="161">
        <v>2019</v>
      </c>
      <c r="C70" s="161" t="s">
        <v>101</v>
      </c>
      <c r="D70" s="162">
        <v>992979429001</v>
      </c>
      <c r="E70" s="161" t="s">
        <v>9697</v>
      </c>
      <c r="F70" s="46" t="s">
        <v>336</v>
      </c>
      <c r="G70" s="46"/>
      <c r="H70" s="46"/>
      <c r="I70" s="46"/>
    </row>
    <row r="71" spans="2:9" x14ac:dyDescent="0.25">
      <c r="B71" s="161">
        <v>2019</v>
      </c>
      <c r="C71" s="161" t="s">
        <v>101</v>
      </c>
      <c r="D71" s="162">
        <v>993076724001</v>
      </c>
      <c r="E71" s="161" t="s">
        <v>9698</v>
      </c>
      <c r="F71" s="46" t="s">
        <v>336</v>
      </c>
      <c r="G71" s="46"/>
      <c r="H71" s="46"/>
      <c r="I71" s="46"/>
    </row>
    <row r="72" spans="2:9" x14ac:dyDescent="0.25">
      <c r="B72" s="161">
        <v>2019</v>
      </c>
      <c r="C72" s="161" t="s">
        <v>101</v>
      </c>
      <c r="D72" s="162">
        <v>993099732001</v>
      </c>
      <c r="E72" s="161" t="s">
        <v>9699</v>
      </c>
      <c r="F72" s="46" t="s">
        <v>336</v>
      </c>
      <c r="G72" s="46"/>
      <c r="H72" s="46"/>
      <c r="I72" s="46"/>
    </row>
    <row r="73" spans="2:9" x14ac:dyDescent="0.25">
      <c r="B73" s="161">
        <v>2019</v>
      </c>
      <c r="C73" s="161" t="s">
        <v>101</v>
      </c>
      <c r="D73" s="162">
        <v>1091744909001</v>
      </c>
      <c r="E73" s="161" t="s">
        <v>9700</v>
      </c>
      <c r="F73" s="46" t="s">
        <v>336</v>
      </c>
      <c r="G73" s="46"/>
      <c r="H73" s="46"/>
      <c r="I73" s="46"/>
    </row>
    <row r="74" spans="2:9" x14ac:dyDescent="0.25">
      <c r="B74" s="161">
        <v>2019</v>
      </c>
      <c r="C74" s="161" t="s">
        <v>101</v>
      </c>
      <c r="D74" s="162">
        <v>1091768131001</v>
      </c>
      <c r="E74" s="161" t="s">
        <v>9701</v>
      </c>
      <c r="F74" s="46" t="s">
        <v>336</v>
      </c>
      <c r="G74" s="46"/>
      <c r="H74" s="46"/>
      <c r="I74" s="46"/>
    </row>
    <row r="75" spans="2:9" x14ac:dyDescent="0.25">
      <c r="B75" s="161">
        <v>2019</v>
      </c>
      <c r="C75" s="161" t="s">
        <v>101</v>
      </c>
      <c r="D75" s="162">
        <v>1191745902001</v>
      </c>
      <c r="E75" s="161" t="s">
        <v>11334</v>
      </c>
      <c r="F75" s="46" t="s">
        <v>336</v>
      </c>
      <c r="G75" s="46"/>
      <c r="H75" s="46"/>
      <c r="I75" s="46"/>
    </row>
    <row r="76" spans="2:9" x14ac:dyDescent="0.25">
      <c r="B76" s="161">
        <v>2019</v>
      </c>
      <c r="C76" s="161" t="s">
        <v>101</v>
      </c>
      <c r="D76" s="162">
        <v>1290072057001</v>
      </c>
      <c r="E76" s="161" t="s">
        <v>9702</v>
      </c>
      <c r="F76" s="46" t="s">
        <v>336</v>
      </c>
      <c r="G76" s="46"/>
      <c r="H76" s="46"/>
      <c r="I76" s="46"/>
    </row>
    <row r="77" spans="2:9" ht="28.5" x14ac:dyDescent="0.25">
      <c r="B77" s="161">
        <v>2019</v>
      </c>
      <c r="C77" s="161" t="s">
        <v>101</v>
      </c>
      <c r="D77" s="162">
        <v>1291700426001</v>
      </c>
      <c r="E77" s="161" t="s">
        <v>9703</v>
      </c>
      <c r="F77" s="46" t="s">
        <v>336</v>
      </c>
      <c r="G77" s="46"/>
      <c r="H77" s="46"/>
      <c r="I77" s="46"/>
    </row>
    <row r="78" spans="2:9" x14ac:dyDescent="0.25">
      <c r="B78" s="161">
        <v>2019</v>
      </c>
      <c r="C78" s="161" t="s">
        <v>101</v>
      </c>
      <c r="D78" s="162">
        <v>1291739616001</v>
      </c>
      <c r="E78" s="161" t="s">
        <v>9704</v>
      </c>
      <c r="F78" s="46" t="s">
        <v>336</v>
      </c>
      <c r="G78" s="46"/>
      <c r="H78" s="46"/>
      <c r="I78" s="46"/>
    </row>
    <row r="79" spans="2:9" x14ac:dyDescent="0.25">
      <c r="B79" s="161">
        <v>2019</v>
      </c>
      <c r="C79" s="161" t="s">
        <v>101</v>
      </c>
      <c r="D79" s="162">
        <v>1291739950001</v>
      </c>
      <c r="E79" s="161" t="s">
        <v>9705</v>
      </c>
      <c r="F79" s="46" t="s">
        <v>336</v>
      </c>
      <c r="G79" s="46"/>
      <c r="H79" s="46"/>
      <c r="I79" s="46"/>
    </row>
    <row r="80" spans="2:9" x14ac:dyDescent="0.25">
      <c r="B80" s="161">
        <v>2019</v>
      </c>
      <c r="C80" s="161" t="s">
        <v>101</v>
      </c>
      <c r="D80" s="162">
        <v>1291740436001</v>
      </c>
      <c r="E80" s="161" t="s">
        <v>11335</v>
      </c>
      <c r="F80" s="46" t="s">
        <v>336</v>
      </c>
      <c r="G80" s="46"/>
      <c r="H80" s="46"/>
      <c r="I80" s="46"/>
    </row>
    <row r="81" spans="2:9" x14ac:dyDescent="0.25">
      <c r="B81" s="161">
        <v>2019</v>
      </c>
      <c r="C81" s="161" t="s">
        <v>101</v>
      </c>
      <c r="D81" s="162">
        <v>1390090338001</v>
      </c>
      <c r="E81" s="161" t="s">
        <v>9706</v>
      </c>
      <c r="F81" s="46" t="s">
        <v>336</v>
      </c>
      <c r="G81" s="46"/>
      <c r="H81" s="46"/>
      <c r="I81" s="46"/>
    </row>
    <row r="82" spans="2:9" x14ac:dyDescent="0.25">
      <c r="B82" s="161">
        <v>2019</v>
      </c>
      <c r="C82" s="161" t="s">
        <v>101</v>
      </c>
      <c r="D82" s="162">
        <v>1390142583001</v>
      </c>
      <c r="E82" s="161" t="s">
        <v>9707</v>
      </c>
      <c r="F82" s="46" t="s">
        <v>336</v>
      </c>
      <c r="G82" s="46"/>
      <c r="H82" s="46"/>
      <c r="I82" s="46"/>
    </row>
    <row r="83" spans="2:9" x14ac:dyDescent="0.25">
      <c r="B83" s="161">
        <v>2019</v>
      </c>
      <c r="C83" s="161" t="s">
        <v>101</v>
      </c>
      <c r="D83" s="162">
        <v>1390143598001</v>
      </c>
      <c r="E83" s="161" t="s">
        <v>9708</v>
      </c>
      <c r="F83" s="46" t="s">
        <v>336</v>
      </c>
      <c r="G83" s="46"/>
      <c r="H83" s="46"/>
      <c r="I83" s="46"/>
    </row>
    <row r="84" spans="2:9" x14ac:dyDescent="0.25">
      <c r="B84" s="161">
        <v>2019</v>
      </c>
      <c r="C84" s="161" t="s">
        <v>101</v>
      </c>
      <c r="D84" s="162">
        <v>1390145132001</v>
      </c>
      <c r="E84" s="161" t="s">
        <v>9709</v>
      </c>
      <c r="F84" s="46" t="s">
        <v>336</v>
      </c>
      <c r="G84" s="46"/>
      <c r="H84" s="46"/>
      <c r="I84" s="46"/>
    </row>
    <row r="85" spans="2:9" x14ac:dyDescent="0.25">
      <c r="B85" s="161">
        <v>2019</v>
      </c>
      <c r="C85" s="161" t="s">
        <v>101</v>
      </c>
      <c r="D85" s="162">
        <v>1391701071001</v>
      </c>
      <c r="E85" s="161" t="s">
        <v>5354</v>
      </c>
      <c r="F85" s="46" t="s">
        <v>336</v>
      </c>
      <c r="G85" s="46"/>
      <c r="H85" s="46"/>
      <c r="I85" s="46"/>
    </row>
    <row r="86" spans="2:9" x14ac:dyDescent="0.25">
      <c r="B86" s="161">
        <v>2019</v>
      </c>
      <c r="C86" s="161" t="s">
        <v>101</v>
      </c>
      <c r="D86" s="162">
        <v>1391752709001</v>
      </c>
      <c r="E86" s="161" t="s">
        <v>9710</v>
      </c>
      <c r="F86" s="46" t="s">
        <v>336</v>
      </c>
      <c r="G86" s="46"/>
      <c r="H86" s="46"/>
      <c r="I86" s="46"/>
    </row>
    <row r="87" spans="2:9" x14ac:dyDescent="0.25">
      <c r="B87" s="161">
        <v>2019</v>
      </c>
      <c r="C87" s="161" t="s">
        <v>101</v>
      </c>
      <c r="D87" s="162">
        <v>1391757662001</v>
      </c>
      <c r="E87" s="161" t="s">
        <v>9711</v>
      </c>
      <c r="F87" s="46" t="s">
        <v>336</v>
      </c>
      <c r="G87" s="46"/>
      <c r="H87" s="46"/>
      <c r="I87" s="46"/>
    </row>
    <row r="88" spans="2:9" x14ac:dyDescent="0.25">
      <c r="B88" s="161">
        <v>2019</v>
      </c>
      <c r="C88" s="161" t="s">
        <v>101</v>
      </c>
      <c r="D88" s="162">
        <v>1391793537001</v>
      </c>
      <c r="E88" s="161" t="s">
        <v>9712</v>
      </c>
      <c r="F88" s="46" t="s">
        <v>336</v>
      </c>
      <c r="G88" s="46"/>
      <c r="H88" s="46"/>
      <c r="I88" s="46"/>
    </row>
    <row r="89" spans="2:9" x14ac:dyDescent="0.25">
      <c r="B89" s="161">
        <v>2019</v>
      </c>
      <c r="C89" s="161" t="s">
        <v>101</v>
      </c>
      <c r="D89" s="162">
        <v>1391803427001</v>
      </c>
      <c r="E89" s="161" t="s">
        <v>9713</v>
      </c>
      <c r="F89" s="46" t="s">
        <v>336</v>
      </c>
      <c r="G89" s="46"/>
      <c r="H89" s="46"/>
      <c r="I89" s="46"/>
    </row>
    <row r="90" spans="2:9" x14ac:dyDescent="0.25">
      <c r="B90" s="161">
        <v>2019</v>
      </c>
      <c r="C90" s="161" t="s">
        <v>101</v>
      </c>
      <c r="D90" s="162">
        <v>1391809263001</v>
      </c>
      <c r="E90" s="161" t="s">
        <v>9714</v>
      </c>
      <c r="F90" s="46" t="s">
        <v>336</v>
      </c>
      <c r="G90" s="46"/>
      <c r="H90" s="46"/>
      <c r="I90" s="46"/>
    </row>
    <row r="91" spans="2:9" x14ac:dyDescent="0.25">
      <c r="B91" s="161">
        <v>2019</v>
      </c>
      <c r="C91" s="161" t="s">
        <v>101</v>
      </c>
      <c r="D91" s="162">
        <v>1391821190001</v>
      </c>
      <c r="E91" s="161" t="s">
        <v>9715</v>
      </c>
      <c r="F91" s="46" t="s">
        <v>336</v>
      </c>
      <c r="G91" s="46"/>
      <c r="H91" s="46"/>
      <c r="I91" s="46"/>
    </row>
    <row r="92" spans="2:9" ht="28.5" x14ac:dyDescent="0.25">
      <c r="B92" s="161">
        <v>2019</v>
      </c>
      <c r="C92" s="161" t="s">
        <v>101</v>
      </c>
      <c r="D92" s="162">
        <v>1391854803001</v>
      </c>
      <c r="E92" s="161" t="s">
        <v>9716</v>
      </c>
      <c r="F92" s="46" t="s">
        <v>336</v>
      </c>
      <c r="G92" s="46"/>
      <c r="H92" s="46"/>
      <c r="I92" s="46"/>
    </row>
    <row r="93" spans="2:9" x14ac:dyDescent="0.25">
      <c r="B93" s="161">
        <v>2019</v>
      </c>
      <c r="C93" s="161" t="s">
        <v>101</v>
      </c>
      <c r="D93" s="162">
        <v>1391857896001</v>
      </c>
      <c r="E93" s="161" t="s">
        <v>9717</v>
      </c>
      <c r="F93" s="46" t="s">
        <v>336</v>
      </c>
      <c r="G93" s="46"/>
      <c r="H93" s="46"/>
      <c r="I93" s="46"/>
    </row>
    <row r="94" spans="2:9" x14ac:dyDescent="0.25">
      <c r="B94" s="161">
        <v>2019</v>
      </c>
      <c r="C94" s="161" t="s">
        <v>101</v>
      </c>
      <c r="D94" s="162">
        <v>1391863187001</v>
      </c>
      <c r="E94" s="161" t="s">
        <v>9718</v>
      </c>
      <c r="F94" s="46" t="s">
        <v>336</v>
      </c>
      <c r="G94" s="46"/>
      <c r="H94" s="46"/>
      <c r="I94" s="46"/>
    </row>
    <row r="95" spans="2:9" x14ac:dyDescent="0.25">
      <c r="B95" s="161">
        <v>2019</v>
      </c>
      <c r="C95" s="161" t="s">
        <v>101</v>
      </c>
      <c r="D95" s="162">
        <v>1391867425001</v>
      </c>
      <c r="E95" s="161" t="s">
        <v>9719</v>
      </c>
      <c r="F95" s="46" t="s">
        <v>336</v>
      </c>
      <c r="G95" s="46"/>
      <c r="H95" s="46"/>
      <c r="I95" s="46"/>
    </row>
    <row r="96" spans="2:9" x14ac:dyDescent="0.25">
      <c r="B96" s="161">
        <v>2019</v>
      </c>
      <c r="C96" s="161" t="s">
        <v>101</v>
      </c>
      <c r="D96" s="162">
        <v>1391900740001</v>
      </c>
      <c r="E96" s="161" t="s">
        <v>9720</v>
      </c>
      <c r="F96" s="46" t="s">
        <v>336</v>
      </c>
      <c r="G96" s="46"/>
      <c r="H96" s="46"/>
      <c r="I96" s="46"/>
    </row>
    <row r="97" spans="2:9" x14ac:dyDescent="0.25">
      <c r="B97" s="161">
        <v>2019</v>
      </c>
      <c r="C97" s="161" t="s">
        <v>101</v>
      </c>
      <c r="D97" s="162">
        <v>1790445674001</v>
      </c>
      <c r="E97" s="161" t="s">
        <v>5361</v>
      </c>
      <c r="F97" s="46" t="s">
        <v>336</v>
      </c>
      <c r="G97" s="46"/>
      <c r="H97" s="46"/>
      <c r="I97" s="46"/>
    </row>
    <row r="98" spans="2:9" x14ac:dyDescent="0.25">
      <c r="B98" s="161">
        <v>2019</v>
      </c>
      <c r="C98" s="161" t="s">
        <v>101</v>
      </c>
      <c r="D98" s="162">
        <v>1790457303001</v>
      </c>
      <c r="E98" s="161" t="s">
        <v>5350</v>
      </c>
      <c r="F98" s="46" t="s">
        <v>336</v>
      </c>
      <c r="G98" s="46"/>
      <c r="H98" s="46"/>
      <c r="I98" s="46"/>
    </row>
    <row r="99" spans="2:9" x14ac:dyDescent="0.25">
      <c r="B99" s="161">
        <v>2019</v>
      </c>
      <c r="C99" s="161" t="s">
        <v>101</v>
      </c>
      <c r="D99" s="162">
        <v>1791284933001</v>
      </c>
      <c r="E99" s="161" t="s">
        <v>5341</v>
      </c>
      <c r="F99" s="46" t="s">
        <v>336</v>
      </c>
      <c r="G99" s="46"/>
      <c r="H99" s="46"/>
      <c r="I99" s="46"/>
    </row>
    <row r="100" spans="2:9" x14ac:dyDescent="0.25">
      <c r="B100" s="161">
        <v>2019</v>
      </c>
      <c r="C100" s="161" t="s">
        <v>101</v>
      </c>
      <c r="D100" s="162">
        <v>1791305280001</v>
      </c>
      <c r="E100" s="161" t="s">
        <v>9721</v>
      </c>
      <c r="F100" s="46" t="s">
        <v>336</v>
      </c>
      <c r="G100" s="46"/>
      <c r="H100" s="46"/>
      <c r="I100" s="46"/>
    </row>
    <row r="101" spans="2:9" x14ac:dyDescent="0.25">
      <c r="B101" s="161">
        <v>2019</v>
      </c>
      <c r="C101" s="161" t="s">
        <v>101</v>
      </c>
      <c r="D101" s="162">
        <v>1791333497001</v>
      </c>
      <c r="E101" s="161" t="s">
        <v>9722</v>
      </c>
      <c r="F101" s="46" t="s">
        <v>336</v>
      </c>
      <c r="G101" s="46"/>
      <c r="H101" s="46"/>
      <c r="I101" s="46"/>
    </row>
    <row r="102" spans="2:9" x14ac:dyDescent="0.25">
      <c r="B102" s="161">
        <v>2019</v>
      </c>
      <c r="C102" s="161" t="s">
        <v>101</v>
      </c>
      <c r="D102" s="162">
        <v>1791372735001</v>
      </c>
      <c r="E102" s="161" t="s">
        <v>9723</v>
      </c>
      <c r="F102" s="46" t="s">
        <v>336</v>
      </c>
      <c r="G102" s="46"/>
      <c r="H102" s="46"/>
      <c r="I102" s="46"/>
    </row>
    <row r="103" spans="2:9" x14ac:dyDescent="0.25">
      <c r="B103" s="161">
        <v>2019</v>
      </c>
      <c r="C103" s="161" t="s">
        <v>101</v>
      </c>
      <c r="D103" s="162">
        <v>1791397142001</v>
      </c>
      <c r="E103" s="161" t="s">
        <v>5281</v>
      </c>
      <c r="F103" s="46" t="s">
        <v>336</v>
      </c>
      <c r="G103" s="46"/>
      <c r="H103" s="46"/>
      <c r="I103" s="46"/>
    </row>
    <row r="104" spans="2:9" x14ac:dyDescent="0.25">
      <c r="B104" s="161">
        <v>2019</v>
      </c>
      <c r="C104" s="161" t="s">
        <v>101</v>
      </c>
      <c r="D104" s="162">
        <v>1791727517001</v>
      </c>
      <c r="E104" s="161" t="s">
        <v>5429</v>
      </c>
      <c r="F104" s="46" t="s">
        <v>336</v>
      </c>
      <c r="G104" s="46"/>
      <c r="H104" s="46"/>
      <c r="I104" s="46"/>
    </row>
    <row r="105" spans="2:9" x14ac:dyDescent="0.25">
      <c r="B105" s="161">
        <v>2019</v>
      </c>
      <c r="C105" s="161" t="s">
        <v>101</v>
      </c>
      <c r="D105" s="162">
        <v>1791812050001</v>
      </c>
      <c r="E105" s="161" t="s">
        <v>9724</v>
      </c>
      <c r="F105" s="46" t="s">
        <v>336</v>
      </c>
      <c r="G105" s="46"/>
      <c r="H105" s="46"/>
      <c r="I105" s="46"/>
    </row>
    <row r="106" spans="2:9" x14ac:dyDescent="0.25">
      <c r="B106" s="161">
        <v>2019</v>
      </c>
      <c r="C106" s="161" t="s">
        <v>101</v>
      </c>
      <c r="D106" s="162">
        <v>1791873939001</v>
      </c>
      <c r="E106" s="161" t="s">
        <v>5379</v>
      </c>
      <c r="F106" s="46" t="s">
        <v>336</v>
      </c>
      <c r="G106" s="46"/>
      <c r="H106" s="46"/>
      <c r="I106" s="46"/>
    </row>
    <row r="107" spans="2:9" x14ac:dyDescent="0.25">
      <c r="B107" s="161">
        <v>2019</v>
      </c>
      <c r="C107" s="161" t="s">
        <v>101</v>
      </c>
      <c r="D107" s="162">
        <v>1791890914001</v>
      </c>
      <c r="E107" s="161" t="s">
        <v>9725</v>
      </c>
      <c r="F107" s="46" t="s">
        <v>336</v>
      </c>
      <c r="G107" s="46"/>
      <c r="H107" s="46"/>
      <c r="I107" s="46"/>
    </row>
    <row r="108" spans="2:9" x14ac:dyDescent="0.25">
      <c r="B108" s="161">
        <v>2019</v>
      </c>
      <c r="C108" s="161" t="s">
        <v>101</v>
      </c>
      <c r="D108" s="162">
        <v>1792008190001</v>
      </c>
      <c r="E108" s="161" t="s">
        <v>9726</v>
      </c>
      <c r="F108" s="46" t="s">
        <v>336</v>
      </c>
      <c r="G108" s="46"/>
      <c r="H108" s="46"/>
      <c r="I108" s="46"/>
    </row>
    <row r="109" spans="2:9" x14ac:dyDescent="0.25">
      <c r="B109" s="161">
        <v>2019</v>
      </c>
      <c r="C109" s="161" t="s">
        <v>101</v>
      </c>
      <c r="D109" s="162">
        <v>1792036283001</v>
      </c>
      <c r="E109" s="161" t="s">
        <v>9727</v>
      </c>
      <c r="F109" s="46" t="s">
        <v>336</v>
      </c>
      <c r="G109" s="46"/>
      <c r="H109" s="46"/>
      <c r="I109" s="46"/>
    </row>
    <row r="110" spans="2:9" x14ac:dyDescent="0.25">
      <c r="B110" s="161">
        <v>2019</v>
      </c>
      <c r="C110" s="161" t="s">
        <v>101</v>
      </c>
      <c r="D110" s="162">
        <v>1792117461001</v>
      </c>
      <c r="E110" s="161" t="s">
        <v>9728</v>
      </c>
      <c r="F110" s="46" t="s">
        <v>336</v>
      </c>
      <c r="G110" s="46"/>
      <c r="H110" s="46"/>
      <c r="I110" s="46"/>
    </row>
    <row r="111" spans="2:9" x14ac:dyDescent="0.25">
      <c r="B111" s="161">
        <v>2019</v>
      </c>
      <c r="C111" s="161" t="s">
        <v>101</v>
      </c>
      <c r="D111" s="162">
        <v>1792134188001</v>
      </c>
      <c r="E111" s="161" t="s">
        <v>9729</v>
      </c>
      <c r="F111" s="46" t="s">
        <v>336</v>
      </c>
      <c r="G111" s="46"/>
      <c r="H111" s="46"/>
      <c r="I111" s="46"/>
    </row>
    <row r="112" spans="2:9" x14ac:dyDescent="0.25">
      <c r="B112" s="161">
        <v>2019</v>
      </c>
      <c r="C112" s="161" t="s">
        <v>101</v>
      </c>
      <c r="D112" s="162">
        <v>1792136075001</v>
      </c>
      <c r="E112" s="161" t="s">
        <v>5369</v>
      </c>
      <c r="F112" s="46" t="s">
        <v>336</v>
      </c>
      <c r="G112" s="46"/>
      <c r="H112" s="46"/>
      <c r="I112" s="46"/>
    </row>
    <row r="113" spans="2:9" x14ac:dyDescent="0.25">
      <c r="B113" s="161">
        <v>2019</v>
      </c>
      <c r="C113" s="161" t="s">
        <v>101</v>
      </c>
      <c r="D113" s="162">
        <v>1792136113001</v>
      </c>
      <c r="E113" s="161" t="s">
        <v>9730</v>
      </c>
      <c r="F113" s="46" t="s">
        <v>336</v>
      </c>
      <c r="G113" s="46"/>
      <c r="H113" s="46"/>
      <c r="I113" s="46"/>
    </row>
    <row r="114" spans="2:9" x14ac:dyDescent="0.25">
      <c r="B114" s="161">
        <v>2019</v>
      </c>
      <c r="C114" s="161" t="s">
        <v>101</v>
      </c>
      <c r="D114" s="162">
        <v>1792136601001</v>
      </c>
      <c r="E114" s="161" t="s">
        <v>5358</v>
      </c>
      <c r="F114" s="46" t="s">
        <v>336</v>
      </c>
      <c r="G114" s="46"/>
      <c r="H114" s="46"/>
      <c r="I114" s="46"/>
    </row>
    <row r="115" spans="2:9" x14ac:dyDescent="0.25">
      <c r="B115" s="161">
        <v>2019</v>
      </c>
      <c r="C115" s="161" t="s">
        <v>101</v>
      </c>
      <c r="D115" s="162">
        <v>1792325102001</v>
      </c>
      <c r="E115" s="161" t="s">
        <v>9731</v>
      </c>
      <c r="F115" s="46" t="s">
        <v>336</v>
      </c>
      <c r="G115" s="46"/>
      <c r="H115" s="46"/>
      <c r="I115" s="46"/>
    </row>
    <row r="116" spans="2:9" x14ac:dyDescent="0.25">
      <c r="B116" s="161">
        <v>2019</v>
      </c>
      <c r="C116" s="161" t="s">
        <v>101</v>
      </c>
      <c r="D116" s="162">
        <v>1792446260001</v>
      </c>
      <c r="E116" s="161" t="s">
        <v>9732</v>
      </c>
      <c r="F116" s="46" t="s">
        <v>336</v>
      </c>
      <c r="G116" s="46"/>
      <c r="H116" s="46"/>
      <c r="I116" s="46"/>
    </row>
    <row r="117" spans="2:9" x14ac:dyDescent="0.25">
      <c r="B117" s="161">
        <v>2019</v>
      </c>
      <c r="C117" s="161" t="s">
        <v>101</v>
      </c>
      <c r="D117" s="162">
        <v>1792446848001</v>
      </c>
      <c r="E117" s="161" t="s">
        <v>9733</v>
      </c>
      <c r="F117" s="46" t="s">
        <v>336</v>
      </c>
      <c r="G117" s="46"/>
      <c r="H117" s="46"/>
      <c r="I117" s="46"/>
    </row>
    <row r="118" spans="2:9" ht="28.5" x14ac:dyDescent="0.25">
      <c r="B118" s="161">
        <v>2019</v>
      </c>
      <c r="C118" s="161" t="s">
        <v>101</v>
      </c>
      <c r="D118" s="162">
        <v>1792656117001</v>
      </c>
      <c r="E118" s="161" t="s">
        <v>9734</v>
      </c>
      <c r="F118" s="46" t="s">
        <v>336</v>
      </c>
      <c r="G118" s="46"/>
      <c r="H118" s="46"/>
      <c r="I118" s="46"/>
    </row>
    <row r="119" spans="2:9" x14ac:dyDescent="0.25">
      <c r="B119" s="161">
        <v>2019</v>
      </c>
      <c r="C119" s="161" t="s">
        <v>101</v>
      </c>
      <c r="D119" s="162">
        <v>1792656257001</v>
      </c>
      <c r="E119" s="161" t="s">
        <v>9735</v>
      </c>
      <c r="F119" s="46" t="s">
        <v>336</v>
      </c>
      <c r="G119" s="46"/>
      <c r="H119" s="46"/>
      <c r="I119" s="46"/>
    </row>
    <row r="120" spans="2:9" x14ac:dyDescent="0.25">
      <c r="B120" s="161">
        <v>2019</v>
      </c>
      <c r="C120" s="161" t="s">
        <v>101</v>
      </c>
      <c r="D120" s="162">
        <v>1792665035001</v>
      </c>
      <c r="E120" s="161" t="s">
        <v>9736</v>
      </c>
      <c r="F120" s="46" t="s">
        <v>336</v>
      </c>
      <c r="G120" s="46"/>
      <c r="H120" s="46"/>
      <c r="I120" s="46"/>
    </row>
    <row r="121" spans="2:9" x14ac:dyDescent="0.25">
      <c r="B121" s="161">
        <v>2019</v>
      </c>
      <c r="C121" s="161" t="s">
        <v>101</v>
      </c>
      <c r="D121" s="162">
        <v>1792698596001</v>
      </c>
      <c r="E121" s="161" t="s">
        <v>9737</v>
      </c>
      <c r="F121" s="46" t="s">
        <v>336</v>
      </c>
      <c r="G121" s="46"/>
      <c r="H121" s="46"/>
      <c r="I121" s="46"/>
    </row>
    <row r="122" spans="2:9" x14ac:dyDescent="0.25">
      <c r="B122" s="161">
        <v>2019</v>
      </c>
      <c r="C122" s="161" t="s">
        <v>101</v>
      </c>
      <c r="D122" s="162">
        <v>1792701457001</v>
      </c>
      <c r="E122" s="161" t="s">
        <v>9738</v>
      </c>
      <c r="F122" s="46" t="s">
        <v>336</v>
      </c>
      <c r="G122" s="46"/>
      <c r="H122" s="46"/>
      <c r="I122" s="46"/>
    </row>
    <row r="123" spans="2:9" x14ac:dyDescent="0.25">
      <c r="B123" s="161">
        <v>2019</v>
      </c>
      <c r="C123" s="161" t="s">
        <v>101</v>
      </c>
      <c r="D123" s="162">
        <v>1792758270001</v>
      </c>
      <c r="E123" s="161" t="s">
        <v>9739</v>
      </c>
      <c r="F123" s="46" t="s">
        <v>336</v>
      </c>
      <c r="G123" s="46"/>
      <c r="H123" s="46"/>
      <c r="I123" s="46"/>
    </row>
    <row r="124" spans="2:9" x14ac:dyDescent="0.25">
      <c r="B124" s="161">
        <v>2019</v>
      </c>
      <c r="C124" s="161" t="s">
        <v>101</v>
      </c>
      <c r="D124" s="162">
        <v>1792758955001</v>
      </c>
      <c r="E124" s="161" t="s">
        <v>9740</v>
      </c>
      <c r="F124" s="46" t="s">
        <v>336</v>
      </c>
      <c r="G124" s="46"/>
      <c r="H124" s="46"/>
      <c r="I124" s="46"/>
    </row>
    <row r="125" spans="2:9" x14ac:dyDescent="0.25">
      <c r="B125" s="161">
        <v>2019</v>
      </c>
      <c r="C125" s="161" t="s">
        <v>101</v>
      </c>
      <c r="D125" s="162">
        <v>1792782724001</v>
      </c>
      <c r="E125" s="161" t="s">
        <v>9741</v>
      </c>
      <c r="F125" s="46" t="s">
        <v>336</v>
      </c>
      <c r="G125" s="46"/>
      <c r="H125" s="46"/>
      <c r="I125" s="46"/>
    </row>
    <row r="126" spans="2:9" x14ac:dyDescent="0.25">
      <c r="B126" s="161">
        <v>2019</v>
      </c>
      <c r="C126" s="161" t="s">
        <v>101</v>
      </c>
      <c r="D126" s="162">
        <v>1792882303001</v>
      </c>
      <c r="E126" s="161" t="s">
        <v>9742</v>
      </c>
      <c r="F126" s="46" t="s">
        <v>336</v>
      </c>
      <c r="G126" s="46"/>
      <c r="H126" s="46"/>
      <c r="I126" s="46"/>
    </row>
    <row r="127" spans="2:9" x14ac:dyDescent="0.25">
      <c r="B127" s="161">
        <v>2019</v>
      </c>
      <c r="C127" s="161" t="s">
        <v>101</v>
      </c>
      <c r="D127" s="162">
        <v>1792883180001</v>
      </c>
      <c r="E127" s="161" t="s">
        <v>9743</v>
      </c>
      <c r="F127" s="46" t="s">
        <v>336</v>
      </c>
      <c r="G127" s="46"/>
      <c r="H127" s="46"/>
      <c r="I127" s="46"/>
    </row>
    <row r="128" spans="2:9" x14ac:dyDescent="0.25">
      <c r="B128" s="161">
        <v>2019</v>
      </c>
      <c r="C128" s="161" t="s">
        <v>101</v>
      </c>
      <c r="D128" s="162">
        <v>1792904811001</v>
      </c>
      <c r="E128" s="161" t="s">
        <v>9744</v>
      </c>
      <c r="F128" s="46" t="s">
        <v>336</v>
      </c>
      <c r="G128" s="46"/>
      <c r="H128" s="46"/>
      <c r="I128" s="46"/>
    </row>
    <row r="129" spans="2:9" x14ac:dyDescent="0.25">
      <c r="B129" s="161">
        <v>2019</v>
      </c>
      <c r="C129" s="161" t="s">
        <v>101</v>
      </c>
      <c r="D129" s="162">
        <v>1792927323001</v>
      </c>
      <c r="E129" s="161" t="s">
        <v>9745</v>
      </c>
      <c r="F129" s="46" t="s">
        <v>336</v>
      </c>
      <c r="G129" s="46"/>
      <c r="H129" s="46"/>
      <c r="I129" s="46"/>
    </row>
    <row r="130" spans="2:9" x14ac:dyDescent="0.25">
      <c r="B130" s="161">
        <v>2019</v>
      </c>
      <c r="C130" s="161" t="s">
        <v>101</v>
      </c>
      <c r="D130" s="162">
        <v>1792935261001</v>
      </c>
      <c r="E130" s="161" t="s">
        <v>9746</v>
      </c>
      <c r="F130" s="46" t="s">
        <v>336</v>
      </c>
      <c r="G130" s="46"/>
      <c r="H130" s="46"/>
      <c r="I130" s="46"/>
    </row>
    <row r="131" spans="2:9" x14ac:dyDescent="0.25">
      <c r="B131" s="161">
        <v>2019</v>
      </c>
      <c r="C131" s="161" t="s">
        <v>101</v>
      </c>
      <c r="D131" s="162">
        <v>1792935644001</v>
      </c>
      <c r="E131" s="161" t="s">
        <v>9747</v>
      </c>
      <c r="F131" s="46" t="s">
        <v>336</v>
      </c>
      <c r="G131" s="46"/>
      <c r="H131" s="46"/>
      <c r="I131" s="46"/>
    </row>
    <row r="132" spans="2:9" x14ac:dyDescent="0.25">
      <c r="B132" s="161">
        <v>2019</v>
      </c>
      <c r="C132" s="161" t="s">
        <v>101</v>
      </c>
      <c r="D132" s="162">
        <v>1792985641001</v>
      </c>
      <c r="E132" s="161" t="s">
        <v>9748</v>
      </c>
      <c r="F132" s="46" t="s">
        <v>336</v>
      </c>
      <c r="G132" s="46"/>
      <c r="H132" s="46"/>
      <c r="I132" s="46"/>
    </row>
    <row r="133" spans="2:9" x14ac:dyDescent="0.25">
      <c r="B133" s="161">
        <v>2019</v>
      </c>
      <c r="C133" s="161" t="s">
        <v>101</v>
      </c>
      <c r="D133" s="162">
        <v>1890141133001</v>
      </c>
      <c r="E133" s="161" t="s">
        <v>9749</v>
      </c>
      <c r="F133" s="46" t="s">
        <v>336</v>
      </c>
      <c r="G133" s="46"/>
      <c r="H133" s="46"/>
      <c r="I133" s="46"/>
    </row>
    <row r="134" spans="2:9" x14ac:dyDescent="0.25">
      <c r="B134" s="161">
        <v>2019</v>
      </c>
      <c r="C134" s="161" t="s">
        <v>101</v>
      </c>
      <c r="D134" s="162">
        <v>1890141664001</v>
      </c>
      <c r="E134" s="161" t="s">
        <v>9750</v>
      </c>
      <c r="F134" s="46" t="s">
        <v>336</v>
      </c>
      <c r="G134" s="46"/>
      <c r="H134" s="46"/>
      <c r="I134" s="46"/>
    </row>
    <row r="135" spans="2:9" x14ac:dyDescent="0.25">
      <c r="B135" s="161">
        <v>2019</v>
      </c>
      <c r="C135" s="161" t="s">
        <v>101</v>
      </c>
      <c r="D135" s="162">
        <v>1890148944001</v>
      </c>
      <c r="E135" s="161" t="s">
        <v>9751</v>
      </c>
      <c r="F135" s="46" t="s">
        <v>336</v>
      </c>
      <c r="G135" s="46"/>
      <c r="H135" s="46"/>
      <c r="I135" s="46"/>
    </row>
    <row r="136" spans="2:9" x14ac:dyDescent="0.25">
      <c r="B136" s="161">
        <v>2019</v>
      </c>
      <c r="C136" s="161" t="s">
        <v>101</v>
      </c>
      <c r="D136" s="162">
        <v>1891711553001</v>
      </c>
      <c r="E136" s="161" t="s">
        <v>9752</v>
      </c>
      <c r="F136" s="46" t="s">
        <v>336</v>
      </c>
      <c r="G136" s="46"/>
      <c r="H136" s="46"/>
      <c r="I136" s="46"/>
    </row>
    <row r="137" spans="2:9" x14ac:dyDescent="0.25">
      <c r="B137" s="161">
        <v>2019</v>
      </c>
      <c r="C137" s="161" t="s">
        <v>101</v>
      </c>
      <c r="D137" s="162">
        <v>1891715648001</v>
      </c>
      <c r="E137" s="161" t="s">
        <v>9753</v>
      </c>
      <c r="F137" s="46" t="s">
        <v>336</v>
      </c>
      <c r="G137" s="46"/>
      <c r="H137" s="46"/>
      <c r="I137" s="46"/>
    </row>
    <row r="138" spans="2:9" x14ac:dyDescent="0.25">
      <c r="B138" s="161">
        <v>2019</v>
      </c>
      <c r="C138" s="161" t="s">
        <v>101</v>
      </c>
      <c r="D138" s="162">
        <v>1891716768001</v>
      </c>
      <c r="E138" s="161" t="s">
        <v>9754</v>
      </c>
      <c r="F138" s="46" t="s">
        <v>336</v>
      </c>
      <c r="G138" s="46"/>
      <c r="H138" s="46"/>
      <c r="I138" s="46"/>
    </row>
    <row r="139" spans="2:9" x14ac:dyDescent="0.25">
      <c r="B139" s="161">
        <v>2019</v>
      </c>
      <c r="C139" s="161" t="s">
        <v>101</v>
      </c>
      <c r="D139" s="162">
        <v>2390007232001</v>
      </c>
      <c r="E139" s="161" t="s">
        <v>9755</v>
      </c>
      <c r="F139" s="46" t="s">
        <v>336</v>
      </c>
      <c r="G139" s="46"/>
      <c r="H139" s="46"/>
      <c r="I139" s="46"/>
    </row>
    <row r="140" spans="2:9" x14ac:dyDescent="0.25">
      <c r="B140" s="161">
        <v>2019</v>
      </c>
      <c r="C140" s="161" t="s">
        <v>101</v>
      </c>
      <c r="D140" s="162">
        <v>2390008174001</v>
      </c>
      <c r="E140" s="161" t="s">
        <v>9756</v>
      </c>
      <c r="F140" s="46" t="s">
        <v>336</v>
      </c>
      <c r="G140" s="46"/>
      <c r="H140" s="46"/>
      <c r="I140" s="46"/>
    </row>
    <row r="141" spans="2:9" x14ac:dyDescent="0.25">
      <c r="B141" s="161">
        <v>2019</v>
      </c>
      <c r="C141" s="161" t="s">
        <v>101</v>
      </c>
      <c r="D141" s="162">
        <v>2390014174001</v>
      </c>
      <c r="E141" s="161" t="s">
        <v>9757</v>
      </c>
      <c r="F141" s="46" t="s">
        <v>336</v>
      </c>
      <c r="G141" s="46"/>
      <c r="H141" s="46"/>
      <c r="I141" s="46"/>
    </row>
    <row r="142" spans="2:9" x14ac:dyDescent="0.25">
      <c r="B142" s="161">
        <v>2019</v>
      </c>
      <c r="C142" s="161" t="s">
        <v>101</v>
      </c>
      <c r="D142" s="162">
        <v>2390031311001</v>
      </c>
      <c r="E142" s="161" t="s">
        <v>9758</v>
      </c>
      <c r="F142" s="46" t="s">
        <v>336</v>
      </c>
      <c r="G142" s="46"/>
      <c r="H142" s="46"/>
      <c r="I142" s="46"/>
    </row>
    <row r="143" spans="2:9" x14ac:dyDescent="0.25">
      <c r="B143" s="161">
        <v>2019</v>
      </c>
      <c r="C143" s="161" t="s">
        <v>101</v>
      </c>
      <c r="D143" s="162">
        <v>2390048419001</v>
      </c>
      <c r="E143" s="161" t="s">
        <v>9759</v>
      </c>
      <c r="F143" s="46" t="s">
        <v>336</v>
      </c>
      <c r="G143" s="46"/>
      <c r="H143" s="46"/>
      <c r="I143" s="46"/>
    </row>
    <row r="144" spans="2:9" x14ac:dyDescent="0.25">
      <c r="B144" s="161">
        <v>2019</v>
      </c>
      <c r="C144" s="161" t="s">
        <v>281</v>
      </c>
      <c r="D144" s="162">
        <v>190006808001</v>
      </c>
      <c r="E144" s="161" t="s">
        <v>9760</v>
      </c>
      <c r="F144" s="46" t="s">
        <v>336</v>
      </c>
      <c r="G144" s="46"/>
      <c r="H144" s="46"/>
      <c r="I144" s="46"/>
    </row>
    <row r="145" spans="2:9" x14ac:dyDescent="0.25">
      <c r="B145" s="161">
        <v>2019</v>
      </c>
      <c r="C145" s="161" t="s">
        <v>281</v>
      </c>
      <c r="D145" s="162">
        <v>190015807001</v>
      </c>
      <c r="E145" s="161" t="s">
        <v>9761</v>
      </c>
      <c r="F145" s="46" t="s">
        <v>336</v>
      </c>
      <c r="G145" s="46"/>
      <c r="H145" s="46"/>
      <c r="I145" s="46"/>
    </row>
    <row r="146" spans="2:9" x14ac:dyDescent="0.25">
      <c r="B146" s="161">
        <v>2019</v>
      </c>
      <c r="C146" s="161" t="s">
        <v>281</v>
      </c>
      <c r="D146" s="162">
        <v>190092895001</v>
      </c>
      <c r="E146" s="161" t="s">
        <v>5356</v>
      </c>
      <c r="F146" s="46" t="s">
        <v>336</v>
      </c>
      <c r="G146" s="46"/>
      <c r="H146" s="46"/>
      <c r="I146" s="46"/>
    </row>
    <row r="147" spans="2:9" x14ac:dyDescent="0.25">
      <c r="B147" s="161">
        <v>2019</v>
      </c>
      <c r="C147" s="161" t="s">
        <v>281</v>
      </c>
      <c r="D147" s="162">
        <v>190101797001</v>
      </c>
      <c r="E147" s="161" t="s">
        <v>9762</v>
      </c>
      <c r="F147" s="46" t="s">
        <v>336</v>
      </c>
      <c r="G147" s="46"/>
      <c r="H147" s="46"/>
      <c r="I147" s="46"/>
    </row>
    <row r="148" spans="2:9" x14ac:dyDescent="0.25">
      <c r="B148" s="161">
        <v>2019</v>
      </c>
      <c r="C148" s="161" t="s">
        <v>281</v>
      </c>
      <c r="D148" s="162">
        <v>190152774001</v>
      </c>
      <c r="E148" s="161" t="s">
        <v>9763</v>
      </c>
      <c r="F148" s="46" t="s">
        <v>336</v>
      </c>
      <c r="G148" s="46"/>
      <c r="H148" s="46"/>
      <c r="I148" s="46"/>
    </row>
    <row r="149" spans="2:9" x14ac:dyDescent="0.25">
      <c r="B149" s="161">
        <v>2019</v>
      </c>
      <c r="C149" s="161" t="s">
        <v>281</v>
      </c>
      <c r="D149" s="162">
        <v>190153053001</v>
      </c>
      <c r="E149" s="161" t="s">
        <v>9764</v>
      </c>
      <c r="F149" s="46" t="s">
        <v>336</v>
      </c>
      <c r="G149" s="46"/>
      <c r="H149" s="46"/>
      <c r="I149" s="46"/>
    </row>
    <row r="150" spans="2:9" x14ac:dyDescent="0.25">
      <c r="B150" s="161">
        <v>2019</v>
      </c>
      <c r="C150" s="161" t="s">
        <v>281</v>
      </c>
      <c r="D150" s="162">
        <v>190155889001</v>
      </c>
      <c r="E150" s="161" t="s">
        <v>5300</v>
      </c>
      <c r="F150" s="46" t="s">
        <v>336</v>
      </c>
      <c r="G150" s="46"/>
      <c r="H150" s="46"/>
      <c r="I150" s="46"/>
    </row>
    <row r="151" spans="2:9" x14ac:dyDescent="0.25">
      <c r="B151" s="161">
        <v>2019</v>
      </c>
      <c r="C151" s="161" t="s">
        <v>281</v>
      </c>
      <c r="D151" s="162">
        <v>190170950001</v>
      </c>
      <c r="E151" s="161" t="s">
        <v>9765</v>
      </c>
      <c r="F151" s="46" t="s">
        <v>336</v>
      </c>
      <c r="G151" s="46"/>
      <c r="H151" s="46"/>
      <c r="I151" s="46"/>
    </row>
    <row r="152" spans="2:9" x14ac:dyDescent="0.25">
      <c r="B152" s="161">
        <v>2019</v>
      </c>
      <c r="C152" s="161" t="s">
        <v>281</v>
      </c>
      <c r="D152" s="162">
        <v>190316564001</v>
      </c>
      <c r="E152" s="161" t="s">
        <v>9766</v>
      </c>
      <c r="F152" s="46" t="s">
        <v>336</v>
      </c>
      <c r="G152" s="46"/>
      <c r="H152" s="46"/>
      <c r="I152" s="46"/>
    </row>
    <row r="153" spans="2:9" x14ac:dyDescent="0.25">
      <c r="B153" s="161">
        <v>2019</v>
      </c>
      <c r="C153" s="161" t="s">
        <v>281</v>
      </c>
      <c r="D153" s="162">
        <v>190317609001</v>
      </c>
      <c r="E153" s="161" t="s">
        <v>9767</v>
      </c>
      <c r="F153" s="46" t="s">
        <v>336</v>
      </c>
      <c r="G153" s="46"/>
      <c r="H153" s="46"/>
      <c r="I153" s="46"/>
    </row>
    <row r="154" spans="2:9" ht="28.5" x14ac:dyDescent="0.25">
      <c r="B154" s="161">
        <v>2019</v>
      </c>
      <c r="C154" s="161" t="s">
        <v>281</v>
      </c>
      <c r="D154" s="162">
        <v>491518596001</v>
      </c>
      <c r="E154" s="161" t="s">
        <v>9768</v>
      </c>
      <c r="F154" s="46" t="s">
        <v>336</v>
      </c>
      <c r="G154" s="46"/>
      <c r="H154" s="46"/>
      <c r="I154" s="46"/>
    </row>
    <row r="155" spans="2:9" x14ac:dyDescent="0.25">
      <c r="B155" s="161">
        <v>2019</v>
      </c>
      <c r="C155" s="161" t="s">
        <v>281</v>
      </c>
      <c r="D155" s="162">
        <v>590003727001</v>
      </c>
      <c r="E155" s="161" t="s">
        <v>9769</v>
      </c>
      <c r="F155" s="46" t="s">
        <v>336</v>
      </c>
      <c r="G155" s="46"/>
      <c r="H155" s="46"/>
      <c r="I155" s="46"/>
    </row>
    <row r="156" spans="2:9" x14ac:dyDescent="0.25">
      <c r="B156" s="161">
        <v>2019</v>
      </c>
      <c r="C156" s="161" t="s">
        <v>281</v>
      </c>
      <c r="D156" s="162">
        <v>691700208001</v>
      </c>
      <c r="E156" s="161" t="s">
        <v>5362</v>
      </c>
      <c r="F156" s="46" t="s">
        <v>336</v>
      </c>
      <c r="G156" s="46"/>
      <c r="H156" s="46"/>
      <c r="I156" s="46"/>
    </row>
    <row r="157" spans="2:9" x14ac:dyDescent="0.25">
      <c r="B157" s="161">
        <v>2019</v>
      </c>
      <c r="C157" s="161" t="s">
        <v>281</v>
      </c>
      <c r="D157" s="162">
        <v>691734838001</v>
      </c>
      <c r="E157" s="161" t="s">
        <v>5349</v>
      </c>
      <c r="F157" s="46" t="s">
        <v>336</v>
      </c>
      <c r="G157" s="46"/>
      <c r="H157" s="46"/>
      <c r="I157" s="46"/>
    </row>
    <row r="158" spans="2:9" x14ac:dyDescent="0.25">
      <c r="B158" s="161">
        <v>2019</v>
      </c>
      <c r="C158" s="161" t="s">
        <v>281</v>
      </c>
      <c r="D158" s="162">
        <v>791732557001</v>
      </c>
      <c r="E158" s="161" t="s">
        <v>5353</v>
      </c>
      <c r="F158" s="46" t="s">
        <v>336</v>
      </c>
      <c r="G158" s="46"/>
      <c r="H158" s="46"/>
      <c r="I158" s="46"/>
    </row>
    <row r="159" spans="2:9" x14ac:dyDescent="0.25">
      <c r="B159" s="161">
        <v>2019</v>
      </c>
      <c r="C159" s="161" t="s">
        <v>281</v>
      </c>
      <c r="D159" s="162">
        <v>890046711001</v>
      </c>
      <c r="E159" s="161" t="s">
        <v>5357</v>
      </c>
      <c r="F159" s="46" t="s">
        <v>336</v>
      </c>
      <c r="G159" s="46"/>
      <c r="H159" s="46"/>
      <c r="I159" s="46"/>
    </row>
    <row r="160" spans="2:9" x14ac:dyDescent="0.25">
      <c r="B160" s="161">
        <v>2019</v>
      </c>
      <c r="C160" s="161" t="s">
        <v>281</v>
      </c>
      <c r="D160" s="162">
        <v>991033904001</v>
      </c>
      <c r="E160" s="161" t="s">
        <v>5390</v>
      </c>
      <c r="F160" s="46" t="s">
        <v>336</v>
      </c>
      <c r="G160" s="46"/>
      <c r="H160" s="46"/>
      <c r="I160" s="46"/>
    </row>
    <row r="161" spans="2:9" x14ac:dyDescent="0.25">
      <c r="B161" s="161">
        <v>2019</v>
      </c>
      <c r="C161" s="161" t="s">
        <v>281</v>
      </c>
      <c r="D161" s="162">
        <v>992248556001</v>
      </c>
      <c r="E161" s="161" t="s">
        <v>9770</v>
      </c>
      <c r="F161" s="46" t="s">
        <v>336</v>
      </c>
      <c r="G161" s="46"/>
      <c r="H161" s="46"/>
      <c r="I161" s="46"/>
    </row>
    <row r="162" spans="2:9" x14ac:dyDescent="0.25">
      <c r="B162" s="161">
        <v>2019</v>
      </c>
      <c r="C162" s="161" t="s">
        <v>281</v>
      </c>
      <c r="D162" s="162">
        <v>993074543001</v>
      </c>
      <c r="E162" s="161" t="s">
        <v>9771</v>
      </c>
      <c r="F162" s="46" t="s">
        <v>336</v>
      </c>
      <c r="G162" s="46"/>
      <c r="H162" s="46"/>
      <c r="I162" s="46"/>
    </row>
    <row r="163" spans="2:9" x14ac:dyDescent="0.25">
      <c r="B163" s="161">
        <v>2019</v>
      </c>
      <c r="C163" s="161" t="s">
        <v>281</v>
      </c>
      <c r="D163" s="162">
        <v>1090105627001</v>
      </c>
      <c r="E163" s="161" t="s">
        <v>5373</v>
      </c>
      <c r="F163" s="46" t="s">
        <v>336</v>
      </c>
      <c r="G163" s="46"/>
      <c r="H163" s="46"/>
      <c r="I163" s="46"/>
    </row>
    <row r="164" spans="2:9" x14ac:dyDescent="0.25">
      <c r="B164" s="161">
        <v>2019</v>
      </c>
      <c r="C164" s="161" t="s">
        <v>281</v>
      </c>
      <c r="D164" s="162">
        <v>1091700030001</v>
      </c>
      <c r="E164" s="161" t="s">
        <v>9772</v>
      </c>
      <c r="F164" s="46" t="s">
        <v>336</v>
      </c>
      <c r="G164" s="46"/>
      <c r="H164" s="46"/>
      <c r="I164" s="46"/>
    </row>
    <row r="165" spans="2:9" x14ac:dyDescent="0.25">
      <c r="B165" s="161">
        <v>2019</v>
      </c>
      <c r="C165" s="161" t="s">
        <v>281</v>
      </c>
      <c r="D165" s="162">
        <v>1091708937001</v>
      </c>
      <c r="E165" s="161" t="s">
        <v>9773</v>
      </c>
      <c r="F165" s="46" t="s">
        <v>336</v>
      </c>
      <c r="G165" s="46"/>
      <c r="H165" s="46"/>
      <c r="I165" s="46"/>
    </row>
    <row r="166" spans="2:9" x14ac:dyDescent="0.25">
      <c r="B166" s="161">
        <v>2019</v>
      </c>
      <c r="C166" s="161" t="s">
        <v>281</v>
      </c>
      <c r="D166" s="162">
        <v>1190004151001</v>
      </c>
      <c r="E166" s="161" t="s">
        <v>5378</v>
      </c>
      <c r="F166" s="46" t="s">
        <v>336</v>
      </c>
      <c r="G166" s="46"/>
      <c r="H166" s="46"/>
      <c r="I166" s="46"/>
    </row>
    <row r="167" spans="2:9" x14ac:dyDescent="0.25">
      <c r="B167" s="161">
        <v>2019</v>
      </c>
      <c r="C167" s="161" t="s">
        <v>281</v>
      </c>
      <c r="D167" s="162">
        <v>1191709140001</v>
      </c>
      <c r="E167" s="161" t="s">
        <v>9774</v>
      </c>
      <c r="F167" s="46" t="s">
        <v>336</v>
      </c>
      <c r="G167" s="46"/>
      <c r="H167" s="46"/>
      <c r="I167" s="46"/>
    </row>
    <row r="168" spans="2:9" x14ac:dyDescent="0.25">
      <c r="B168" s="161">
        <v>2019</v>
      </c>
      <c r="C168" s="161" t="s">
        <v>281</v>
      </c>
      <c r="D168" s="162">
        <v>1191749576001</v>
      </c>
      <c r="E168" s="161" t="s">
        <v>5364</v>
      </c>
      <c r="F168" s="46" t="s">
        <v>336</v>
      </c>
      <c r="G168" s="46"/>
      <c r="H168" s="46"/>
      <c r="I168" s="46"/>
    </row>
    <row r="169" spans="2:9" x14ac:dyDescent="0.25">
      <c r="B169" s="161">
        <v>2019</v>
      </c>
      <c r="C169" s="161" t="s">
        <v>281</v>
      </c>
      <c r="D169" s="162">
        <v>1391755627001</v>
      </c>
      <c r="E169" s="161" t="s">
        <v>5371</v>
      </c>
      <c r="F169" s="46" t="s">
        <v>336</v>
      </c>
      <c r="G169" s="46"/>
      <c r="H169" s="46"/>
      <c r="I169" s="46"/>
    </row>
    <row r="170" spans="2:9" x14ac:dyDescent="0.25">
      <c r="B170" s="161">
        <v>2019</v>
      </c>
      <c r="C170" s="161" t="s">
        <v>281</v>
      </c>
      <c r="D170" s="162">
        <v>1391765088001</v>
      </c>
      <c r="E170" s="161" t="s">
        <v>9775</v>
      </c>
      <c r="F170" s="46" t="s">
        <v>336</v>
      </c>
      <c r="G170" s="46"/>
      <c r="H170" s="46"/>
      <c r="I170" s="46"/>
    </row>
    <row r="171" spans="2:9" x14ac:dyDescent="0.25">
      <c r="B171" s="161">
        <v>2019</v>
      </c>
      <c r="C171" s="161" t="s">
        <v>281</v>
      </c>
      <c r="D171" s="162">
        <v>1391766297001</v>
      </c>
      <c r="E171" s="161" t="s">
        <v>9776</v>
      </c>
      <c r="F171" s="46" t="s">
        <v>336</v>
      </c>
      <c r="G171" s="46"/>
      <c r="H171" s="46"/>
      <c r="I171" s="46"/>
    </row>
    <row r="172" spans="2:9" x14ac:dyDescent="0.25">
      <c r="B172" s="161">
        <v>2019</v>
      </c>
      <c r="C172" s="161" t="s">
        <v>281</v>
      </c>
      <c r="D172" s="162">
        <v>1391819358001</v>
      </c>
      <c r="E172" s="161" t="s">
        <v>9777</v>
      </c>
      <c r="F172" s="46" t="s">
        <v>336</v>
      </c>
      <c r="G172" s="46"/>
      <c r="H172" s="46"/>
      <c r="I172" s="46"/>
    </row>
    <row r="173" spans="2:9" x14ac:dyDescent="0.25">
      <c r="B173" s="161">
        <v>2019</v>
      </c>
      <c r="C173" s="161" t="s">
        <v>281</v>
      </c>
      <c r="D173" s="162">
        <v>1490820961001</v>
      </c>
      <c r="E173" s="161" t="s">
        <v>9778</v>
      </c>
      <c r="F173" s="46" t="s">
        <v>336</v>
      </c>
      <c r="G173" s="46"/>
      <c r="H173" s="46"/>
      <c r="I173" s="46"/>
    </row>
    <row r="174" spans="2:9" x14ac:dyDescent="0.25">
      <c r="B174" s="161">
        <v>2019</v>
      </c>
      <c r="C174" s="161" t="s">
        <v>281</v>
      </c>
      <c r="D174" s="162">
        <v>1790100170001</v>
      </c>
      <c r="E174" s="161" t="s">
        <v>5360</v>
      </c>
      <c r="F174" s="46" t="s">
        <v>336</v>
      </c>
      <c r="G174" s="46"/>
      <c r="H174" s="46"/>
      <c r="I174" s="46"/>
    </row>
    <row r="175" spans="2:9" x14ac:dyDescent="0.25">
      <c r="B175" s="161">
        <v>2019</v>
      </c>
      <c r="C175" s="161" t="s">
        <v>281</v>
      </c>
      <c r="D175" s="162">
        <v>1790368904001</v>
      </c>
      <c r="E175" s="161" t="s">
        <v>9779</v>
      </c>
      <c r="F175" s="46" t="s">
        <v>336</v>
      </c>
      <c r="G175" s="46"/>
      <c r="H175" s="46"/>
      <c r="I175" s="46"/>
    </row>
    <row r="176" spans="2:9" x14ac:dyDescent="0.25">
      <c r="B176" s="161">
        <v>2019</v>
      </c>
      <c r="C176" s="161" t="s">
        <v>281</v>
      </c>
      <c r="D176" s="162">
        <v>1790755517001</v>
      </c>
      <c r="E176" s="161" t="s">
        <v>5359</v>
      </c>
      <c r="F176" s="46" t="s">
        <v>336</v>
      </c>
      <c r="G176" s="46"/>
      <c r="H176" s="46"/>
      <c r="I176" s="46"/>
    </row>
    <row r="177" spans="2:9" x14ac:dyDescent="0.25">
      <c r="B177" s="161">
        <v>2019</v>
      </c>
      <c r="C177" s="161" t="s">
        <v>281</v>
      </c>
      <c r="D177" s="162">
        <v>1790764575001</v>
      </c>
      <c r="E177" s="161" t="s">
        <v>5276</v>
      </c>
      <c r="F177" s="46" t="s">
        <v>336</v>
      </c>
      <c r="G177" s="46"/>
      <c r="H177" s="46"/>
      <c r="I177" s="46"/>
    </row>
    <row r="178" spans="2:9" x14ac:dyDescent="0.25">
      <c r="B178" s="161">
        <v>2019</v>
      </c>
      <c r="C178" s="161" t="s">
        <v>281</v>
      </c>
      <c r="D178" s="162">
        <v>1790828751001</v>
      </c>
      <c r="E178" s="161" t="s">
        <v>9780</v>
      </c>
      <c r="F178" s="46" t="s">
        <v>336</v>
      </c>
      <c r="G178" s="46"/>
      <c r="H178" s="46"/>
      <c r="I178" s="46"/>
    </row>
    <row r="179" spans="2:9" x14ac:dyDescent="0.25">
      <c r="B179" s="161">
        <v>2019</v>
      </c>
      <c r="C179" s="161" t="s">
        <v>281</v>
      </c>
      <c r="D179" s="162">
        <v>1790930963001</v>
      </c>
      <c r="E179" s="161" t="s">
        <v>9781</v>
      </c>
      <c r="F179" s="46" t="s">
        <v>336</v>
      </c>
      <c r="G179" s="46"/>
      <c r="H179" s="46"/>
      <c r="I179" s="46"/>
    </row>
    <row r="180" spans="2:9" x14ac:dyDescent="0.25">
      <c r="B180" s="161">
        <v>2019</v>
      </c>
      <c r="C180" s="161" t="s">
        <v>281</v>
      </c>
      <c r="D180" s="162">
        <v>1791138732001</v>
      </c>
      <c r="E180" s="161" t="s">
        <v>9782</v>
      </c>
      <c r="F180" s="46" t="s">
        <v>336</v>
      </c>
      <c r="G180" s="46"/>
      <c r="H180" s="46"/>
      <c r="I180" s="46"/>
    </row>
    <row r="181" spans="2:9" x14ac:dyDescent="0.25">
      <c r="B181" s="161">
        <v>2019</v>
      </c>
      <c r="C181" s="161" t="s">
        <v>281</v>
      </c>
      <c r="D181" s="162">
        <v>1791197054001</v>
      </c>
      <c r="E181" s="161" t="s">
        <v>5389</v>
      </c>
      <c r="F181" s="46" t="s">
        <v>336</v>
      </c>
      <c r="G181" s="46"/>
      <c r="H181" s="46"/>
      <c r="I181" s="46"/>
    </row>
    <row r="182" spans="2:9" x14ac:dyDescent="0.25">
      <c r="B182" s="161">
        <v>2019</v>
      </c>
      <c r="C182" s="161" t="s">
        <v>281</v>
      </c>
      <c r="D182" s="162">
        <v>1791221753001</v>
      </c>
      <c r="E182" s="161" t="s">
        <v>9783</v>
      </c>
      <c r="F182" s="46" t="s">
        <v>336</v>
      </c>
      <c r="G182" s="46"/>
      <c r="H182" s="46"/>
      <c r="I182" s="46"/>
    </row>
    <row r="183" spans="2:9" x14ac:dyDescent="0.25">
      <c r="B183" s="161">
        <v>2019</v>
      </c>
      <c r="C183" s="161" t="s">
        <v>281</v>
      </c>
      <c r="D183" s="162">
        <v>1791351290001</v>
      </c>
      <c r="E183" s="161" t="s">
        <v>9784</v>
      </c>
      <c r="F183" s="46" t="s">
        <v>336</v>
      </c>
      <c r="G183" s="46"/>
      <c r="H183" s="46"/>
      <c r="I183" s="46"/>
    </row>
    <row r="184" spans="2:9" x14ac:dyDescent="0.25">
      <c r="B184" s="161">
        <v>2019</v>
      </c>
      <c r="C184" s="161" t="s">
        <v>281</v>
      </c>
      <c r="D184" s="162">
        <v>1791354060001</v>
      </c>
      <c r="E184" s="161" t="s">
        <v>9785</v>
      </c>
      <c r="F184" s="46" t="s">
        <v>336</v>
      </c>
      <c r="G184" s="46"/>
      <c r="H184" s="46"/>
      <c r="I184" s="46"/>
    </row>
    <row r="185" spans="2:9" x14ac:dyDescent="0.25">
      <c r="B185" s="161">
        <v>2019</v>
      </c>
      <c r="C185" s="161" t="s">
        <v>281</v>
      </c>
      <c r="D185" s="162">
        <v>1791413083001</v>
      </c>
      <c r="E185" s="161" t="s">
        <v>9786</v>
      </c>
      <c r="F185" s="46" t="s">
        <v>336</v>
      </c>
      <c r="G185" s="46"/>
      <c r="H185" s="46"/>
      <c r="I185" s="46"/>
    </row>
    <row r="186" spans="2:9" x14ac:dyDescent="0.25">
      <c r="B186" s="161">
        <v>2019</v>
      </c>
      <c r="C186" s="161" t="s">
        <v>281</v>
      </c>
      <c r="D186" s="162">
        <v>1791736834001</v>
      </c>
      <c r="E186" s="161" t="s">
        <v>5370</v>
      </c>
      <c r="F186" s="46" t="s">
        <v>336</v>
      </c>
      <c r="G186" s="46"/>
      <c r="H186" s="46"/>
      <c r="I186" s="46"/>
    </row>
    <row r="187" spans="2:9" x14ac:dyDescent="0.25">
      <c r="B187" s="161">
        <v>2019</v>
      </c>
      <c r="C187" s="161" t="s">
        <v>281</v>
      </c>
      <c r="D187" s="162">
        <v>1791736958001</v>
      </c>
      <c r="E187" s="161" t="s">
        <v>5380</v>
      </c>
      <c r="F187" s="46" t="s">
        <v>336</v>
      </c>
      <c r="G187" s="46"/>
      <c r="H187" s="46"/>
      <c r="I187" s="46"/>
    </row>
    <row r="188" spans="2:9" x14ac:dyDescent="0.25">
      <c r="B188" s="161">
        <v>2019</v>
      </c>
      <c r="C188" s="161" t="s">
        <v>281</v>
      </c>
      <c r="D188" s="162">
        <v>1791747534001</v>
      </c>
      <c r="E188" s="161" t="s">
        <v>5278</v>
      </c>
      <c r="F188" s="46" t="s">
        <v>336</v>
      </c>
      <c r="G188" s="46"/>
      <c r="H188" s="46"/>
      <c r="I188" s="46"/>
    </row>
    <row r="189" spans="2:9" x14ac:dyDescent="0.25">
      <c r="B189" s="161">
        <v>2019</v>
      </c>
      <c r="C189" s="161" t="s">
        <v>281</v>
      </c>
      <c r="D189" s="162">
        <v>1791888634001</v>
      </c>
      <c r="E189" s="161" t="s">
        <v>9787</v>
      </c>
      <c r="F189" s="46" t="s">
        <v>336</v>
      </c>
      <c r="G189" s="46"/>
      <c r="H189" s="46"/>
      <c r="I189" s="46"/>
    </row>
    <row r="190" spans="2:9" x14ac:dyDescent="0.25">
      <c r="B190" s="161">
        <v>2019</v>
      </c>
      <c r="C190" s="161" t="s">
        <v>281</v>
      </c>
      <c r="D190" s="162">
        <v>1791900502001</v>
      </c>
      <c r="E190" s="161" t="s">
        <v>9788</v>
      </c>
      <c r="F190" s="46" t="s">
        <v>336</v>
      </c>
      <c r="G190" s="46"/>
      <c r="H190" s="46"/>
      <c r="I190" s="46"/>
    </row>
    <row r="191" spans="2:9" x14ac:dyDescent="0.25">
      <c r="B191" s="161">
        <v>2019</v>
      </c>
      <c r="C191" s="161" t="s">
        <v>281</v>
      </c>
      <c r="D191" s="162">
        <v>1791911830001</v>
      </c>
      <c r="E191" s="161" t="s">
        <v>9789</v>
      </c>
      <c r="F191" s="46" t="s">
        <v>336</v>
      </c>
      <c r="G191" s="46"/>
      <c r="H191" s="46"/>
      <c r="I191" s="46"/>
    </row>
    <row r="192" spans="2:9" x14ac:dyDescent="0.25">
      <c r="B192" s="161">
        <v>2019</v>
      </c>
      <c r="C192" s="161" t="s">
        <v>281</v>
      </c>
      <c r="D192" s="162">
        <v>1791929993001</v>
      </c>
      <c r="E192" s="161" t="s">
        <v>9790</v>
      </c>
      <c r="F192" s="46" t="s">
        <v>336</v>
      </c>
      <c r="G192" s="46"/>
      <c r="H192" s="46"/>
      <c r="I192" s="46"/>
    </row>
    <row r="193" spans="2:9" x14ac:dyDescent="0.25">
      <c r="B193" s="161">
        <v>2019</v>
      </c>
      <c r="C193" s="161" t="s">
        <v>281</v>
      </c>
      <c r="D193" s="162">
        <v>1791933079001</v>
      </c>
      <c r="E193" s="161" t="s">
        <v>9791</v>
      </c>
      <c r="F193" s="46" t="s">
        <v>336</v>
      </c>
      <c r="G193" s="46"/>
      <c r="H193" s="46"/>
      <c r="I193" s="46"/>
    </row>
    <row r="194" spans="2:9" x14ac:dyDescent="0.25">
      <c r="B194" s="161">
        <v>2019</v>
      </c>
      <c r="C194" s="161" t="s">
        <v>281</v>
      </c>
      <c r="D194" s="162">
        <v>1791950283001</v>
      </c>
      <c r="E194" s="161" t="s">
        <v>9792</v>
      </c>
      <c r="F194" s="46" t="s">
        <v>336</v>
      </c>
      <c r="G194" s="46"/>
      <c r="H194" s="46"/>
      <c r="I194" s="46"/>
    </row>
    <row r="195" spans="2:9" x14ac:dyDescent="0.25">
      <c r="B195" s="161">
        <v>2019</v>
      </c>
      <c r="C195" s="161" t="s">
        <v>281</v>
      </c>
      <c r="D195" s="162">
        <v>1792025028001</v>
      </c>
      <c r="E195" s="161" t="s">
        <v>9793</v>
      </c>
      <c r="F195" s="46" t="s">
        <v>336</v>
      </c>
      <c r="G195" s="46"/>
      <c r="H195" s="46"/>
      <c r="I195" s="46"/>
    </row>
    <row r="196" spans="2:9" x14ac:dyDescent="0.25">
      <c r="B196" s="161">
        <v>2019</v>
      </c>
      <c r="C196" s="161" t="s">
        <v>281</v>
      </c>
      <c r="D196" s="162">
        <v>1792066905001</v>
      </c>
      <c r="E196" s="161" t="s">
        <v>9794</v>
      </c>
      <c r="F196" s="46" t="s">
        <v>336</v>
      </c>
      <c r="G196" s="46"/>
      <c r="H196" s="46"/>
      <c r="I196" s="46"/>
    </row>
    <row r="197" spans="2:9" x14ac:dyDescent="0.25">
      <c r="B197" s="161">
        <v>2019</v>
      </c>
      <c r="C197" s="161" t="s">
        <v>281</v>
      </c>
      <c r="D197" s="162">
        <v>1792116333001</v>
      </c>
      <c r="E197" s="161" t="s">
        <v>9795</v>
      </c>
      <c r="F197" s="46" t="s">
        <v>336</v>
      </c>
      <c r="G197" s="46"/>
      <c r="H197" s="46"/>
      <c r="I197" s="46"/>
    </row>
    <row r="198" spans="2:9" x14ac:dyDescent="0.25">
      <c r="B198" s="161">
        <v>2019</v>
      </c>
      <c r="C198" s="161" t="s">
        <v>281</v>
      </c>
      <c r="D198" s="162">
        <v>1792255694001</v>
      </c>
      <c r="E198" s="161" t="s">
        <v>9796</v>
      </c>
      <c r="F198" s="46" t="s">
        <v>336</v>
      </c>
      <c r="G198" s="46"/>
      <c r="H198" s="46"/>
      <c r="I198" s="46"/>
    </row>
    <row r="199" spans="2:9" x14ac:dyDescent="0.25">
      <c r="B199" s="161">
        <v>2019</v>
      </c>
      <c r="C199" s="161" t="s">
        <v>281</v>
      </c>
      <c r="D199" s="162">
        <v>1792427509001</v>
      </c>
      <c r="E199" s="161" t="s">
        <v>9797</v>
      </c>
      <c r="F199" s="46" t="s">
        <v>336</v>
      </c>
      <c r="G199" s="46"/>
      <c r="H199" s="46"/>
      <c r="I199" s="46"/>
    </row>
    <row r="200" spans="2:9" x14ac:dyDescent="0.25">
      <c r="B200" s="161">
        <v>2019</v>
      </c>
      <c r="C200" s="161" t="s">
        <v>281</v>
      </c>
      <c r="D200" s="162">
        <v>1792539285001</v>
      </c>
      <c r="E200" s="161" t="s">
        <v>9798</v>
      </c>
      <c r="F200" s="46" t="s">
        <v>336</v>
      </c>
      <c r="G200" s="46"/>
      <c r="H200" s="46"/>
      <c r="I200" s="46"/>
    </row>
    <row r="201" spans="2:9" x14ac:dyDescent="0.25">
      <c r="B201" s="161">
        <v>2019</v>
      </c>
      <c r="C201" s="161" t="s">
        <v>281</v>
      </c>
      <c r="D201" s="162">
        <v>1890046521001</v>
      </c>
      <c r="E201" s="161" t="s">
        <v>9799</v>
      </c>
      <c r="F201" s="46" t="s">
        <v>336</v>
      </c>
      <c r="G201" s="46"/>
      <c r="H201" s="46"/>
      <c r="I201" s="46"/>
    </row>
    <row r="202" spans="2:9" x14ac:dyDescent="0.25">
      <c r="B202" s="161">
        <v>2019</v>
      </c>
      <c r="C202" s="161" t="s">
        <v>281</v>
      </c>
      <c r="D202" s="162">
        <v>1891732399001</v>
      </c>
      <c r="E202" s="161" t="s">
        <v>5375</v>
      </c>
      <c r="F202" s="46" t="s">
        <v>336</v>
      </c>
      <c r="G202" s="46"/>
      <c r="H202" s="46"/>
      <c r="I202" s="46"/>
    </row>
    <row r="203" spans="2:9" x14ac:dyDescent="0.25">
      <c r="B203" s="161">
        <v>2019</v>
      </c>
      <c r="C203" s="161" t="s">
        <v>281</v>
      </c>
      <c r="D203" s="162">
        <v>1891782825001</v>
      </c>
      <c r="E203" s="161" t="s">
        <v>9800</v>
      </c>
      <c r="F203" s="46" t="s">
        <v>336</v>
      </c>
      <c r="G203" s="46"/>
      <c r="H203" s="46"/>
      <c r="I203" s="46"/>
    </row>
    <row r="204" spans="2:9" x14ac:dyDescent="0.25">
      <c r="B204" s="161">
        <v>2019</v>
      </c>
      <c r="C204" s="161" t="s">
        <v>281</v>
      </c>
      <c r="D204" s="162">
        <v>2190003747001</v>
      </c>
      <c r="E204" s="161" t="s">
        <v>11336</v>
      </c>
      <c r="F204" s="46" t="s">
        <v>336</v>
      </c>
      <c r="G204" s="46"/>
      <c r="H204" s="46"/>
      <c r="I204" s="46"/>
    </row>
    <row r="205" spans="2:9" x14ac:dyDescent="0.25">
      <c r="B205" s="161">
        <v>2019</v>
      </c>
      <c r="C205" s="161" t="s">
        <v>281</v>
      </c>
      <c r="D205" s="162">
        <v>2390018323001</v>
      </c>
      <c r="E205" s="161" t="s">
        <v>9801</v>
      </c>
      <c r="F205" s="46" t="s">
        <v>336</v>
      </c>
      <c r="G205" s="46"/>
      <c r="H205" s="46"/>
      <c r="I205" s="46"/>
    </row>
    <row r="206" spans="2:9" x14ac:dyDescent="0.25">
      <c r="B206" s="161">
        <v>2019</v>
      </c>
      <c r="C206" s="161" t="s">
        <v>281</v>
      </c>
      <c r="D206" s="162">
        <v>2390039797001</v>
      </c>
      <c r="E206" s="161" t="s">
        <v>9802</v>
      </c>
      <c r="F206" s="46" t="s">
        <v>336</v>
      </c>
      <c r="G206" s="46"/>
      <c r="H206" s="46"/>
      <c r="I206" s="46"/>
    </row>
    <row r="207" spans="2:9" x14ac:dyDescent="0.25">
      <c r="B207" s="161">
        <v>2019</v>
      </c>
      <c r="C207" s="161" t="s">
        <v>281</v>
      </c>
      <c r="D207" s="162">
        <v>2490005393001</v>
      </c>
      <c r="E207" s="161" t="s">
        <v>9803</v>
      </c>
      <c r="F207" s="46" t="s">
        <v>336</v>
      </c>
      <c r="G207" s="46"/>
      <c r="H207" s="46"/>
      <c r="I207" s="46"/>
    </row>
    <row r="208" spans="2:9" x14ac:dyDescent="0.25">
      <c r="B208" s="161">
        <v>2019</v>
      </c>
      <c r="C208" s="161" t="s">
        <v>104</v>
      </c>
      <c r="D208" s="162">
        <v>190327035001</v>
      </c>
      <c r="E208" s="161" t="s">
        <v>9804</v>
      </c>
      <c r="F208" s="46" t="s">
        <v>336</v>
      </c>
      <c r="G208" s="46"/>
      <c r="H208" s="46"/>
      <c r="I208" s="46"/>
    </row>
    <row r="209" spans="2:9" x14ac:dyDescent="0.25">
      <c r="B209" s="161">
        <v>2019</v>
      </c>
      <c r="C209" s="161" t="s">
        <v>104</v>
      </c>
      <c r="D209" s="162">
        <v>190442187001</v>
      </c>
      <c r="E209" s="161" t="s">
        <v>9805</v>
      </c>
      <c r="F209" s="46" t="s">
        <v>336</v>
      </c>
      <c r="G209" s="46"/>
      <c r="H209" s="46"/>
      <c r="I209" s="46"/>
    </row>
    <row r="210" spans="2:9" x14ac:dyDescent="0.25">
      <c r="B210" s="161">
        <v>2019</v>
      </c>
      <c r="C210" s="161" t="s">
        <v>104</v>
      </c>
      <c r="D210" s="162">
        <v>791774969001</v>
      </c>
      <c r="E210" s="161" t="s">
        <v>9806</v>
      </c>
      <c r="F210" s="46" t="s">
        <v>336</v>
      </c>
      <c r="G210" s="46"/>
      <c r="H210" s="46"/>
      <c r="I210" s="46"/>
    </row>
    <row r="211" spans="2:9" x14ac:dyDescent="0.25">
      <c r="B211" s="161">
        <v>2019</v>
      </c>
      <c r="C211" s="161" t="s">
        <v>104</v>
      </c>
      <c r="D211" s="162">
        <v>990008663001</v>
      </c>
      <c r="E211" s="161" t="s">
        <v>9807</v>
      </c>
      <c r="F211" s="46" t="s">
        <v>336</v>
      </c>
      <c r="G211" s="46"/>
      <c r="H211" s="46"/>
      <c r="I211" s="46"/>
    </row>
    <row r="212" spans="2:9" x14ac:dyDescent="0.25">
      <c r="B212" s="161">
        <v>2019</v>
      </c>
      <c r="C212" s="161" t="s">
        <v>104</v>
      </c>
      <c r="D212" s="162">
        <v>1791253310001</v>
      </c>
      <c r="E212" s="161" t="s">
        <v>5225</v>
      </c>
      <c r="F212" s="46" t="s">
        <v>336</v>
      </c>
      <c r="G212" s="46"/>
      <c r="H212" s="46"/>
      <c r="I212" s="46"/>
    </row>
    <row r="213" spans="2:9" x14ac:dyDescent="0.25">
      <c r="B213" s="161">
        <v>2019</v>
      </c>
      <c r="C213" s="161" t="s">
        <v>104</v>
      </c>
      <c r="D213" s="162">
        <v>1791274210001</v>
      </c>
      <c r="E213" s="161" t="s">
        <v>5383</v>
      </c>
      <c r="F213" s="46" t="s">
        <v>336</v>
      </c>
      <c r="G213" s="46"/>
      <c r="H213" s="46"/>
      <c r="I213" s="46"/>
    </row>
    <row r="214" spans="2:9" x14ac:dyDescent="0.25">
      <c r="B214" s="161">
        <v>2019</v>
      </c>
      <c r="C214" s="161" t="s">
        <v>104</v>
      </c>
      <c r="D214" s="162">
        <v>1793006434001</v>
      </c>
      <c r="E214" s="161" t="s">
        <v>9808</v>
      </c>
      <c r="F214" s="46" t="s">
        <v>336</v>
      </c>
      <c r="G214" s="46"/>
      <c r="H214" s="46"/>
      <c r="I214" s="46"/>
    </row>
    <row r="215" spans="2:9" x14ac:dyDescent="0.25">
      <c r="B215" s="161">
        <v>2019</v>
      </c>
      <c r="C215" s="161" t="s">
        <v>284</v>
      </c>
      <c r="D215" s="162">
        <v>990050368001</v>
      </c>
      <c r="E215" s="161" t="s">
        <v>11337</v>
      </c>
      <c r="F215" s="46" t="s">
        <v>336</v>
      </c>
      <c r="G215" s="46"/>
      <c r="H215" s="46"/>
      <c r="I215" s="46"/>
    </row>
    <row r="216" spans="2:9" x14ac:dyDescent="0.25">
      <c r="B216" s="161">
        <v>2019</v>
      </c>
      <c r="C216" s="161" t="s">
        <v>284</v>
      </c>
      <c r="D216" s="162">
        <v>990277583001</v>
      </c>
      <c r="E216" s="161" t="s">
        <v>5381</v>
      </c>
      <c r="F216" s="46" t="s">
        <v>336</v>
      </c>
      <c r="G216" s="46"/>
      <c r="H216" s="46"/>
      <c r="I216" s="46"/>
    </row>
    <row r="217" spans="2:9" x14ac:dyDescent="0.25">
      <c r="B217" s="161">
        <v>2019</v>
      </c>
      <c r="C217" s="161" t="s">
        <v>284</v>
      </c>
      <c r="D217" s="162">
        <v>990416427001</v>
      </c>
      <c r="E217" s="161" t="s">
        <v>9809</v>
      </c>
      <c r="F217" s="46" t="s">
        <v>336</v>
      </c>
      <c r="G217" s="46"/>
      <c r="H217" s="46"/>
      <c r="I217" s="46"/>
    </row>
    <row r="218" spans="2:9" x14ac:dyDescent="0.25">
      <c r="B218" s="161">
        <v>2019</v>
      </c>
      <c r="C218" s="161" t="s">
        <v>284</v>
      </c>
      <c r="D218" s="162">
        <v>990763070001</v>
      </c>
      <c r="E218" s="161" t="s">
        <v>9810</v>
      </c>
      <c r="F218" s="46" t="s">
        <v>336</v>
      </c>
      <c r="G218" s="46"/>
      <c r="H218" s="46"/>
      <c r="I218" s="46"/>
    </row>
    <row r="219" spans="2:9" x14ac:dyDescent="0.25">
      <c r="B219" s="161">
        <v>2019</v>
      </c>
      <c r="C219" s="161" t="s">
        <v>284</v>
      </c>
      <c r="D219" s="162">
        <v>992426187001</v>
      </c>
      <c r="E219" s="161" t="s">
        <v>9811</v>
      </c>
      <c r="F219" s="46" t="s">
        <v>336</v>
      </c>
      <c r="G219" s="46"/>
      <c r="H219" s="46"/>
      <c r="I219" s="46"/>
    </row>
    <row r="220" spans="2:9" x14ac:dyDescent="0.25">
      <c r="B220" s="161">
        <v>2019</v>
      </c>
      <c r="C220" s="161" t="s">
        <v>284</v>
      </c>
      <c r="D220" s="162">
        <v>1391754167001</v>
      </c>
      <c r="E220" s="161" t="s">
        <v>9812</v>
      </c>
      <c r="F220" s="46" t="s">
        <v>336</v>
      </c>
      <c r="G220" s="46"/>
      <c r="H220" s="46"/>
      <c r="I220" s="46"/>
    </row>
    <row r="221" spans="2:9" x14ac:dyDescent="0.25">
      <c r="B221" s="161">
        <v>2019</v>
      </c>
      <c r="C221" s="161" t="s">
        <v>284</v>
      </c>
      <c r="D221" s="162">
        <v>1391839723001</v>
      </c>
      <c r="E221" s="161" t="s">
        <v>9813</v>
      </c>
      <c r="F221" s="46" t="s">
        <v>336</v>
      </c>
      <c r="G221" s="46"/>
      <c r="H221" s="46"/>
      <c r="I221" s="46"/>
    </row>
    <row r="222" spans="2:9" x14ac:dyDescent="0.25">
      <c r="B222" s="161">
        <v>2019</v>
      </c>
      <c r="C222" s="161" t="s">
        <v>284</v>
      </c>
      <c r="D222" s="162">
        <v>1790412113001</v>
      </c>
      <c r="E222" s="161" t="s">
        <v>9814</v>
      </c>
      <c r="F222" s="46" t="s">
        <v>336</v>
      </c>
      <c r="G222" s="46"/>
      <c r="H222" s="46"/>
      <c r="I222" s="46"/>
    </row>
    <row r="223" spans="2:9" x14ac:dyDescent="0.25">
      <c r="B223" s="161">
        <v>2019</v>
      </c>
      <c r="C223" s="161" t="s">
        <v>284</v>
      </c>
      <c r="D223" s="162">
        <v>1792588022001</v>
      </c>
      <c r="E223" s="161" t="s">
        <v>9815</v>
      </c>
      <c r="F223" s="46" t="s">
        <v>336</v>
      </c>
      <c r="G223" s="46"/>
      <c r="H223" s="46"/>
      <c r="I223" s="46"/>
    </row>
    <row r="224" spans="2:9" x14ac:dyDescent="0.25">
      <c r="B224" s="161">
        <v>2019</v>
      </c>
      <c r="C224" s="161" t="s">
        <v>284</v>
      </c>
      <c r="D224" s="162">
        <v>1792727294001</v>
      </c>
      <c r="E224" s="161" t="s">
        <v>9816</v>
      </c>
      <c r="F224" s="46" t="s">
        <v>336</v>
      </c>
      <c r="G224" s="46"/>
      <c r="H224" s="46"/>
      <c r="I224" s="46"/>
    </row>
    <row r="225" spans="2:9" x14ac:dyDescent="0.25">
      <c r="B225" s="161">
        <v>2019</v>
      </c>
      <c r="C225" s="161" t="s">
        <v>284</v>
      </c>
      <c r="D225" s="162">
        <v>2191708558001</v>
      </c>
      <c r="E225" s="161" t="s">
        <v>9817</v>
      </c>
      <c r="F225" s="46" t="s">
        <v>336</v>
      </c>
      <c r="G225" s="46"/>
      <c r="H225" s="46"/>
      <c r="I225" s="46"/>
    </row>
    <row r="226" spans="2:9" x14ac:dyDescent="0.25">
      <c r="B226" s="161">
        <v>2019</v>
      </c>
      <c r="C226" s="161" t="s">
        <v>105</v>
      </c>
      <c r="D226" s="162">
        <v>1790098435001</v>
      </c>
      <c r="E226" s="161" t="s">
        <v>5376</v>
      </c>
      <c r="F226" s="46" t="s">
        <v>336</v>
      </c>
      <c r="G226" s="46"/>
      <c r="H226" s="46"/>
      <c r="I226" s="46"/>
    </row>
    <row r="227" spans="2:9" x14ac:dyDescent="0.25">
      <c r="B227" s="161">
        <v>2019</v>
      </c>
      <c r="C227" s="161" t="s">
        <v>105</v>
      </c>
      <c r="D227" s="162">
        <v>1792226511001</v>
      </c>
      <c r="E227" s="161" t="s">
        <v>9818</v>
      </c>
      <c r="F227" s="46" t="s">
        <v>336</v>
      </c>
      <c r="G227" s="46"/>
      <c r="H227" s="46"/>
      <c r="I227" s="46"/>
    </row>
    <row r="228" spans="2:9" x14ac:dyDescent="0.25">
      <c r="B228" s="161">
        <v>2019</v>
      </c>
      <c r="C228" s="161" t="s">
        <v>106</v>
      </c>
      <c r="D228" s="162">
        <v>190104974001</v>
      </c>
      <c r="E228" s="161" t="s">
        <v>9819</v>
      </c>
      <c r="F228" s="46" t="s">
        <v>336</v>
      </c>
      <c r="G228" s="46"/>
      <c r="H228" s="46"/>
      <c r="I228" s="46"/>
    </row>
    <row r="229" spans="2:9" x14ac:dyDescent="0.25">
      <c r="B229" s="161">
        <v>2019</v>
      </c>
      <c r="C229" s="161" t="s">
        <v>106</v>
      </c>
      <c r="D229" s="162">
        <v>190123065001</v>
      </c>
      <c r="E229" s="161" t="s">
        <v>9820</v>
      </c>
      <c r="F229" s="46" t="s">
        <v>336</v>
      </c>
      <c r="G229" s="46"/>
      <c r="H229" s="46"/>
      <c r="I229" s="46"/>
    </row>
    <row r="230" spans="2:9" x14ac:dyDescent="0.25">
      <c r="B230" s="161">
        <v>2019</v>
      </c>
      <c r="C230" s="161" t="s">
        <v>106</v>
      </c>
      <c r="D230" s="162">
        <v>190133354001</v>
      </c>
      <c r="E230" s="161" t="s">
        <v>9821</v>
      </c>
      <c r="F230" s="46" t="s">
        <v>336</v>
      </c>
      <c r="G230" s="46"/>
      <c r="H230" s="46"/>
      <c r="I230" s="46"/>
    </row>
    <row r="231" spans="2:9" x14ac:dyDescent="0.25">
      <c r="B231" s="161">
        <v>2019</v>
      </c>
      <c r="C231" s="161" t="s">
        <v>106</v>
      </c>
      <c r="D231" s="162">
        <v>190303160001</v>
      </c>
      <c r="E231" s="161" t="s">
        <v>5295</v>
      </c>
      <c r="F231" s="46" t="s">
        <v>336</v>
      </c>
      <c r="G231" s="46"/>
      <c r="H231" s="46"/>
      <c r="I231" s="46"/>
    </row>
    <row r="232" spans="2:9" x14ac:dyDescent="0.25">
      <c r="B232" s="161">
        <v>2019</v>
      </c>
      <c r="C232" s="161" t="s">
        <v>106</v>
      </c>
      <c r="D232" s="162">
        <v>190334759001</v>
      </c>
      <c r="E232" s="161" t="s">
        <v>9822</v>
      </c>
      <c r="F232" s="46" t="s">
        <v>336</v>
      </c>
      <c r="G232" s="46"/>
      <c r="H232" s="46"/>
      <c r="I232" s="46"/>
    </row>
    <row r="233" spans="2:9" x14ac:dyDescent="0.25">
      <c r="B233" s="161">
        <v>2019</v>
      </c>
      <c r="C233" s="161" t="s">
        <v>106</v>
      </c>
      <c r="D233" s="162">
        <v>190345742001</v>
      </c>
      <c r="E233" s="161" t="s">
        <v>9823</v>
      </c>
      <c r="F233" s="46" t="s">
        <v>336</v>
      </c>
      <c r="G233" s="46"/>
      <c r="H233" s="46"/>
      <c r="I233" s="46"/>
    </row>
    <row r="234" spans="2:9" x14ac:dyDescent="0.25">
      <c r="B234" s="161">
        <v>2019</v>
      </c>
      <c r="C234" s="161" t="s">
        <v>106</v>
      </c>
      <c r="D234" s="162">
        <v>190375722001</v>
      </c>
      <c r="E234" s="161" t="s">
        <v>9824</v>
      </c>
      <c r="F234" s="46" t="s">
        <v>336</v>
      </c>
      <c r="G234" s="46"/>
      <c r="H234" s="46"/>
      <c r="I234" s="46"/>
    </row>
    <row r="235" spans="2:9" x14ac:dyDescent="0.25">
      <c r="B235" s="161">
        <v>2019</v>
      </c>
      <c r="C235" s="161" t="s">
        <v>106</v>
      </c>
      <c r="D235" s="162">
        <v>190394816001</v>
      </c>
      <c r="E235" s="161" t="s">
        <v>9825</v>
      </c>
      <c r="F235" s="46" t="s">
        <v>336</v>
      </c>
      <c r="G235" s="46"/>
      <c r="H235" s="46"/>
      <c r="I235" s="46"/>
    </row>
    <row r="236" spans="2:9" x14ac:dyDescent="0.25">
      <c r="B236" s="161">
        <v>2019</v>
      </c>
      <c r="C236" s="161" t="s">
        <v>106</v>
      </c>
      <c r="D236" s="162">
        <v>190400964001</v>
      </c>
      <c r="E236" s="161" t="s">
        <v>9826</v>
      </c>
      <c r="F236" s="46" t="s">
        <v>336</v>
      </c>
      <c r="G236" s="46"/>
      <c r="H236" s="46"/>
      <c r="I236" s="46"/>
    </row>
    <row r="237" spans="2:9" x14ac:dyDescent="0.25">
      <c r="B237" s="161">
        <v>2019</v>
      </c>
      <c r="C237" s="161" t="s">
        <v>106</v>
      </c>
      <c r="D237" s="162">
        <v>190403068001</v>
      </c>
      <c r="E237" s="161" t="s">
        <v>9827</v>
      </c>
      <c r="F237" s="46" t="s">
        <v>336</v>
      </c>
      <c r="G237" s="46"/>
      <c r="H237" s="46"/>
      <c r="I237" s="46"/>
    </row>
    <row r="238" spans="2:9" x14ac:dyDescent="0.25">
      <c r="B238" s="161">
        <v>2019</v>
      </c>
      <c r="C238" s="161" t="s">
        <v>106</v>
      </c>
      <c r="D238" s="162">
        <v>190403114001</v>
      </c>
      <c r="E238" s="161" t="s">
        <v>9828</v>
      </c>
      <c r="F238" s="46" t="s">
        <v>336</v>
      </c>
      <c r="G238" s="46"/>
      <c r="H238" s="46"/>
      <c r="I238" s="46"/>
    </row>
    <row r="239" spans="2:9" x14ac:dyDescent="0.25">
      <c r="B239" s="161">
        <v>2019</v>
      </c>
      <c r="C239" s="161" t="s">
        <v>106</v>
      </c>
      <c r="D239" s="162">
        <v>190403122001</v>
      </c>
      <c r="E239" s="161" t="s">
        <v>9829</v>
      </c>
      <c r="F239" s="46" t="s">
        <v>336</v>
      </c>
      <c r="G239" s="46"/>
      <c r="H239" s="46"/>
      <c r="I239" s="46"/>
    </row>
    <row r="240" spans="2:9" x14ac:dyDescent="0.25">
      <c r="B240" s="161">
        <v>2019</v>
      </c>
      <c r="C240" s="161" t="s">
        <v>106</v>
      </c>
      <c r="D240" s="162">
        <v>190404315001</v>
      </c>
      <c r="E240" s="161" t="s">
        <v>9830</v>
      </c>
      <c r="F240" s="46" t="s">
        <v>336</v>
      </c>
      <c r="G240" s="46"/>
      <c r="H240" s="46"/>
      <c r="I240" s="46"/>
    </row>
    <row r="241" spans="2:9" x14ac:dyDescent="0.25">
      <c r="B241" s="161">
        <v>2019</v>
      </c>
      <c r="C241" s="161" t="s">
        <v>106</v>
      </c>
      <c r="D241" s="162">
        <v>190417522001</v>
      </c>
      <c r="E241" s="161" t="s">
        <v>9831</v>
      </c>
      <c r="F241" s="46" t="s">
        <v>336</v>
      </c>
      <c r="G241" s="46"/>
      <c r="H241" s="46"/>
      <c r="I241" s="46"/>
    </row>
    <row r="242" spans="2:9" x14ac:dyDescent="0.25">
      <c r="B242" s="161">
        <v>2019</v>
      </c>
      <c r="C242" s="161" t="s">
        <v>106</v>
      </c>
      <c r="D242" s="162">
        <v>190425002001</v>
      </c>
      <c r="E242" s="161" t="s">
        <v>9832</v>
      </c>
      <c r="F242" s="46" t="s">
        <v>336</v>
      </c>
      <c r="G242" s="46"/>
      <c r="H242" s="46"/>
      <c r="I242" s="46"/>
    </row>
    <row r="243" spans="2:9" x14ac:dyDescent="0.25">
      <c r="B243" s="161">
        <v>2019</v>
      </c>
      <c r="C243" s="161" t="s">
        <v>106</v>
      </c>
      <c r="D243" s="162">
        <v>190439550001</v>
      </c>
      <c r="E243" s="161" t="s">
        <v>9833</v>
      </c>
      <c r="F243" s="46" t="s">
        <v>336</v>
      </c>
      <c r="G243" s="46"/>
      <c r="H243" s="46"/>
      <c r="I243" s="46"/>
    </row>
    <row r="244" spans="2:9" ht="28.5" x14ac:dyDescent="0.25">
      <c r="B244" s="161">
        <v>2019</v>
      </c>
      <c r="C244" s="161" t="s">
        <v>106</v>
      </c>
      <c r="D244" s="162">
        <v>190449580001</v>
      </c>
      <c r="E244" s="161" t="s">
        <v>9834</v>
      </c>
      <c r="F244" s="46" t="s">
        <v>336</v>
      </c>
      <c r="G244" s="46"/>
      <c r="H244" s="46"/>
      <c r="I244" s="46"/>
    </row>
    <row r="245" spans="2:9" x14ac:dyDescent="0.25">
      <c r="B245" s="161">
        <v>2019</v>
      </c>
      <c r="C245" s="161" t="s">
        <v>106</v>
      </c>
      <c r="D245" s="162">
        <v>190451488001</v>
      </c>
      <c r="E245" s="161" t="s">
        <v>9835</v>
      </c>
      <c r="F245" s="46" t="s">
        <v>336</v>
      </c>
      <c r="G245" s="46"/>
      <c r="H245" s="46"/>
      <c r="I245" s="46"/>
    </row>
    <row r="246" spans="2:9" x14ac:dyDescent="0.25">
      <c r="B246" s="161">
        <v>2019</v>
      </c>
      <c r="C246" s="161" t="s">
        <v>106</v>
      </c>
      <c r="D246" s="162">
        <v>190451933001</v>
      </c>
      <c r="E246" s="161" t="s">
        <v>9836</v>
      </c>
      <c r="F246" s="46" t="s">
        <v>336</v>
      </c>
      <c r="G246" s="46"/>
      <c r="H246" s="46"/>
      <c r="I246" s="46"/>
    </row>
    <row r="247" spans="2:9" x14ac:dyDescent="0.25">
      <c r="B247" s="161">
        <v>2019</v>
      </c>
      <c r="C247" s="161" t="s">
        <v>106</v>
      </c>
      <c r="D247" s="162">
        <v>190472361001</v>
      </c>
      <c r="E247" s="161" t="s">
        <v>9837</v>
      </c>
      <c r="F247" s="46" t="s">
        <v>336</v>
      </c>
      <c r="G247" s="46"/>
      <c r="H247" s="46"/>
      <c r="I247" s="46"/>
    </row>
    <row r="248" spans="2:9" x14ac:dyDescent="0.25">
      <c r="B248" s="161">
        <v>2019</v>
      </c>
      <c r="C248" s="161" t="s">
        <v>106</v>
      </c>
      <c r="D248" s="162">
        <v>190475034001</v>
      </c>
      <c r="E248" s="161" t="s">
        <v>9838</v>
      </c>
      <c r="F248" s="46" t="s">
        <v>336</v>
      </c>
      <c r="G248" s="46"/>
      <c r="H248" s="46"/>
      <c r="I248" s="46"/>
    </row>
    <row r="249" spans="2:9" x14ac:dyDescent="0.25">
      <c r="B249" s="161">
        <v>2019</v>
      </c>
      <c r="C249" s="161" t="s">
        <v>106</v>
      </c>
      <c r="D249" s="162">
        <v>190477223001</v>
      </c>
      <c r="E249" s="161" t="s">
        <v>9839</v>
      </c>
      <c r="F249" s="46" t="s">
        <v>336</v>
      </c>
      <c r="G249" s="46"/>
      <c r="H249" s="46"/>
      <c r="I249" s="46"/>
    </row>
    <row r="250" spans="2:9" x14ac:dyDescent="0.25">
      <c r="B250" s="161">
        <v>2019</v>
      </c>
      <c r="C250" s="161" t="s">
        <v>106</v>
      </c>
      <c r="D250" s="162">
        <v>190478858001</v>
      </c>
      <c r="E250" s="161" t="s">
        <v>9840</v>
      </c>
      <c r="F250" s="46" t="s">
        <v>336</v>
      </c>
      <c r="G250" s="46"/>
      <c r="H250" s="46"/>
      <c r="I250" s="46"/>
    </row>
    <row r="251" spans="2:9" x14ac:dyDescent="0.25">
      <c r="B251" s="161">
        <v>2019</v>
      </c>
      <c r="C251" s="161" t="s">
        <v>106</v>
      </c>
      <c r="D251" s="162">
        <v>190480585001</v>
      </c>
      <c r="E251" s="161" t="s">
        <v>11338</v>
      </c>
      <c r="F251" s="46" t="s">
        <v>336</v>
      </c>
      <c r="G251" s="46"/>
      <c r="H251" s="46"/>
      <c r="I251" s="46"/>
    </row>
    <row r="252" spans="2:9" x14ac:dyDescent="0.25">
      <c r="B252" s="161">
        <v>2019</v>
      </c>
      <c r="C252" s="161" t="s">
        <v>106</v>
      </c>
      <c r="D252" s="162">
        <v>190483940001</v>
      </c>
      <c r="E252" s="161" t="s">
        <v>9841</v>
      </c>
      <c r="F252" s="46" t="s">
        <v>336</v>
      </c>
      <c r="G252" s="46"/>
      <c r="H252" s="46"/>
      <c r="I252" s="46"/>
    </row>
    <row r="253" spans="2:9" x14ac:dyDescent="0.25">
      <c r="B253" s="161">
        <v>2019</v>
      </c>
      <c r="C253" s="161" t="s">
        <v>106</v>
      </c>
      <c r="D253" s="162">
        <v>391005168001</v>
      </c>
      <c r="E253" s="161" t="s">
        <v>5737</v>
      </c>
      <c r="F253" s="46" t="s">
        <v>336</v>
      </c>
      <c r="G253" s="46"/>
      <c r="H253" s="46"/>
      <c r="I253" s="46"/>
    </row>
    <row r="254" spans="2:9" x14ac:dyDescent="0.25">
      <c r="B254" s="161">
        <v>2019</v>
      </c>
      <c r="C254" s="161" t="s">
        <v>106</v>
      </c>
      <c r="D254" s="162">
        <v>691709922001</v>
      </c>
      <c r="E254" s="161" t="s">
        <v>5476</v>
      </c>
      <c r="F254" s="46" t="s">
        <v>336</v>
      </c>
      <c r="G254" s="46"/>
      <c r="H254" s="46"/>
      <c r="I254" s="46"/>
    </row>
    <row r="255" spans="2:9" x14ac:dyDescent="0.25">
      <c r="B255" s="161">
        <v>2019</v>
      </c>
      <c r="C255" s="161" t="s">
        <v>106</v>
      </c>
      <c r="D255" s="162">
        <v>791775566001</v>
      </c>
      <c r="E255" s="161" t="s">
        <v>9842</v>
      </c>
      <c r="F255" s="46" t="s">
        <v>336</v>
      </c>
      <c r="G255" s="46"/>
      <c r="H255" s="46"/>
      <c r="I255" s="46"/>
    </row>
    <row r="256" spans="2:9" x14ac:dyDescent="0.25">
      <c r="B256" s="161">
        <v>2019</v>
      </c>
      <c r="C256" s="161" t="s">
        <v>106</v>
      </c>
      <c r="D256" s="162">
        <v>791777380001</v>
      </c>
      <c r="E256" s="161" t="s">
        <v>11339</v>
      </c>
      <c r="F256" s="46" t="s">
        <v>336</v>
      </c>
      <c r="G256" s="46"/>
      <c r="H256" s="46"/>
      <c r="I256" s="46"/>
    </row>
    <row r="257" spans="2:9" x14ac:dyDescent="0.25">
      <c r="B257" s="161">
        <v>2019</v>
      </c>
      <c r="C257" s="161" t="s">
        <v>106</v>
      </c>
      <c r="D257" s="162">
        <v>791799465001</v>
      </c>
      <c r="E257" s="161" t="s">
        <v>9843</v>
      </c>
      <c r="F257" s="46" t="s">
        <v>336</v>
      </c>
      <c r="G257" s="46"/>
      <c r="H257" s="46"/>
      <c r="I257" s="46"/>
    </row>
    <row r="258" spans="2:9" x14ac:dyDescent="0.25">
      <c r="B258" s="161">
        <v>2019</v>
      </c>
      <c r="C258" s="161" t="s">
        <v>106</v>
      </c>
      <c r="D258" s="162">
        <v>791822416001</v>
      </c>
      <c r="E258" s="161" t="s">
        <v>9844</v>
      </c>
      <c r="F258" s="46" t="s">
        <v>336</v>
      </c>
      <c r="G258" s="46"/>
      <c r="H258" s="46"/>
      <c r="I258" s="46"/>
    </row>
    <row r="259" spans="2:9" x14ac:dyDescent="0.25">
      <c r="B259" s="161">
        <v>2019</v>
      </c>
      <c r="C259" s="161" t="s">
        <v>106</v>
      </c>
      <c r="D259" s="162">
        <v>890046258001</v>
      </c>
      <c r="E259" s="161" t="s">
        <v>9845</v>
      </c>
      <c r="F259" s="46" t="s">
        <v>336</v>
      </c>
      <c r="G259" s="46"/>
      <c r="H259" s="46"/>
      <c r="I259" s="46"/>
    </row>
    <row r="260" spans="2:9" x14ac:dyDescent="0.25">
      <c r="B260" s="161">
        <v>2019</v>
      </c>
      <c r="C260" s="161" t="s">
        <v>106</v>
      </c>
      <c r="D260" s="162">
        <v>990470146001</v>
      </c>
      <c r="E260" s="161" t="s">
        <v>9846</v>
      </c>
      <c r="F260" s="46" t="s">
        <v>336</v>
      </c>
      <c r="G260" s="46"/>
      <c r="H260" s="46"/>
      <c r="I260" s="46"/>
    </row>
    <row r="261" spans="2:9" x14ac:dyDescent="0.25">
      <c r="B261" s="161">
        <v>2019</v>
      </c>
      <c r="C261" s="161" t="s">
        <v>106</v>
      </c>
      <c r="D261" s="162">
        <v>990554676001</v>
      </c>
      <c r="E261" s="161" t="s">
        <v>9847</v>
      </c>
      <c r="F261" s="46" t="s">
        <v>336</v>
      </c>
      <c r="G261" s="46"/>
      <c r="H261" s="46"/>
      <c r="I261" s="46"/>
    </row>
    <row r="262" spans="2:9" x14ac:dyDescent="0.25">
      <c r="B262" s="161">
        <v>2019</v>
      </c>
      <c r="C262" s="161" t="s">
        <v>106</v>
      </c>
      <c r="D262" s="162">
        <v>990559376001</v>
      </c>
      <c r="E262" s="161" t="s">
        <v>9848</v>
      </c>
      <c r="F262" s="46" t="s">
        <v>336</v>
      </c>
      <c r="G262" s="46"/>
      <c r="H262" s="46"/>
      <c r="I262" s="46"/>
    </row>
    <row r="263" spans="2:9" x14ac:dyDescent="0.25">
      <c r="B263" s="161">
        <v>2019</v>
      </c>
      <c r="C263" s="161" t="s">
        <v>106</v>
      </c>
      <c r="D263" s="162">
        <v>990702918001</v>
      </c>
      <c r="E263" s="161" t="s">
        <v>9849</v>
      </c>
      <c r="F263" s="46" t="s">
        <v>336</v>
      </c>
      <c r="G263" s="46"/>
      <c r="H263" s="46"/>
      <c r="I263" s="46"/>
    </row>
    <row r="264" spans="2:9" x14ac:dyDescent="0.25">
      <c r="B264" s="161">
        <v>2019</v>
      </c>
      <c r="C264" s="161" t="s">
        <v>106</v>
      </c>
      <c r="D264" s="162">
        <v>991275266001</v>
      </c>
      <c r="E264" s="161" t="s">
        <v>9850</v>
      </c>
      <c r="F264" s="46" t="s">
        <v>336</v>
      </c>
      <c r="G264" s="46"/>
      <c r="H264" s="46"/>
      <c r="I264" s="46"/>
    </row>
    <row r="265" spans="2:9" x14ac:dyDescent="0.25">
      <c r="B265" s="161">
        <v>2019</v>
      </c>
      <c r="C265" s="161" t="s">
        <v>106</v>
      </c>
      <c r="D265" s="162">
        <v>991337679001</v>
      </c>
      <c r="E265" s="161" t="s">
        <v>9851</v>
      </c>
      <c r="F265" s="46" t="s">
        <v>336</v>
      </c>
      <c r="G265" s="46"/>
      <c r="H265" s="46"/>
      <c r="I265" s="46"/>
    </row>
    <row r="266" spans="2:9" x14ac:dyDescent="0.25">
      <c r="B266" s="161">
        <v>2019</v>
      </c>
      <c r="C266" s="161" t="s">
        <v>106</v>
      </c>
      <c r="D266" s="162">
        <v>991394303001</v>
      </c>
      <c r="E266" s="161" t="s">
        <v>5308</v>
      </c>
      <c r="F266" s="46" t="s">
        <v>336</v>
      </c>
      <c r="G266" s="46"/>
      <c r="H266" s="46"/>
      <c r="I266" s="46"/>
    </row>
    <row r="267" spans="2:9" x14ac:dyDescent="0.25">
      <c r="B267" s="161">
        <v>2019</v>
      </c>
      <c r="C267" s="161" t="s">
        <v>106</v>
      </c>
      <c r="D267" s="162">
        <v>991406565001</v>
      </c>
      <c r="E267" s="161" t="s">
        <v>9852</v>
      </c>
      <c r="F267" s="46" t="s">
        <v>336</v>
      </c>
      <c r="G267" s="46"/>
      <c r="H267" s="46"/>
      <c r="I267" s="46"/>
    </row>
    <row r="268" spans="2:9" x14ac:dyDescent="0.25">
      <c r="B268" s="161">
        <v>2019</v>
      </c>
      <c r="C268" s="161" t="s">
        <v>106</v>
      </c>
      <c r="D268" s="162">
        <v>991442316001</v>
      </c>
      <c r="E268" s="161" t="s">
        <v>9853</v>
      </c>
      <c r="F268" s="46" t="s">
        <v>336</v>
      </c>
      <c r="G268" s="46"/>
      <c r="H268" s="46"/>
      <c r="I268" s="46"/>
    </row>
    <row r="269" spans="2:9" x14ac:dyDescent="0.25">
      <c r="B269" s="161">
        <v>2019</v>
      </c>
      <c r="C269" s="161" t="s">
        <v>106</v>
      </c>
      <c r="D269" s="162">
        <v>991442537001</v>
      </c>
      <c r="E269" s="161" t="s">
        <v>9854</v>
      </c>
      <c r="F269" s="46" t="s">
        <v>336</v>
      </c>
      <c r="G269" s="46"/>
      <c r="H269" s="46"/>
      <c r="I269" s="46"/>
    </row>
    <row r="270" spans="2:9" x14ac:dyDescent="0.25">
      <c r="B270" s="161">
        <v>2019</v>
      </c>
      <c r="C270" s="161" t="s">
        <v>106</v>
      </c>
      <c r="D270" s="162">
        <v>992179201001</v>
      </c>
      <c r="E270" s="161" t="s">
        <v>9855</v>
      </c>
      <c r="F270" s="46" t="s">
        <v>336</v>
      </c>
      <c r="G270" s="46"/>
      <c r="H270" s="46"/>
      <c r="I270" s="46"/>
    </row>
    <row r="271" spans="2:9" x14ac:dyDescent="0.25">
      <c r="B271" s="161">
        <v>2019</v>
      </c>
      <c r="C271" s="161" t="s">
        <v>106</v>
      </c>
      <c r="D271" s="162">
        <v>992247355001</v>
      </c>
      <c r="E271" s="161" t="s">
        <v>9856</v>
      </c>
      <c r="F271" s="46" t="s">
        <v>336</v>
      </c>
      <c r="G271" s="46"/>
      <c r="H271" s="46"/>
      <c r="I271" s="46"/>
    </row>
    <row r="272" spans="2:9" ht="28.5" x14ac:dyDescent="0.25">
      <c r="B272" s="161">
        <v>2019</v>
      </c>
      <c r="C272" s="161" t="s">
        <v>106</v>
      </c>
      <c r="D272" s="162">
        <v>992268379001</v>
      </c>
      <c r="E272" s="161" t="s">
        <v>9857</v>
      </c>
      <c r="F272" s="46" t="s">
        <v>336</v>
      </c>
      <c r="G272" s="46"/>
      <c r="H272" s="46"/>
      <c r="I272" s="46"/>
    </row>
    <row r="273" spans="2:9" x14ac:dyDescent="0.25">
      <c r="B273" s="161">
        <v>2019</v>
      </c>
      <c r="C273" s="161" t="s">
        <v>106</v>
      </c>
      <c r="D273" s="162">
        <v>992291303001</v>
      </c>
      <c r="E273" s="161" t="s">
        <v>9858</v>
      </c>
      <c r="F273" s="46" t="s">
        <v>336</v>
      </c>
      <c r="G273" s="46"/>
      <c r="H273" s="46"/>
      <c r="I273" s="46"/>
    </row>
    <row r="274" spans="2:9" x14ac:dyDescent="0.25">
      <c r="B274" s="161">
        <v>2019</v>
      </c>
      <c r="C274" s="161" t="s">
        <v>106</v>
      </c>
      <c r="D274" s="162">
        <v>992333286001</v>
      </c>
      <c r="E274" s="161" t="s">
        <v>9859</v>
      </c>
      <c r="F274" s="46" t="s">
        <v>336</v>
      </c>
      <c r="G274" s="46"/>
      <c r="H274" s="46"/>
      <c r="I274" s="46"/>
    </row>
    <row r="275" spans="2:9" x14ac:dyDescent="0.25">
      <c r="B275" s="161">
        <v>2019</v>
      </c>
      <c r="C275" s="161" t="s">
        <v>106</v>
      </c>
      <c r="D275" s="162">
        <v>992369752001</v>
      </c>
      <c r="E275" s="161" t="s">
        <v>9860</v>
      </c>
      <c r="F275" s="46" t="s">
        <v>336</v>
      </c>
      <c r="G275" s="46"/>
      <c r="H275" s="46"/>
      <c r="I275" s="46"/>
    </row>
    <row r="276" spans="2:9" x14ac:dyDescent="0.25">
      <c r="B276" s="161">
        <v>2019</v>
      </c>
      <c r="C276" s="161" t="s">
        <v>106</v>
      </c>
      <c r="D276" s="162">
        <v>992445807001</v>
      </c>
      <c r="E276" s="161" t="s">
        <v>5282</v>
      </c>
      <c r="F276" s="46" t="s">
        <v>336</v>
      </c>
      <c r="G276" s="46"/>
      <c r="H276" s="46"/>
      <c r="I276" s="46"/>
    </row>
    <row r="277" spans="2:9" x14ac:dyDescent="0.25">
      <c r="B277" s="161">
        <v>2019</v>
      </c>
      <c r="C277" s="161" t="s">
        <v>106</v>
      </c>
      <c r="D277" s="162">
        <v>992531339001</v>
      </c>
      <c r="E277" s="161" t="s">
        <v>9861</v>
      </c>
      <c r="F277" s="46" t="s">
        <v>336</v>
      </c>
      <c r="G277" s="46"/>
      <c r="H277" s="46"/>
      <c r="I277" s="46"/>
    </row>
    <row r="278" spans="2:9" x14ac:dyDescent="0.25">
      <c r="B278" s="161">
        <v>2019</v>
      </c>
      <c r="C278" s="161" t="s">
        <v>106</v>
      </c>
      <c r="D278" s="162">
        <v>992534540001</v>
      </c>
      <c r="E278" s="161" t="s">
        <v>9862</v>
      </c>
      <c r="F278" s="46" t="s">
        <v>336</v>
      </c>
      <c r="G278" s="46"/>
      <c r="H278" s="46"/>
      <c r="I278" s="46"/>
    </row>
    <row r="279" spans="2:9" x14ac:dyDescent="0.25">
      <c r="B279" s="161">
        <v>2019</v>
      </c>
      <c r="C279" s="161" t="s">
        <v>106</v>
      </c>
      <c r="D279" s="162">
        <v>992544600001</v>
      </c>
      <c r="E279" s="161" t="s">
        <v>9863</v>
      </c>
      <c r="F279" s="46" t="s">
        <v>336</v>
      </c>
      <c r="G279" s="46"/>
      <c r="H279" s="46"/>
      <c r="I279" s="46"/>
    </row>
    <row r="280" spans="2:9" x14ac:dyDescent="0.25">
      <c r="B280" s="161">
        <v>2019</v>
      </c>
      <c r="C280" s="161" t="s">
        <v>106</v>
      </c>
      <c r="D280" s="162">
        <v>992568844001</v>
      </c>
      <c r="E280" s="161" t="s">
        <v>9864</v>
      </c>
      <c r="F280" s="46" t="s">
        <v>336</v>
      </c>
      <c r="G280" s="46"/>
      <c r="H280" s="46"/>
      <c r="I280" s="46"/>
    </row>
    <row r="281" spans="2:9" x14ac:dyDescent="0.25">
      <c r="B281" s="161">
        <v>2019</v>
      </c>
      <c r="C281" s="161" t="s">
        <v>106</v>
      </c>
      <c r="D281" s="162">
        <v>992587032001</v>
      </c>
      <c r="E281" s="161" t="s">
        <v>9865</v>
      </c>
      <c r="F281" s="46" t="s">
        <v>336</v>
      </c>
      <c r="G281" s="46"/>
      <c r="H281" s="46"/>
      <c r="I281" s="46"/>
    </row>
    <row r="282" spans="2:9" x14ac:dyDescent="0.25">
      <c r="B282" s="161">
        <v>2019</v>
      </c>
      <c r="C282" s="161" t="s">
        <v>106</v>
      </c>
      <c r="D282" s="162">
        <v>992592834001</v>
      </c>
      <c r="E282" s="161" t="s">
        <v>9866</v>
      </c>
      <c r="F282" s="46" t="s">
        <v>336</v>
      </c>
      <c r="G282" s="46"/>
      <c r="H282" s="46"/>
      <c r="I282" s="46"/>
    </row>
    <row r="283" spans="2:9" x14ac:dyDescent="0.25">
      <c r="B283" s="161">
        <v>2019</v>
      </c>
      <c r="C283" s="161" t="s">
        <v>106</v>
      </c>
      <c r="D283" s="162">
        <v>992597224001</v>
      </c>
      <c r="E283" s="161" t="s">
        <v>9867</v>
      </c>
      <c r="F283" s="46" t="s">
        <v>336</v>
      </c>
      <c r="G283" s="46"/>
      <c r="H283" s="46"/>
      <c r="I283" s="46"/>
    </row>
    <row r="284" spans="2:9" x14ac:dyDescent="0.25">
      <c r="B284" s="161">
        <v>2019</v>
      </c>
      <c r="C284" s="161" t="s">
        <v>106</v>
      </c>
      <c r="D284" s="162">
        <v>992634944001</v>
      </c>
      <c r="E284" s="161" t="s">
        <v>9868</v>
      </c>
      <c r="F284" s="46" t="s">
        <v>336</v>
      </c>
      <c r="G284" s="46"/>
      <c r="H284" s="46"/>
      <c r="I284" s="46"/>
    </row>
    <row r="285" spans="2:9" x14ac:dyDescent="0.25">
      <c r="B285" s="161">
        <v>2019</v>
      </c>
      <c r="C285" s="161" t="s">
        <v>106</v>
      </c>
      <c r="D285" s="162">
        <v>992673648001</v>
      </c>
      <c r="E285" s="161" t="s">
        <v>9869</v>
      </c>
      <c r="F285" s="46" t="s">
        <v>336</v>
      </c>
      <c r="G285" s="46"/>
      <c r="H285" s="46"/>
      <c r="I285" s="46"/>
    </row>
    <row r="286" spans="2:9" x14ac:dyDescent="0.25">
      <c r="B286" s="161">
        <v>2019</v>
      </c>
      <c r="C286" s="161" t="s">
        <v>106</v>
      </c>
      <c r="D286" s="162">
        <v>992673656001</v>
      </c>
      <c r="E286" s="161" t="s">
        <v>9870</v>
      </c>
      <c r="F286" s="46" t="s">
        <v>336</v>
      </c>
      <c r="G286" s="46"/>
      <c r="H286" s="46"/>
      <c r="I286" s="46"/>
    </row>
    <row r="287" spans="2:9" x14ac:dyDescent="0.25">
      <c r="B287" s="161">
        <v>2019</v>
      </c>
      <c r="C287" s="161" t="s">
        <v>106</v>
      </c>
      <c r="D287" s="162">
        <v>992700149001</v>
      </c>
      <c r="E287" s="161" t="s">
        <v>9871</v>
      </c>
      <c r="F287" s="46" t="s">
        <v>336</v>
      </c>
      <c r="G287" s="46"/>
      <c r="H287" s="46"/>
      <c r="I287" s="46"/>
    </row>
    <row r="288" spans="2:9" x14ac:dyDescent="0.25">
      <c r="B288" s="161">
        <v>2019</v>
      </c>
      <c r="C288" s="161" t="s">
        <v>106</v>
      </c>
      <c r="D288" s="162">
        <v>992717920001</v>
      </c>
      <c r="E288" s="161" t="s">
        <v>9872</v>
      </c>
      <c r="F288" s="46" t="s">
        <v>336</v>
      </c>
      <c r="G288" s="46"/>
      <c r="H288" s="46"/>
      <c r="I288" s="46"/>
    </row>
    <row r="289" spans="2:9" x14ac:dyDescent="0.25">
      <c r="B289" s="161">
        <v>2019</v>
      </c>
      <c r="C289" s="161" t="s">
        <v>106</v>
      </c>
      <c r="D289" s="162">
        <v>992726768001</v>
      </c>
      <c r="E289" s="161" t="s">
        <v>9873</v>
      </c>
      <c r="F289" s="46" t="s">
        <v>336</v>
      </c>
      <c r="G289" s="46"/>
      <c r="H289" s="46"/>
      <c r="I289" s="46"/>
    </row>
    <row r="290" spans="2:9" x14ac:dyDescent="0.25">
      <c r="B290" s="161">
        <v>2019</v>
      </c>
      <c r="C290" s="161" t="s">
        <v>106</v>
      </c>
      <c r="D290" s="162">
        <v>992729406001</v>
      </c>
      <c r="E290" s="161" t="s">
        <v>9874</v>
      </c>
      <c r="F290" s="46" t="s">
        <v>336</v>
      </c>
      <c r="G290" s="46"/>
      <c r="H290" s="46"/>
      <c r="I290" s="46"/>
    </row>
    <row r="291" spans="2:9" x14ac:dyDescent="0.25">
      <c r="B291" s="161">
        <v>2019</v>
      </c>
      <c r="C291" s="161" t="s">
        <v>106</v>
      </c>
      <c r="D291" s="162">
        <v>992784059001</v>
      </c>
      <c r="E291" s="161" t="s">
        <v>9875</v>
      </c>
      <c r="F291" s="46" t="s">
        <v>336</v>
      </c>
      <c r="G291" s="46"/>
      <c r="H291" s="46"/>
      <c r="I291" s="46"/>
    </row>
    <row r="292" spans="2:9" x14ac:dyDescent="0.25">
      <c r="B292" s="161">
        <v>2019</v>
      </c>
      <c r="C292" s="161" t="s">
        <v>106</v>
      </c>
      <c r="D292" s="162">
        <v>992805994001</v>
      </c>
      <c r="E292" s="161" t="s">
        <v>9876</v>
      </c>
      <c r="F292" s="46" t="s">
        <v>336</v>
      </c>
      <c r="G292" s="46"/>
      <c r="H292" s="46"/>
      <c r="I292" s="46"/>
    </row>
    <row r="293" spans="2:9" x14ac:dyDescent="0.25">
      <c r="B293" s="161">
        <v>2019</v>
      </c>
      <c r="C293" s="161" t="s">
        <v>106</v>
      </c>
      <c r="D293" s="162">
        <v>992809213001</v>
      </c>
      <c r="E293" s="161" t="s">
        <v>9877</v>
      </c>
      <c r="F293" s="46" t="s">
        <v>336</v>
      </c>
      <c r="G293" s="46"/>
      <c r="H293" s="46"/>
      <c r="I293" s="46"/>
    </row>
    <row r="294" spans="2:9" x14ac:dyDescent="0.25">
      <c r="B294" s="161">
        <v>2019</v>
      </c>
      <c r="C294" s="161" t="s">
        <v>106</v>
      </c>
      <c r="D294" s="162">
        <v>992814950001</v>
      </c>
      <c r="E294" s="161" t="s">
        <v>9878</v>
      </c>
      <c r="F294" s="46" t="s">
        <v>336</v>
      </c>
      <c r="G294" s="46"/>
      <c r="H294" s="46"/>
      <c r="I294" s="46"/>
    </row>
    <row r="295" spans="2:9" x14ac:dyDescent="0.25">
      <c r="B295" s="161">
        <v>2019</v>
      </c>
      <c r="C295" s="161" t="s">
        <v>106</v>
      </c>
      <c r="D295" s="162">
        <v>992832576001</v>
      </c>
      <c r="E295" s="161" t="s">
        <v>9879</v>
      </c>
      <c r="F295" s="46" t="s">
        <v>336</v>
      </c>
      <c r="G295" s="46"/>
      <c r="H295" s="46"/>
      <c r="I295" s="46"/>
    </row>
    <row r="296" spans="2:9" x14ac:dyDescent="0.25">
      <c r="B296" s="161">
        <v>2019</v>
      </c>
      <c r="C296" s="161" t="s">
        <v>106</v>
      </c>
      <c r="D296" s="162">
        <v>992849053001</v>
      </c>
      <c r="E296" s="161" t="s">
        <v>9880</v>
      </c>
      <c r="F296" s="46" t="s">
        <v>336</v>
      </c>
      <c r="G296" s="46"/>
      <c r="H296" s="46"/>
      <c r="I296" s="46"/>
    </row>
    <row r="297" spans="2:9" x14ac:dyDescent="0.25">
      <c r="B297" s="161">
        <v>2019</v>
      </c>
      <c r="C297" s="161" t="s">
        <v>106</v>
      </c>
      <c r="D297" s="162">
        <v>992849614001</v>
      </c>
      <c r="E297" s="161" t="s">
        <v>9881</v>
      </c>
      <c r="F297" s="46" t="s">
        <v>336</v>
      </c>
      <c r="G297" s="46"/>
      <c r="H297" s="46"/>
      <c r="I297" s="46"/>
    </row>
    <row r="298" spans="2:9" x14ac:dyDescent="0.25">
      <c r="B298" s="161">
        <v>2019</v>
      </c>
      <c r="C298" s="161" t="s">
        <v>106</v>
      </c>
      <c r="D298" s="162">
        <v>992868783001</v>
      </c>
      <c r="E298" s="161" t="s">
        <v>9882</v>
      </c>
      <c r="F298" s="46" t="s">
        <v>336</v>
      </c>
      <c r="G298" s="46"/>
      <c r="H298" s="46"/>
      <c r="I298" s="46"/>
    </row>
    <row r="299" spans="2:9" x14ac:dyDescent="0.25">
      <c r="B299" s="161">
        <v>2019</v>
      </c>
      <c r="C299" s="161" t="s">
        <v>106</v>
      </c>
      <c r="D299" s="162">
        <v>992870079001</v>
      </c>
      <c r="E299" s="161" t="s">
        <v>9883</v>
      </c>
      <c r="F299" s="46" t="s">
        <v>336</v>
      </c>
      <c r="G299" s="46"/>
      <c r="H299" s="46"/>
      <c r="I299" s="46"/>
    </row>
    <row r="300" spans="2:9" x14ac:dyDescent="0.25">
      <c r="B300" s="161">
        <v>2019</v>
      </c>
      <c r="C300" s="161" t="s">
        <v>106</v>
      </c>
      <c r="D300" s="162">
        <v>992875852001</v>
      </c>
      <c r="E300" s="161" t="s">
        <v>9884</v>
      </c>
      <c r="F300" s="46" t="s">
        <v>336</v>
      </c>
      <c r="G300" s="46"/>
      <c r="H300" s="46"/>
      <c r="I300" s="46"/>
    </row>
    <row r="301" spans="2:9" x14ac:dyDescent="0.25">
      <c r="B301" s="161">
        <v>2019</v>
      </c>
      <c r="C301" s="161" t="s">
        <v>106</v>
      </c>
      <c r="D301" s="162">
        <v>992875992001</v>
      </c>
      <c r="E301" s="161" t="s">
        <v>9885</v>
      </c>
      <c r="F301" s="46" t="s">
        <v>336</v>
      </c>
      <c r="G301" s="46"/>
      <c r="H301" s="46"/>
      <c r="I301" s="46"/>
    </row>
    <row r="302" spans="2:9" x14ac:dyDescent="0.25">
      <c r="B302" s="161">
        <v>2019</v>
      </c>
      <c r="C302" s="161" t="s">
        <v>106</v>
      </c>
      <c r="D302" s="162">
        <v>992878827001</v>
      </c>
      <c r="E302" s="161" t="s">
        <v>9886</v>
      </c>
      <c r="F302" s="46" t="s">
        <v>336</v>
      </c>
      <c r="G302" s="46"/>
      <c r="H302" s="46"/>
      <c r="I302" s="46"/>
    </row>
    <row r="303" spans="2:9" x14ac:dyDescent="0.25">
      <c r="B303" s="161">
        <v>2019</v>
      </c>
      <c r="C303" s="161" t="s">
        <v>106</v>
      </c>
      <c r="D303" s="162">
        <v>992880422001</v>
      </c>
      <c r="E303" s="161" t="s">
        <v>9887</v>
      </c>
      <c r="F303" s="46" t="s">
        <v>336</v>
      </c>
      <c r="G303" s="46"/>
      <c r="H303" s="46"/>
      <c r="I303" s="46"/>
    </row>
    <row r="304" spans="2:9" x14ac:dyDescent="0.25">
      <c r="B304" s="161">
        <v>2019</v>
      </c>
      <c r="C304" s="161" t="s">
        <v>106</v>
      </c>
      <c r="D304" s="162">
        <v>992887354001</v>
      </c>
      <c r="E304" s="161" t="s">
        <v>9888</v>
      </c>
      <c r="F304" s="46" t="s">
        <v>336</v>
      </c>
      <c r="G304" s="46"/>
      <c r="H304" s="46"/>
      <c r="I304" s="46"/>
    </row>
    <row r="305" spans="2:9" x14ac:dyDescent="0.25">
      <c r="B305" s="161">
        <v>2019</v>
      </c>
      <c r="C305" s="161" t="s">
        <v>106</v>
      </c>
      <c r="D305" s="162">
        <v>992902507001</v>
      </c>
      <c r="E305" s="161" t="s">
        <v>9889</v>
      </c>
      <c r="F305" s="46" t="s">
        <v>336</v>
      </c>
      <c r="G305" s="46"/>
      <c r="H305" s="46"/>
      <c r="I305" s="46"/>
    </row>
    <row r="306" spans="2:9" x14ac:dyDescent="0.25">
      <c r="B306" s="161">
        <v>2019</v>
      </c>
      <c r="C306" s="161" t="s">
        <v>106</v>
      </c>
      <c r="D306" s="162">
        <v>992905204001</v>
      </c>
      <c r="E306" s="161" t="s">
        <v>9890</v>
      </c>
      <c r="F306" s="46" t="s">
        <v>336</v>
      </c>
      <c r="G306" s="46"/>
      <c r="H306" s="46"/>
      <c r="I306" s="46"/>
    </row>
    <row r="307" spans="2:9" x14ac:dyDescent="0.25">
      <c r="B307" s="161">
        <v>2019</v>
      </c>
      <c r="C307" s="161" t="s">
        <v>106</v>
      </c>
      <c r="D307" s="162">
        <v>992907355001</v>
      </c>
      <c r="E307" s="161" t="s">
        <v>9891</v>
      </c>
      <c r="F307" s="46" t="s">
        <v>336</v>
      </c>
      <c r="G307" s="46"/>
      <c r="H307" s="46"/>
      <c r="I307" s="46"/>
    </row>
    <row r="308" spans="2:9" x14ac:dyDescent="0.25">
      <c r="B308" s="161">
        <v>2019</v>
      </c>
      <c r="C308" s="161" t="s">
        <v>106</v>
      </c>
      <c r="D308" s="162">
        <v>992912243001</v>
      </c>
      <c r="E308" s="161" t="s">
        <v>9892</v>
      </c>
      <c r="F308" s="46" t="s">
        <v>336</v>
      </c>
      <c r="G308" s="46"/>
      <c r="H308" s="46"/>
      <c r="I308" s="46"/>
    </row>
    <row r="309" spans="2:9" x14ac:dyDescent="0.25">
      <c r="B309" s="161">
        <v>2019</v>
      </c>
      <c r="C309" s="161" t="s">
        <v>106</v>
      </c>
      <c r="D309" s="162">
        <v>992915013001</v>
      </c>
      <c r="E309" s="161" t="s">
        <v>9893</v>
      </c>
      <c r="F309" s="46" t="s">
        <v>336</v>
      </c>
      <c r="G309" s="46"/>
      <c r="H309" s="46"/>
      <c r="I309" s="46"/>
    </row>
    <row r="310" spans="2:9" x14ac:dyDescent="0.25">
      <c r="B310" s="161">
        <v>2019</v>
      </c>
      <c r="C310" s="161" t="s">
        <v>106</v>
      </c>
      <c r="D310" s="162">
        <v>992941537001</v>
      </c>
      <c r="E310" s="161" t="s">
        <v>9894</v>
      </c>
      <c r="F310" s="46" t="s">
        <v>336</v>
      </c>
      <c r="G310" s="46"/>
      <c r="H310" s="46"/>
      <c r="I310" s="46"/>
    </row>
    <row r="311" spans="2:9" x14ac:dyDescent="0.25">
      <c r="B311" s="161">
        <v>2019</v>
      </c>
      <c r="C311" s="161" t="s">
        <v>106</v>
      </c>
      <c r="D311" s="162">
        <v>992947411001</v>
      </c>
      <c r="E311" s="161" t="s">
        <v>9895</v>
      </c>
      <c r="F311" s="46" t="s">
        <v>336</v>
      </c>
      <c r="G311" s="46"/>
      <c r="H311" s="46"/>
      <c r="I311" s="46"/>
    </row>
    <row r="312" spans="2:9" x14ac:dyDescent="0.25">
      <c r="B312" s="161">
        <v>2019</v>
      </c>
      <c r="C312" s="161" t="s">
        <v>106</v>
      </c>
      <c r="D312" s="162">
        <v>992960191001</v>
      </c>
      <c r="E312" s="161" t="s">
        <v>9896</v>
      </c>
      <c r="F312" s="46" t="s">
        <v>336</v>
      </c>
      <c r="G312" s="46"/>
      <c r="H312" s="46"/>
      <c r="I312" s="46"/>
    </row>
    <row r="313" spans="2:9" x14ac:dyDescent="0.25">
      <c r="B313" s="161">
        <v>2019</v>
      </c>
      <c r="C313" s="161" t="s">
        <v>106</v>
      </c>
      <c r="D313" s="162">
        <v>992963387001</v>
      </c>
      <c r="E313" s="161" t="s">
        <v>9897</v>
      </c>
      <c r="F313" s="46" t="s">
        <v>336</v>
      </c>
      <c r="G313" s="46"/>
      <c r="H313" s="46"/>
      <c r="I313" s="46"/>
    </row>
    <row r="314" spans="2:9" x14ac:dyDescent="0.25">
      <c r="B314" s="161">
        <v>2019</v>
      </c>
      <c r="C314" s="161" t="s">
        <v>106</v>
      </c>
      <c r="D314" s="162">
        <v>992971312001</v>
      </c>
      <c r="E314" s="161" t="s">
        <v>9898</v>
      </c>
      <c r="F314" s="46" t="s">
        <v>336</v>
      </c>
      <c r="G314" s="46"/>
      <c r="H314" s="46"/>
      <c r="I314" s="46"/>
    </row>
    <row r="315" spans="2:9" x14ac:dyDescent="0.25">
      <c r="B315" s="161">
        <v>2019</v>
      </c>
      <c r="C315" s="161" t="s">
        <v>106</v>
      </c>
      <c r="D315" s="162">
        <v>992973323001</v>
      </c>
      <c r="E315" s="161" t="s">
        <v>9899</v>
      </c>
      <c r="F315" s="46" t="s">
        <v>336</v>
      </c>
      <c r="G315" s="46"/>
      <c r="H315" s="46"/>
      <c r="I315" s="46"/>
    </row>
    <row r="316" spans="2:9" x14ac:dyDescent="0.25">
      <c r="B316" s="161">
        <v>2019</v>
      </c>
      <c r="C316" s="161" t="s">
        <v>106</v>
      </c>
      <c r="D316" s="162">
        <v>993009393001</v>
      </c>
      <c r="E316" s="161" t="s">
        <v>9900</v>
      </c>
      <c r="F316" s="46" t="s">
        <v>336</v>
      </c>
      <c r="G316" s="46"/>
      <c r="H316" s="46"/>
      <c r="I316" s="46"/>
    </row>
    <row r="317" spans="2:9" x14ac:dyDescent="0.25">
      <c r="B317" s="161">
        <v>2019</v>
      </c>
      <c r="C317" s="161" t="s">
        <v>106</v>
      </c>
      <c r="D317" s="162">
        <v>993034789001</v>
      </c>
      <c r="E317" s="161" t="s">
        <v>9901</v>
      </c>
      <c r="F317" s="46" t="s">
        <v>336</v>
      </c>
      <c r="G317" s="46"/>
      <c r="H317" s="46"/>
      <c r="I317" s="46"/>
    </row>
    <row r="318" spans="2:9" x14ac:dyDescent="0.25">
      <c r="B318" s="161">
        <v>2019</v>
      </c>
      <c r="C318" s="161" t="s">
        <v>106</v>
      </c>
      <c r="D318" s="162">
        <v>993041181001</v>
      </c>
      <c r="E318" s="161" t="s">
        <v>9902</v>
      </c>
      <c r="F318" s="46" t="s">
        <v>336</v>
      </c>
      <c r="G318" s="46"/>
      <c r="H318" s="46"/>
      <c r="I318" s="46"/>
    </row>
    <row r="319" spans="2:9" x14ac:dyDescent="0.25">
      <c r="B319" s="161">
        <v>2019</v>
      </c>
      <c r="C319" s="161" t="s">
        <v>106</v>
      </c>
      <c r="D319" s="162">
        <v>993046760001</v>
      </c>
      <c r="E319" s="161" t="s">
        <v>9903</v>
      </c>
      <c r="F319" s="46" t="s">
        <v>336</v>
      </c>
      <c r="G319" s="46"/>
      <c r="H319" s="46"/>
      <c r="I319" s="46"/>
    </row>
    <row r="320" spans="2:9" x14ac:dyDescent="0.25">
      <c r="B320" s="161">
        <v>2019</v>
      </c>
      <c r="C320" s="161" t="s">
        <v>106</v>
      </c>
      <c r="D320" s="162">
        <v>993053988001</v>
      </c>
      <c r="E320" s="161" t="s">
        <v>9904</v>
      </c>
      <c r="F320" s="46" t="s">
        <v>336</v>
      </c>
      <c r="G320" s="46"/>
      <c r="H320" s="46"/>
      <c r="I320" s="46"/>
    </row>
    <row r="321" spans="2:9" x14ac:dyDescent="0.25">
      <c r="B321" s="161">
        <v>2019</v>
      </c>
      <c r="C321" s="161" t="s">
        <v>106</v>
      </c>
      <c r="D321" s="162">
        <v>993072060001</v>
      </c>
      <c r="E321" s="161" t="s">
        <v>9905</v>
      </c>
      <c r="F321" s="46" t="s">
        <v>336</v>
      </c>
      <c r="G321" s="46"/>
      <c r="H321" s="46"/>
      <c r="I321" s="46"/>
    </row>
    <row r="322" spans="2:9" x14ac:dyDescent="0.25">
      <c r="B322" s="161">
        <v>2019</v>
      </c>
      <c r="C322" s="161" t="s">
        <v>106</v>
      </c>
      <c r="D322" s="162">
        <v>993074349001</v>
      </c>
      <c r="E322" s="161" t="s">
        <v>9906</v>
      </c>
      <c r="F322" s="46" t="s">
        <v>336</v>
      </c>
      <c r="G322" s="46"/>
      <c r="H322" s="46"/>
      <c r="I322" s="46"/>
    </row>
    <row r="323" spans="2:9" x14ac:dyDescent="0.25">
      <c r="B323" s="161">
        <v>2019</v>
      </c>
      <c r="C323" s="161" t="s">
        <v>106</v>
      </c>
      <c r="D323" s="162">
        <v>993079588001</v>
      </c>
      <c r="E323" s="161" t="s">
        <v>9907</v>
      </c>
      <c r="F323" s="46" t="s">
        <v>336</v>
      </c>
      <c r="G323" s="46"/>
      <c r="H323" s="46"/>
      <c r="I323" s="46"/>
    </row>
    <row r="324" spans="2:9" x14ac:dyDescent="0.25">
      <c r="B324" s="161">
        <v>2019</v>
      </c>
      <c r="C324" s="161" t="s">
        <v>106</v>
      </c>
      <c r="D324" s="162">
        <v>993080349001</v>
      </c>
      <c r="E324" s="161" t="s">
        <v>9908</v>
      </c>
      <c r="F324" s="46" t="s">
        <v>336</v>
      </c>
      <c r="G324" s="46"/>
      <c r="H324" s="46"/>
      <c r="I324" s="46"/>
    </row>
    <row r="325" spans="2:9" x14ac:dyDescent="0.25">
      <c r="B325" s="161">
        <v>2019</v>
      </c>
      <c r="C325" s="161" t="s">
        <v>106</v>
      </c>
      <c r="D325" s="162">
        <v>993089427001</v>
      </c>
      <c r="E325" s="161" t="s">
        <v>9909</v>
      </c>
      <c r="F325" s="46" t="s">
        <v>336</v>
      </c>
      <c r="G325" s="46"/>
      <c r="H325" s="46"/>
      <c r="I325" s="46"/>
    </row>
    <row r="326" spans="2:9" x14ac:dyDescent="0.25">
      <c r="B326" s="161">
        <v>2019</v>
      </c>
      <c r="C326" s="161" t="s">
        <v>106</v>
      </c>
      <c r="D326" s="162">
        <v>993093912001</v>
      </c>
      <c r="E326" s="161" t="s">
        <v>9910</v>
      </c>
      <c r="F326" s="46" t="s">
        <v>336</v>
      </c>
      <c r="G326" s="46"/>
      <c r="H326" s="46"/>
      <c r="I326" s="46"/>
    </row>
    <row r="327" spans="2:9" x14ac:dyDescent="0.25">
      <c r="B327" s="161">
        <v>2019</v>
      </c>
      <c r="C327" s="161" t="s">
        <v>106</v>
      </c>
      <c r="D327" s="162">
        <v>993120359001</v>
      </c>
      <c r="E327" s="161" t="s">
        <v>9911</v>
      </c>
      <c r="F327" s="46" t="s">
        <v>336</v>
      </c>
      <c r="G327" s="46"/>
      <c r="H327" s="46"/>
      <c r="I327" s="46"/>
    </row>
    <row r="328" spans="2:9" x14ac:dyDescent="0.25">
      <c r="B328" s="161">
        <v>2019</v>
      </c>
      <c r="C328" s="161" t="s">
        <v>106</v>
      </c>
      <c r="D328" s="162">
        <v>993129836001</v>
      </c>
      <c r="E328" s="161" t="s">
        <v>9912</v>
      </c>
      <c r="F328" s="46" t="s">
        <v>336</v>
      </c>
      <c r="G328" s="46"/>
      <c r="H328" s="46"/>
      <c r="I328" s="46"/>
    </row>
    <row r="329" spans="2:9" x14ac:dyDescent="0.25">
      <c r="B329" s="161">
        <v>2019</v>
      </c>
      <c r="C329" s="161" t="s">
        <v>106</v>
      </c>
      <c r="D329" s="162">
        <v>993134775001</v>
      </c>
      <c r="E329" s="161" t="s">
        <v>9913</v>
      </c>
      <c r="F329" s="46" t="s">
        <v>336</v>
      </c>
      <c r="G329" s="46"/>
      <c r="H329" s="46"/>
      <c r="I329" s="46"/>
    </row>
    <row r="330" spans="2:9" x14ac:dyDescent="0.25">
      <c r="B330" s="161">
        <v>2019</v>
      </c>
      <c r="C330" s="161" t="s">
        <v>106</v>
      </c>
      <c r="D330" s="162">
        <v>993135372001</v>
      </c>
      <c r="E330" s="161" t="s">
        <v>9914</v>
      </c>
      <c r="F330" s="46" t="s">
        <v>336</v>
      </c>
      <c r="G330" s="46"/>
      <c r="H330" s="46"/>
      <c r="I330" s="46"/>
    </row>
    <row r="331" spans="2:9" x14ac:dyDescent="0.25">
      <c r="B331" s="161">
        <v>2019</v>
      </c>
      <c r="C331" s="161" t="s">
        <v>106</v>
      </c>
      <c r="D331" s="162">
        <v>993135895001</v>
      </c>
      <c r="E331" s="161" t="s">
        <v>9915</v>
      </c>
      <c r="F331" s="46" t="s">
        <v>336</v>
      </c>
      <c r="G331" s="46"/>
      <c r="H331" s="46"/>
      <c r="I331" s="46"/>
    </row>
    <row r="332" spans="2:9" ht="28.5" x14ac:dyDescent="0.25">
      <c r="B332" s="161">
        <v>2019</v>
      </c>
      <c r="C332" s="161" t="s">
        <v>106</v>
      </c>
      <c r="D332" s="162">
        <v>993142581001</v>
      </c>
      <c r="E332" s="161" t="s">
        <v>9916</v>
      </c>
      <c r="F332" s="46" t="s">
        <v>336</v>
      </c>
      <c r="G332" s="46"/>
      <c r="H332" s="46"/>
      <c r="I332" s="46"/>
    </row>
    <row r="333" spans="2:9" x14ac:dyDescent="0.25">
      <c r="B333" s="161">
        <v>2019</v>
      </c>
      <c r="C333" s="161" t="s">
        <v>106</v>
      </c>
      <c r="D333" s="162">
        <v>993184039001</v>
      </c>
      <c r="E333" s="161" t="s">
        <v>9917</v>
      </c>
      <c r="F333" s="46" t="s">
        <v>336</v>
      </c>
      <c r="G333" s="46"/>
      <c r="H333" s="46"/>
      <c r="I333" s="46"/>
    </row>
    <row r="334" spans="2:9" x14ac:dyDescent="0.25">
      <c r="B334" s="161">
        <v>2019</v>
      </c>
      <c r="C334" s="161" t="s">
        <v>106</v>
      </c>
      <c r="D334" s="162">
        <v>993185175001</v>
      </c>
      <c r="E334" s="161" t="s">
        <v>9918</v>
      </c>
      <c r="F334" s="46" t="s">
        <v>336</v>
      </c>
      <c r="G334" s="46"/>
      <c r="H334" s="46"/>
      <c r="I334" s="46"/>
    </row>
    <row r="335" spans="2:9" x14ac:dyDescent="0.25">
      <c r="B335" s="161">
        <v>2019</v>
      </c>
      <c r="C335" s="161" t="s">
        <v>106</v>
      </c>
      <c r="D335" s="162">
        <v>993192058001</v>
      </c>
      <c r="E335" s="161" t="s">
        <v>9919</v>
      </c>
      <c r="F335" s="46" t="s">
        <v>336</v>
      </c>
      <c r="G335" s="46"/>
      <c r="H335" s="46"/>
      <c r="I335" s="46"/>
    </row>
    <row r="336" spans="2:9" x14ac:dyDescent="0.25">
      <c r="B336" s="161">
        <v>2019</v>
      </c>
      <c r="C336" s="161" t="s">
        <v>106</v>
      </c>
      <c r="D336" s="162">
        <v>993197653001</v>
      </c>
      <c r="E336" s="161" t="s">
        <v>9920</v>
      </c>
      <c r="F336" s="46" t="s">
        <v>336</v>
      </c>
      <c r="G336" s="46"/>
      <c r="H336" s="46"/>
      <c r="I336" s="46"/>
    </row>
    <row r="337" spans="2:9" x14ac:dyDescent="0.25">
      <c r="B337" s="161">
        <v>2019</v>
      </c>
      <c r="C337" s="161" t="s">
        <v>106</v>
      </c>
      <c r="D337" s="162">
        <v>993201324001</v>
      </c>
      <c r="E337" s="161" t="s">
        <v>9921</v>
      </c>
      <c r="F337" s="46" t="s">
        <v>336</v>
      </c>
      <c r="G337" s="46"/>
      <c r="H337" s="46"/>
      <c r="I337" s="46"/>
    </row>
    <row r="338" spans="2:9" x14ac:dyDescent="0.25">
      <c r="B338" s="161">
        <v>2019</v>
      </c>
      <c r="C338" s="161" t="s">
        <v>106</v>
      </c>
      <c r="D338" s="162">
        <v>993203807001</v>
      </c>
      <c r="E338" s="161" t="s">
        <v>9922</v>
      </c>
      <c r="F338" s="46" t="s">
        <v>336</v>
      </c>
      <c r="G338" s="46"/>
      <c r="H338" s="46"/>
      <c r="I338" s="46"/>
    </row>
    <row r="339" spans="2:9" x14ac:dyDescent="0.25">
      <c r="B339" s="161">
        <v>2019</v>
      </c>
      <c r="C339" s="161" t="s">
        <v>106</v>
      </c>
      <c r="D339" s="162">
        <v>993208930001</v>
      </c>
      <c r="E339" s="161" t="s">
        <v>9923</v>
      </c>
      <c r="F339" s="46" t="s">
        <v>336</v>
      </c>
      <c r="G339" s="46"/>
      <c r="H339" s="46"/>
      <c r="I339" s="46"/>
    </row>
    <row r="340" spans="2:9" x14ac:dyDescent="0.25">
      <c r="B340" s="161">
        <v>2019</v>
      </c>
      <c r="C340" s="161" t="s">
        <v>106</v>
      </c>
      <c r="D340" s="162">
        <v>993210048001</v>
      </c>
      <c r="E340" s="161" t="s">
        <v>9924</v>
      </c>
      <c r="F340" s="46" t="s">
        <v>336</v>
      </c>
      <c r="G340" s="46"/>
      <c r="H340" s="46"/>
      <c r="I340" s="46"/>
    </row>
    <row r="341" spans="2:9" x14ac:dyDescent="0.25">
      <c r="B341" s="161">
        <v>2019</v>
      </c>
      <c r="C341" s="161" t="s">
        <v>106</v>
      </c>
      <c r="D341" s="162">
        <v>993210757001</v>
      </c>
      <c r="E341" s="161" t="s">
        <v>9925</v>
      </c>
      <c r="F341" s="46" t="s">
        <v>336</v>
      </c>
      <c r="G341" s="46"/>
      <c r="H341" s="46"/>
      <c r="I341" s="46"/>
    </row>
    <row r="342" spans="2:9" x14ac:dyDescent="0.25">
      <c r="B342" s="161">
        <v>2019</v>
      </c>
      <c r="C342" s="161" t="s">
        <v>106</v>
      </c>
      <c r="D342" s="162">
        <v>993228753001</v>
      </c>
      <c r="E342" s="161" t="s">
        <v>9926</v>
      </c>
      <c r="F342" s="46" t="s">
        <v>336</v>
      </c>
      <c r="G342" s="46"/>
      <c r="H342" s="46"/>
      <c r="I342" s="46"/>
    </row>
    <row r="343" spans="2:9" ht="28.5" x14ac:dyDescent="0.25">
      <c r="B343" s="161">
        <v>2019</v>
      </c>
      <c r="C343" s="161" t="s">
        <v>106</v>
      </c>
      <c r="D343" s="162">
        <v>1090109657001</v>
      </c>
      <c r="E343" s="161" t="s">
        <v>5433</v>
      </c>
      <c r="F343" s="46" t="s">
        <v>336</v>
      </c>
      <c r="G343" s="46"/>
      <c r="H343" s="46"/>
      <c r="I343" s="46"/>
    </row>
    <row r="344" spans="2:9" x14ac:dyDescent="0.25">
      <c r="B344" s="161">
        <v>2019</v>
      </c>
      <c r="C344" s="161" t="s">
        <v>106</v>
      </c>
      <c r="D344" s="162">
        <v>1091721836001</v>
      </c>
      <c r="E344" s="161" t="s">
        <v>9927</v>
      </c>
      <c r="F344" s="46" t="s">
        <v>336</v>
      </c>
      <c r="G344" s="46"/>
      <c r="H344" s="46"/>
      <c r="I344" s="46"/>
    </row>
    <row r="345" spans="2:9" x14ac:dyDescent="0.25">
      <c r="B345" s="161">
        <v>2019</v>
      </c>
      <c r="C345" s="161" t="s">
        <v>106</v>
      </c>
      <c r="D345" s="162">
        <v>1190083388001</v>
      </c>
      <c r="E345" s="161" t="s">
        <v>9928</v>
      </c>
      <c r="F345" s="46" t="s">
        <v>336</v>
      </c>
      <c r="G345" s="46"/>
      <c r="H345" s="46"/>
      <c r="I345" s="46"/>
    </row>
    <row r="346" spans="2:9" x14ac:dyDescent="0.25">
      <c r="B346" s="161">
        <v>2019</v>
      </c>
      <c r="C346" s="161" t="s">
        <v>106</v>
      </c>
      <c r="D346" s="162">
        <v>1191719626001</v>
      </c>
      <c r="E346" s="161" t="s">
        <v>5733</v>
      </c>
      <c r="F346" s="46" t="s">
        <v>336</v>
      </c>
      <c r="G346" s="46"/>
      <c r="H346" s="46"/>
      <c r="I346" s="46"/>
    </row>
    <row r="347" spans="2:9" x14ac:dyDescent="0.25">
      <c r="B347" s="161">
        <v>2019</v>
      </c>
      <c r="C347" s="161" t="s">
        <v>106</v>
      </c>
      <c r="D347" s="162">
        <v>1191737284001</v>
      </c>
      <c r="E347" s="161" t="s">
        <v>9929</v>
      </c>
      <c r="F347" s="46" t="s">
        <v>336</v>
      </c>
      <c r="G347" s="46"/>
      <c r="H347" s="46"/>
      <c r="I347" s="46"/>
    </row>
    <row r="348" spans="2:9" x14ac:dyDescent="0.25">
      <c r="B348" s="161">
        <v>2019</v>
      </c>
      <c r="C348" s="161" t="s">
        <v>106</v>
      </c>
      <c r="D348" s="162">
        <v>1191773175001</v>
      </c>
      <c r="E348" s="161" t="s">
        <v>9930</v>
      </c>
      <c r="F348" s="46" t="s">
        <v>336</v>
      </c>
      <c r="G348" s="46"/>
      <c r="H348" s="46"/>
      <c r="I348" s="46"/>
    </row>
    <row r="349" spans="2:9" x14ac:dyDescent="0.25">
      <c r="B349" s="161">
        <v>2019</v>
      </c>
      <c r="C349" s="161" t="s">
        <v>106</v>
      </c>
      <c r="D349" s="162">
        <v>1291752698001</v>
      </c>
      <c r="E349" s="161" t="s">
        <v>9931</v>
      </c>
      <c r="F349" s="46" t="s">
        <v>336</v>
      </c>
      <c r="G349" s="46"/>
      <c r="H349" s="46"/>
      <c r="I349" s="46"/>
    </row>
    <row r="350" spans="2:9" x14ac:dyDescent="0.25">
      <c r="B350" s="161">
        <v>2019</v>
      </c>
      <c r="C350" s="161" t="s">
        <v>106</v>
      </c>
      <c r="D350" s="162">
        <v>1391746768001</v>
      </c>
      <c r="E350" s="161" t="s">
        <v>9932</v>
      </c>
      <c r="F350" s="46" t="s">
        <v>336</v>
      </c>
      <c r="G350" s="46"/>
      <c r="H350" s="46"/>
      <c r="I350" s="46"/>
    </row>
    <row r="351" spans="2:9" x14ac:dyDescent="0.25">
      <c r="B351" s="161">
        <v>2019</v>
      </c>
      <c r="C351" s="161" t="s">
        <v>106</v>
      </c>
      <c r="D351" s="162">
        <v>1391793588001</v>
      </c>
      <c r="E351" s="161" t="s">
        <v>5258</v>
      </c>
      <c r="F351" s="46" t="s">
        <v>336</v>
      </c>
      <c r="G351" s="46"/>
      <c r="H351" s="46"/>
      <c r="I351" s="46"/>
    </row>
    <row r="352" spans="2:9" x14ac:dyDescent="0.25">
      <c r="B352" s="161">
        <v>2019</v>
      </c>
      <c r="C352" s="161" t="s">
        <v>106</v>
      </c>
      <c r="D352" s="162">
        <v>1391813155001</v>
      </c>
      <c r="E352" s="161" t="s">
        <v>9933</v>
      </c>
      <c r="F352" s="46" t="s">
        <v>336</v>
      </c>
      <c r="G352" s="46"/>
      <c r="H352" s="46"/>
      <c r="I352" s="46"/>
    </row>
    <row r="353" spans="2:9" ht="28.5" x14ac:dyDescent="0.25">
      <c r="B353" s="161">
        <v>2019</v>
      </c>
      <c r="C353" s="161" t="s">
        <v>106</v>
      </c>
      <c r="D353" s="162">
        <v>1391827717001</v>
      </c>
      <c r="E353" s="161" t="s">
        <v>9934</v>
      </c>
      <c r="F353" s="46" t="s">
        <v>336</v>
      </c>
      <c r="G353" s="46"/>
      <c r="H353" s="46"/>
      <c r="I353" s="46"/>
    </row>
    <row r="354" spans="2:9" x14ac:dyDescent="0.25">
      <c r="B354" s="161">
        <v>2019</v>
      </c>
      <c r="C354" s="161" t="s">
        <v>106</v>
      </c>
      <c r="D354" s="162">
        <v>1391848919001</v>
      </c>
      <c r="E354" s="161" t="s">
        <v>9935</v>
      </c>
      <c r="F354" s="46" t="s">
        <v>336</v>
      </c>
      <c r="G354" s="46"/>
      <c r="H354" s="46"/>
      <c r="I354" s="46"/>
    </row>
    <row r="355" spans="2:9" x14ac:dyDescent="0.25">
      <c r="B355" s="161">
        <v>2019</v>
      </c>
      <c r="C355" s="161" t="s">
        <v>106</v>
      </c>
      <c r="D355" s="162">
        <v>1391871953001</v>
      </c>
      <c r="E355" s="161" t="s">
        <v>9936</v>
      </c>
      <c r="F355" s="46" t="s">
        <v>336</v>
      </c>
      <c r="G355" s="46"/>
      <c r="H355" s="46"/>
      <c r="I355" s="46"/>
    </row>
    <row r="356" spans="2:9" x14ac:dyDescent="0.25">
      <c r="B356" s="161">
        <v>2019</v>
      </c>
      <c r="C356" s="161" t="s">
        <v>106</v>
      </c>
      <c r="D356" s="162">
        <v>1391879652001</v>
      </c>
      <c r="E356" s="161" t="s">
        <v>9937</v>
      </c>
      <c r="F356" s="46" t="s">
        <v>336</v>
      </c>
      <c r="G356" s="46"/>
      <c r="H356" s="46"/>
      <c r="I356" s="46"/>
    </row>
    <row r="357" spans="2:9" x14ac:dyDescent="0.25">
      <c r="B357" s="161">
        <v>2019</v>
      </c>
      <c r="C357" s="161" t="s">
        <v>106</v>
      </c>
      <c r="D357" s="162">
        <v>1391883048001</v>
      </c>
      <c r="E357" s="161" t="s">
        <v>9938</v>
      </c>
      <c r="F357" s="46" t="s">
        <v>336</v>
      </c>
      <c r="G357" s="46"/>
      <c r="H357" s="46"/>
      <c r="I357" s="46"/>
    </row>
    <row r="358" spans="2:9" x14ac:dyDescent="0.25">
      <c r="B358" s="161">
        <v>2019</v>
      </c>
      <c r="C358" s="161" t="s">
        <v>106</v>
      </c>
      <c r="D358" s="162">
        <v>1391904169001</v>
      </c>
      <c r="E358" s="161" t="s">
        <v>9939</v>
      </c>
      <c r="F358" s="46" t="s">
        <v>336</v>
      </c>
      <c r="G358" s="46"/>
      <c r="H358" s="46"/>
      <c r="I358" s="46"/>
    </row>
    <row r="359" spans="2:9" x14ac:dyDescent="0.25">
      <c r="B359" s="161">
        <v>2019</v>
      </c>
      <c r="C359" s="161" t="s">
        <v>106</v>
      </c>
      <c r="D359" s="162">
        <v>1391909446001</v>
      </c>
      <c r="E359" s="161" t="s">
        <v>9940</v>
      </c>
      <c r="F359" s="46" t="s">
        <v>336</v>
      </c>
      <c r="G359" s="46"/>
      <c r="H359" s="46"/>
      <c r="I359" s="46"/>
    </row>
    <row r="360" spans="2:9" x14ac:dyDescent="0.25">
      <c r="B360" s="161">
        <v>2019</v>
      </c>
      <c r="C360" s="161" t="s">
        <v>106</v>
      </c>
      <c r="D360" s="162">
        <v>1691720124001</v>
      </c>
      <c r="E360" s="161" t="s">
        <v>9941</v>
      </c>
      <c r="F360" s="46" t="s">
        <v>336</v>
      </c>
      <c r="G360" s="46"/>
      <c r="H360" s="46"/>
      <c r="I360" s="46"/>
    </row>
    <row r="361" spans="2:9" x14ac:dyDescent="0.25">
      <c r="B361" s="161">
        <v>2019</v>
      </c>
      <c r="C361" s="161" t="s">
        <v>106</v>
      </c>
      <c r="D361" s="162">
        <v>1791345916001</v>
      </c>
      <c r="E361" s="161" t="s">
        <v>9942</v>
      </c>
      <c r="F361" s="46" t="s">
        <v>336</v>
      </c>
      <c r="G361" s="46"/>
      <c r="H361" s="46"/>
      <c r="I361" s="46"/>
    </row>
    <row r="362" spans="2:9" x14ac:dyDescent="0.25">
      <c r="B362" s="161">
        <v>2019</v>
      </c>
      <c r="C362" s="161" t="s">
        <v>106</v>
      </c>
      <c r="D362" s="162">
        <v>1791365372001</v>
      </c>
      <c r="E362" s="161" t="s">
        <v>9943</v>
      </c>
      <c r="F362" s="46" t="s">
        <v>336</v>
      </c>
      <c r="G362" s="46"/>
      <c r="H362" s="46"/>
      <c r="I362" s="46"/>
    </row>
    <row r="363" spans="2:9" x14ac:dyDescent="0.25">
      <c r="B363" s="161">
        <v>2019</v>
      </c>
      <c r="C363" s="161" t="s">
        <v>106</v>
      </c>
      <c r="D363" s="162">
        <v>1791406753001</v>
      </c>
      <c r="E363" s="161" t="s">
        <v>9944</v>
      </c>
      <c r="F363" s="46" t="s">
        <v>336</v>
      </c>
      <c r="G363" s="46"/>
      <c r="H363" s="46"/>
      <c r="I363" s="46"/>
    </row>
    <row r="364" spans="2:9" x14ac:dyDescent="0.25">
      <c r="B364" s="161">
        <v>2019</v>
      </c>
      <c r="C364" s="161" t="s">
        <v>106</v>
      </c>
      <c r="D364" s="162">
        <v>1791818350001</v>
      </c>
      <c r="E364" s="161" t="s">
        <v>9945</v>
      </c>
      <c r="F364" s="46" t="s">
        <v>336</v>
      </c>
      <c r="G364" s="46"/>
      <c r="H364" s="46"/>
      <c r="I364" s="46"/>
    </row>
    <row r="365" spans="2:9" x14ac:dyDescent="0.25">
      <c r="B365" s="161">
        <v>2019</v>
      </c>
      <c r="C365" s="161" t="s">
        <v>106</v>
      </c>
      <c r="D365" s="162">
        <v>1791828089001</v>
      </c>
      <c r="E365" s="161" t="s">
        <v>9946</v>
      </c>
      <c r="F365" s="46" t="s">
        <v>336</v>
      </c>
      <c r="G365" s="46"/>
      <c r="H365" s="46"/>
      <c r="I365" s="46"/>
    </row>
    <row r="366" spans="2:9" x14ac:dyDescent="0.25">
      <c r="B366" s="161">
        <v>2019</v>
      </c>
      <c r="C366" s="161" t="s">
        <v>106</v>
      </c>
      <c r="D366" s="162">
        <v>1791881494001</v>
      </c>
      <c r="E366" s="161" t="s">
        <v>9947</v>
      </c>
      <c r="F366" s="46" t="s">
        <v>336</v>
      </c>
      <c r="G366" s="46"/>
      <c r="H366" s="46"/>
      <c r="I366" s="46"/>
    </row>
    <row r="367" spans="2:9" x14ac:dyDescent="0.25">
      <c r="B367" s="161">
        <v>2019</v>
      </c>
      <c r="C367" s="161" t="s">
        <v>106</v>
      </c>
      <c r="D367" s="162">
        <v>1791919521001</v>
      </c>
      <c r="E367" s="161" t="s">
        <v>9948</v>
      </c>
      <c r="F367" s="46" t="s">
        <v>336</v>
      </c>
      <c r="G367" s="46"/>
      <c r="H367" s="46"/>
      <c r="I367" s="46"/>
    </row>
    <row r="368" spans="2:9" x14ac:dyDescent="0.25">
      <c r="B368" s="161">
        <v>2019</v>
      </c>
      <c r="C368" s="161" t="s">
        <v>106</v>
      </c>
      <c r="D368" s="162">
        <v>1792090687001</v>
      </c>
      <c r="E368" s="161" t="s">
        <v>5294</v>
      </c>
      <c r="F368" s="46" t="s">
        <v>336</v>
      </c>
      <c r="G368" s="46"/>
      <c r="H368" s="46"/>
      <c r="I368" s="46"/>
    </row>
    <row r="369" spans="2:9" x14ac:dyDescent="0.25">
      <c r="B369" s="161">
        <v>2019</v>
      </c>
      <c r="C369" s="161" t="s">
        <v>106</v>
      </c>
      <c r="D369" s="162">
        <v>1792110572001</v>
      </c>
      <c r="E369" s="161" t="s">
        <v>9949</v>
      </c>
      <c r="F369" s="46" t="s">
        <v>336</v>
      </c>
      <c r="G369" s="46"/>
      <c r="H369" s="46"/>
      <c r="I369" s="46"/>
    </row>
    <row r="370" spans="2:9" x14ac:dyDescent="0.25">
      <c r="B370" s="161">
        <v>2019</v>
      </c>
      <c r="C370" s="161" t="s">
        <v>106</v>
      </c>
      <c r="D370" s="162">
        <v>1792133653001</v>
      </c>
      <c r="E370" s="161" t="s">
        <v>9950</v>
      </c>
      <c r="F370" s="46" t="s">
        <v>336</v>
      </c>
      <c r="G370" s="46"/>
      <c r="H370" s="46"/>
      <c r="I370" s="46"/>
    </row>
    <row r="371" spans="2:9" x14ac:dyDescent="0.25">
      <c r="B371" s="161">
        <v>2019</v>
      </c>
      <c r="C371" s="161" t="s">
        <v>106</v>
      </c>
      <c r="D371" s="162">
        <v>1792146348001</v>
      </c>
      <c r="E371" s="161" t="s">
        <v>9951</v>
      </c>
      <c r="F371" s="46" t="s">
        <v>336</v>
      </c>
      <c r="G371" s="46"/>
      <c r="H371" s="46"/>
      <c r="I371" s="46"/>
    </row>
    <row r="372" spans="2:9" x14ac:dyDescent="0.25">
      <c r="B372" s="161">
        <v>2019</v>
      </c>
      <c r="C372" s="161" t="s">
        <v>106</v>
      </c>
      <c r="D372" s="162">
        <v>1792167299001</v>
      </c>
      <c r="E372" s="161" t="s">
        <v>9952</v>
      </c>
      <c r="F372" s="46" t="s">
        <v>336</v>
      </c>
      <c r="G372" s="46"/>
      <c r="H372" s="46"/>
      <c r="I372" s="46"/>
    </row>
    <row r="373" spans="2:9" x14ac:dyDescent="0.25">
      <c r="B373" s="161">
        <v>2019</v>
      </c>
      <c r="C373" s="161" t="s">
        <v>106</v>
      </c>
      <c r="D373" s="162">
        <v>1792173205001</v>
      </c>
      <c r="E373" s="161" t="s">
        <v>9953</v>
      </c>
      <c r="F373" s="46" t="s">
        <v>336</v>
      </c>
      <c r="G373" s="46"/>
      <c r="H373" s="46"/>
      <c r="I373" s="46"/>
    </row>
    <row r="374" spans="2:9" x14ac:dyDescent="0.25">
      <c r="B374" s="161">
        <v>2019</v>
      </c>
      <c r="C374" s="161" t="s">
        <v>106</v>
      </c>
      <c r="D374" s="162">
        <v>1792175356001</v>
      </c>
      <c r="E374" s="161" t="s">
        <v>9954</v>
      </c>
      <c r="F374" s="46" t="s">
        <v>336</v>
      </c>
      <c r="G374" s="46"/>
      <c r="H374" s="46"/>
      <c r="I374" s="46"/>
    </row>
    <row r="375" spans="2:9" x14ac:dyDescent="0.25">
      <c r="B375" s="161">
        <v>2019</v>
      </c>
      <c r="C375" s="161" t="s">
        <v>106</v>
      </c>
      <c r="D375" s="162">
        <v>1792206634001</v>
      </c>
      <c r="E375" s="161" t="s">
        <v>9955</v>
      </c>
      <c r="F375" s="46" t="s">
        <v>336</v>
      </c>
      <c r="G375" s="46"/>
      <c r="H375" s="46"/>
      <c r="I375" s="46"/>
    </row>
    <row r="376" spans="2:9" x14ac:dyDescent="0.25">
      <c r="B376" s="161">
        <v>2019</v>
      </c>
      <c r="C376" s="161" t="s">
        <v>106</v>
      </c>
      <c r="D376" s="162">
        <v>1792274877001</v>
      </c>
      <c r="E376" s="161" t="s">
        <v>9956</v>
      </c>
      <c r="F376" s="46" t="s">
        <v>336</v>
      </c>
      <c r="G376" s="46"/>
      <c r="H376" s="46"/>
      <c r="I376" s="46"/>
    </row>
    <row r="377" spans="2:9" ht="28.5" x14ac:dyDescent="0.25">
      <c r="B377" s="161">
        <v>2019</v>
      </c>
      <c r="C377" s="161" t="s">
        <v>106</v>
      </c>
      <c r="D377" s="162">
        <v>1792282098001</v>
      </c>
      <c r="E377" s="161" t="s">
        <v>9957</v>
      </c>
      <c r="F377" s="46" t="s">
        <v>336</v>
      </c>
      <c r="G377" s="46"/>
      <c r="H377" s="46"/>
      <c r="I377" s="46"/>
    </row>
    <row r="378" spans="2:9" ht="28.5" x14ac:dyDescent="0.25">
      <c r="B378" s="161">
        <v>2019</v>
      </c>
      <c r="C378" s="161" t="s">
        <v>106</v>
      </c>
      <c r="D378" s="162">
        <v>1792295262001</v>
      </c>
      <c r="E378" s="161" t="s">
        <v>9958</v>
      </c>
      <c r="F378" s="46" t="s">
        <v>336</v>
      </c>
      <c r="G378" s="46"/>
      <c r="H378" s="46"/>
      <c r="I378" s="46"/>
    </row>
    <row r="379" spans="2:9" x14ac:dyDescent="0.25">
      <c r="B379" s="161">
        <v>2019</v>
      </c>
      <c r="C379" s="161" t="s">
        <v>106</v>
      </c>
      <c r="D379" s="162">
        <v>1792296471001</v>
      </c>
      <c r="E379" s="161" t="s">
        <v>9959</v>
      </c>
      <c r="F379" s="46" t="s">
        <v>336</v>
      </c>
      <c r="G379" s="46"/>
      <c r="H379" s="46"/>
      <c r="I379" s="46"/>
    </row>
    <row r="380" spans="2:9" x14ac:dyDescent="0.25">
      <c r="B380" s="161">
        <v>2019</v>
      </c>
      <c r="C380" s="161" t="s">
        <v>106</v>
      </c>
      <c r="D380" s="162">
        <v>1792297672001</v>
      </c>
      <c r="E380" s="161" t="s">
        <v>9960</v>
      </c>
      <c r="F380" s="46" t="s">
        <v>336</v>
      </c>
      <c r="G380" s="46"/>
      <c r="H380" s="46"/>
      <c r="I380" s="46"/>
    </row>
    <row r="381" spans="2:9" x14ac:dyDescent="0.25">
      <c r="B381" s="161">
        <v>2019</v>
      </c>
      <c r="C381" s="161" t="s">
        <v>106</v>
      </c>
      <c r="D381" s="162">
        <v>1792307287001</v>
      </c>
      <c r="E381" s="161" t="s">
        <v>9961</v>
      </c>
      <c r="F381" s="46" t="s">
        <v>336</v>
      </c>
      <c r="G381" s="46"/>
      <c r="H381" s="46"/>
      <c r="I381" s="46"/>
    </row>
    <row r="382" spans="2:9" x14ac:dyDescent="0.25">
      <c r="B382" s="161">
        <v>2019</v>
      </c>
      <c r="C382" s="161" t="s">
        <v>106</v>
      </c>
      <c r="D382" s="162">
        <v>1792358507001</v>
      </c>
      <c r="E382" s="161" t="s">
        <v>5284</v>
      </c>
      <c r="F382" s="46" t="s">
        <v>336</v>
      </c>
      <c r="G382" s="46"/>
      <c r="H382" s="46"/>
      <c r="I382" s="46"/>
    </row>
    <row r="383" spans="2:9" x14ac:dyDescent="0.25">
      <c r="B383" s="161">
        <v>2019</v>
      </c>
      <c r="C383" s="161" t="s">
        <v>106</v>
      </c>
      <c r="D383" s="162">
        <v>1792362520001</v>
      </c>
      <c r="E383" s="161" t="s">
        <v>5288</v>
      </c>
      <c r="F383" s="46" t="s">
        <v>336</v>
      </c>
      <c r="G383" s="46"/>
      <c r="H383" s="46"/>
      <c r="I383" s="46"/>
    </row>
    <row r="384" spans="2:9" x14ac:dyDescent="0.25">
      <c r="B384" s="161">
        <v>2019</v>
      </c>
      <c r="C384" s="161" t="s">
        <v>106</v>
      </c>
      <c r="D384" s="162">
        <v>1792405750001</v>
      </c>
      <c r="E384" s="161" t="s">
        <v>9962</v>
      </c>
      <c r="F384" s="46" t="s">
        <v>336</v>
      </c>
      <c r="G384" s="46"/>
      <c r="H384" s="46"/>
      <c r="I384" s="46"/>
    </row>
    <row r="385" spans="2:9" x14ac:dyDescent="0.25">
      <c r="B385" s="161">
        <v>2019</v>
      </c>
      <c r="C385" s="161" t="s">
        <v>106</v>
      </c>
      <c r="D385" s="162">
        <v>1792407230001</v>
      </c>
      <c r="E385" s="161" t="s">
        <v>5275</v>
      </c>
      <c r="F385" s="46" t="s">
        <v>336</v>
      </c>
      <c r="G385" s="46"/>
      <c r="H385" s="46"/>
      <c r="I385" s="46"/>
    </row>
    <row r="386" spans="2:9" x14ac:dyDescent="0.25">
      <c r="B386" s="161">
        <v>2019</v>
      </c>
      <c r="C386" s="161" t="s">
        <v>106</v>
      </c>
      <c r="D386" s="162">
        <v>1792477433001</v>
      </c>
      <c r="E386" s="161" t="s">
        <v>9963</v>
      </c>
      <c r="F386" s="46" t="s">
        <v>336</v>
      </c>
      <c r="G386" s="46"/>
      <c r="H386" s="46"/>
      <c r="I386" s="46"/>
    </row>
    <row r="387" spans="2:9" x14ac:dyDescent="0.25">
      <c r="B387" s="161">
        <v>2019</v>
      </c>
      <c r="C387" s="161" t="s">
        <v>106</v>
      </c>
      <c r="D387" s="162">
        <v>1792497647001</v>
      </c>
      <c r="E387" s="161" t="s">
        <v>9964</v>
      </c>
      <c r="F387" s="46" t="s">
        <v>336</v>
      </c>
      <c r="G387" s="46"/>
      <c r="H387" s="46"/>
      <c r="I387" s="46"/>
    </row>
    <row r="388" spans="2:9" x14ac:dyDescent="0.25">
      <c r="B388" s="161">
        <v>2019</v>
      </c>
      <c r="C388" s="161" t="s">
        <v>106</v>
      </c>
      <c r="D388" s="162">
        <v>1792500567001</v>
      </c>
      <c r="E388" s="161" t="s">
        <v>9965</v>
      </c>
      <c r="F388" s="46" t="s">
        <v>336</v>
      </c>
      <c r="G388" s="46"/>
      <c r="H388" s="46"/>
      <c r="I388" s="46"/>
    </row>
    <row r="389" spans="2:9" x14ac:dyDescent="0.25">
      <c r="B389" s="161">
        <v>2019</v>
      </c>
      <c r="C389" s="161" t="s">
        <v>106</v>
      </c>
      <c r="D389" s="162">
        <v>1792507278001</v>
      </c>
      <c r="E389" s="161" t="s">
        <v>9966</v>
      </c>
      <c r="F389" s="46" t="s">
        <v>336</v>
      </c>
      <c r="G389" s="46"/>
      <c r="H389" s="46"/>
      <c r="I389" s="46"/>
    </row>
    <row r="390" spans="2:9" ht="28.5" x14ac:dyDescent="0.25">
      <c r="B390" s="161">
        <v>2019</v>
      </c>
      <c r="C390" s="161" t="s">
        <v>106</v>
      </c>
      <c r="D390" s="162">
        <v>1792514770001</v>
      </c>
      <c r="E390" s="161" t="s">
        <v>9967</v>
      </c>
      <c r="F390" s="46" t="s">
        <v>336</v>
      </c>
      <c r="G390" s="46"/>
      <c r="H390" s="46"/>
      <c r="I390" s="46"/>
    </row>
    <row r="391" spans="2:9" x14ac:dyDescent="0.25">
      <c r="B391" s="161">
        <v>2019</v>
      </c>
      <c r="C391" s="161" t="s">
        <v>106</v>
      </c>
      <c r="D391" s="162">
        <v>1792521505001</v>
      </c>
      <c r="E391" s="161" t="s">
        <v>9968</v>
      </c>
      <c r="F391" s="46" t="s">
        <v>336</v>
      </c>
      <c r="G391" s="46"/>
      <c r="H391" s="46"/>
      <c r="I391" s="46"/>
    </row>
    <row r="392" spans="2:9" x14ac:dyDescent="0.25">
      <c r="B392" s="161">
        <v>2019</v>
      </c>
      <c r="C392" s="161" t="s">
        <v>106</v>
      </c>
      <c r="D392" s="162">
        <v>1792522544001</v>
      </c>
      <c r="E392" s="161" t="s">
        <v>9969</v>
      </c>
      <c r="F392" s="46" t="s">
        <v>336</v>
      </c>
      <c r="G392" s="46"/>
      <c r="H392" s="46"/>
      <c r="I392" s="46"/>
    </row>
    <row r="393" spans="2:9" x14ac:dyDescent="0.25">
      <c r="B393" s="161">
        <v>2019</v>
      </c>
      <c r="C393" s="161" t="s">
        <v>106</v>
      </c>
      <c r="D393" s="162">
        <v>1792524997001</v>
      </c>
      <c r="E393" s="161" t="s">
        <v>9970</v>
      </c>
      <c r="F393" s="46" t="s">
        <v>336</v>
      </c>
      <c r="G393" s="46"/>
      <c r="H393" s="46"/>
      <c r="I393" s="46"/>
    </row>
    <row r="394" spans="2:9" x14ac:dyDescent="0.25">
      <c r="B394" s="161">
        <v>2019</v>
      </c>
      <c r="C394" s="161" t="s">
        <v>106</v>
      </c>
      <c r="D394" s="162">
        <v>1792526019001</v>
      </c>
      <c r="E394" s="161" t="s">
        <v>9971</v>
      </c>
      <c r="F394" s="46" t="s">
        <v>336</v>
      </c>
      <c r="G394" s="46"/>
      <c r="H394" s="46"/>
      <c r="I394" s="46"/>
    </row>
    <row r="395" spans="2:9" x14ac:dyDescent="0.25">
      <c r="B395" s="161">
        <v>2019</v>
      </c>
      <c r="C395" s="161" t="s">
        <v>106</v>
      </c>
      <c r="D395" s="162">
        <v>1792532302001</v>
      </c>
      <c r="E395" s="161" t="s">
        <v>9972</v>
      </c>
      <c r="F395" s="46" t="s">
        <v>336</v>
      </c>
      <c r="G395" s="46"/>
      <c r="H395" s="46"/>
      <c r="I395" s="46"/>
    </row>
    <row r="396" spans="2:9" x14ac:dyDescent="0.25">
      <c r="B396" s="161">
        <v>2019</v>
      </c>
      <c r="C396" s="161" t="s">
        <v>106</v>
      </c>
      <c r="D396" s="162">
        <v>1792543487001</v>
      </c>
      <c r="E396" s="161" t="s">
        <v>9973</v>
      </c>
      <c r="F396" s="46" t="s">
        <v>336</v>
      </c>
      <c r="G396" s="46"/>
      <c r="H396" s="46"/>
      <c r="I396" s="46"/>
    </row>
    <row r="397" spans="2:9" x14ac:dyDescent="0.25">
      <c r="B397" s="161">
        <v>2019</v>
      </c>
      <c r="C397" s="161" t="s">
        <v>106</v>
      </c>
      <c r="D397" s="162">
        <v>1792546095001</v>
      </c>
      <c r="E397" s="161" t="s">
        <v>9974</v>
      </c>
      <c r="F397" s="46" t="s">
        <v>336</v>
      </c>
      <c r="G397" s="46"/>
      <c r="H397" s="46"/>
      <c r="I397" s="46"/>
    </row>
    <row r="398" spans="2:9" x14ac:dyDescent="0.25">
      <c r="B398" s="161">
        <v>2019</v>
      </c>
      <c r="C398" s="161" t="s">
        <v>106</v>
      </c>
      <c r="D398" s="162">
        <v>1792556015001</v>
      </c>
      <c r="E398" s="161" t="s">
        <v>9975</v>
      </c>
      <c r="F398" s="46" t="s">
        <v>336</v>
      </c>
      <c r="G398" s="46"/>
      <c r="H398" s="46"/>
      <c r="I398" s="46"/>
    </row>
    <row r="399" spans="2:9" x14ac:dyDescent="0.25">
      <c r="B399" s="161">
        <v>2019</v>
      </c>
      <c r="C399" s="161" t="s">
        <v>106</v>
      </c>
      <c r="D399" s="162">
        <v>1792560071001</v>
      </c>
      <c r="E399" s="161" t="s">
        <v>9976</v>
      </c>
      <c r="F399" s="46" t="s">
        <v>336</v>
      </c>
      <c r="G399" s="46"/>
      <c r="H399" s="46"/>
      <c r="I399" s="46"/>
    </row>
    <row r="400" spans="2:9" x14ac:dyDescent="0.25">
      <c r="B400" s="161">
        <v>2019</v>
      </c>
      <c r="C400" s="161" t="s">
        <v>106</v>
      </c>
      <c r="D400" s="162">
        <v>1792563410001</v>
      </c>
      <c r="E400" s="161" t="s">
        <v>9977</v>
      </c>
      <c r="F400" s="46" t="s">
        <v>336</v>
      </c>
      <c r="G400" s="46"/>
      <c r="H400" s="46"/>
      <c r="I400" s="46"/>
    </row>
    <row r="401" spans="2:9" x14ac:dyDescent="0.25">
      <c r="B401" s="161">
        <v>2019</v>
      </c>
      <c r="C401" s="161" t="s">
        <v>106</v>
      </c>
      <c r="D401" s="162">
        <v>1792578000001</v>
      </c>
      <c r="E401" s="161" t="s">
        <v>9978</v>
      </c>
      <c r="F401" s="46" t="s">
        <v>336</v>
      </c>
      <c r="G401" s="46"/>
      <c r="H401" s="46"/>
      <c r="I401" s="46"/>
    </row>
    <row r="402" spans="2:9" x14ac:dyDescent="0.25">
      <c r="B402" s="161">
        <v>2019</v>
      </c>
      <c r="C402" s="161" t="s">
        <v>106</v>
      </c>
      <c r="D402" s="162">
        <v>1792592364001</v>
      </c>
      <c r="E402" s="161" t="s">
        <v>9979</v>
      </c>
      <c r="F402" s="46" t="s">
        <v>336</v>
      </c>
      <c r="G402" s="46"/>
      <c r="H402" s="46"/>
      <c r="I402" s="46"/>
    </row>
    <row r="403" spans="2:9" x14ac:dyDescent="0.25">
      <c r="B403" s="161">
        <v>2019</v>
      </c>
      <c r="C403" s="161" t="s">
        <v>106</v>
      </c>
      <c r="D403" s="162">
        <v>1792599067001</v>
      </c>
      <c r="E403" s="161" t="s">
        <v>9980</v>
      </c>
      <c r="F403" s="46" t="s">
        <v>336</v>
      </c>
      <c r="G403" s="46"/>
      <c r="H403" s="46"/>
      <c r="I403" s="46"/>
    </row>
    <row r="404" spans="2:9" x14ac:dyDescent="0.25">
      <c r="B404" s="161">
        <v>2019</v>
      </c>
      <c r="C404" s="161" t="s">
        <v>106</v>
      </c>
      <c r="D404" s="162">
        <v>1792661846001</v>
      </c>
      <c r="E404" s="161" t="s">
        <v>9981</v>
      </c>
      <c r="F404" s="46" t="s">
        <v>336</v>
      </c>
      <c r="G404" s="46"/>
      <c r="H404" s="46"/>
      <c r="I404" s="46"/>
    </row>
    <row r="405" spans="2:9" x14ac:dyDescent="0.25">
      <c r="B405" s="161">
        <v>2019</v>
      </c>
      <c r="C405" s="161" t="s">
        <v>106</v>
      </c>
      <c r="D405" s="162">
        <v>1792677726001</v>
      </c>
      <c r="E405" s="161" t="s">
        <v>9982</v>
      </c>
      <c r="F405" s="46" t="s">
        <v>336</v>
      </c>
      <c r="G405" s="46"/>
      <c r="H405" s="46"/>
      <c r="I405" s="46"/>
    </row>
    <row r="406" spans="2:9" x14ac:dyDescent="0.25">
      <c r="B406" s="161">
        <v>2019</v>
      </c>
      <c r="C406" s="161" t="s">
        <v>106</v>
      </c>
      <c r="D406" s="162">
        <v>1792684757001</v>
      </c>
      <c r="E406" s="161" t="s">
        <v>9983</v>
      </c>
      <c r="F406" s="46" t="s">
        <v>336</v>
      </c>
      <c r="G406" s="46"/>
      <c r="H406" s="46"/>
      <c r="I406" s="46"/>
    </row>
    <row r="407" spans="2:9" x14ac:dyDescent="0.25">
      <c r="B407" s="161">
        <v>2019</v>
      </c>
      <c r="C407" s="161" t="s">
        <v>106</v>
      </c>
      <c r="D407" s="162">
        <v>1792698227001</v>
      </c>
      <c r="E407" s="161" t="s">
        <v>9984</v>
      </c>
      <c r="F407" s="46" t="s">
        <v>336</v>
      </c>
      <c r="G407" s="46"/>
      <c r="H407" s="46"/>
      <c r="I407" s="46"/>
    </row>
    <row r="408" spans="2:9" x14ac:dyDescent="0.25">
      <c r="B408" s="161">
        <v>2019</v>
      </c>
      <c r="C408" s="161" t="s">
        <v>106</v>
      </c>
      <c r="D408" s="162">
        <v>1792718279001</v>
      </c>
      <c r="E408" s="161" t="s">
        <v>9985</v>
      </c>
      <c r="F408" s="46" t="s">
        <v>336</v>
      </c>
      <c r="G408" s="46"/>
      <c r="H408" s="46"/>
      <c r="I408" s="46"/>
    </row>
    <row r="409" spans="2:9" x14ac:dyDescent="0.25">
      <c r="B409" s="161">
        <v>2019</v>
      </c>
      <c r="C409" s="161" t="s">
        <v>106</v>
      </c>
      <c r="D409" s="162">
        <v>1792734304001</v>
      </c>
      <c r="E409" s="161" t="s">
        <v>9986</v>
      </c>
      <c r="F409" s="46" t="s">
        <v>336</v>
      </c>
      <c r="G409" s="46"/>
      <c r="H409" s="46"/>
      <c r="I409" s="46"/>
    </row>
    <row r="410" spans="2:9" x14ac:dyDescent="0.25">
      <c r="B410" s="161">
        <v>2019</v>
      </c>
      <c r="C410" s="161" t="s">
        <v>106</v>
      </c>
      <c r="D410" s="162">
        <v>1792742722001</v>
      </c>
      <c r="E410" s="161" t="s">
        <v>9987</v>
      </c>
      <c r="F410" s="46" t="s">
        <v>336</v>
      </c>
      <c r="G410" s="46"/>
      <c r="H410" s="46"/>
      <c r="I410" s="46"/>
    </row>
    <row r="411" spans="2:9" x14ac:dyDescent="0.25">
      <c r="B411" s="161">
        <v>2019</v>
      </c>
      <c r="C411" s="161" t="s">
        <v>106</v>
      </c>
      <c r="D411" s="162">
        <v>1792752612001</v>
      </c>
      <c r="E411" s="161" t="s">
        <v>9988</v>
      </c>
      <c r="F411" s="46" t="s">
        <v>336</v>
      </c>
      <c r="G411" s="46"/>
      <c r="H411" s="46"/>
      <c r="I411" s="46"/>
    </row>
    <row r="412" spans="2:9" x14ac:dyDescent="0.25">
      <c r="B412" s="161">
        <v>2019</v>
      </c>
      <c r="C412" s="161" t="s">
        <v>106</v>
      </c>
      <c r="D412" s="162">
        <v>1792768578001</v>
      </c>
      <c r="E412" s="161" t="s">
        <v>9989</v>
      </c>
      <c r="F412" s="46" t="s">
        <v>336</v>
      </c>
      <c r="G412" s="46"/>
      <c r="H412" s="46"/>
      <c r="I412" s="46"/>
    </row>
    <row r="413" spans="2:9" x14ac:dyDescent="0.25">
      <c r="B413" s="161">
        <v>2019</v>
      </c>
      <c r="C413" s="161" t="s">
        <v>106</v>
      </c>
      <c r="D413" s="162">
        <v>1792774284001</v>
      </c>
      <c r="E413" s="161" t="s">
        <v>9990</v>
      </c>
      <c r="F413" s="46" t="s">
        <v>336</v>
      </c>
      <c r="G413" s="46"/>
      <c r="H413" s="46"/>
      <c r="I413" s="46"/>
    </row>
    <row r="414" spans="2:9" x14ac:dyDescent="0.25">
      <c r="B414" s="161">
        <v>2019</v>
      </c>
      <c r="C414" s="161" t="s">
        <v>106</v>
      </c>
      <c r="D414" s="162">
        <v>1792778859001</v>
      </c>
      <c r="E414" s="161" t="s">
        <v>9991</v>
      </c>
      <c r="F414" s="46" t="s">
        <v>336</v>
      </c>
      <c r="G414" s="46"/>
      <c r="H414" s="46"/>
      <c r="I414" s="46"/>
    </row>
    <row r="415" spans="2:9" x14ac:dyDescent="0.25">
      <c r="B415" s="161">
        <v>2019</v>
      </c>
      <c r="C415" s="161" t="s">
        <v>106</v>
      </c>
      <c r="D415" s="162">
        <v>1792780713001</v>
      </c>
      <c r="E415" s="161" t="s">
        <v>9992</v>
      </c>
      <c r="F415" s="46" t="s">
        <v>336</v>
      </c>
      <c r="G415" s="46"/>
      <c r="H415" s="46"/>
      <c r="I415" s="46"/>
    </row>
    <row r="416" spans="2:9" x14ac:dyDescent="0.25">
      <c r="B416" s="161">
        <v>2019</v>
      </c>
      <c r="C416" s="161" t="s">
        <v>106</v>
      </c>
      <c r="D416" s="162">
        <v>1792782554001</v>
      </c>
      <c r="E416" s="161" t="s">
        <v>9993</v>
      </c>
      <c r="F416" s="46" t="s">
        <v>336</v>
      </c>
      <c r="G416" s="46"/>
      <c r="H416" s="46"/>
      <c r="I416" s="46"/>
    </row>
    <row r="417" spans="2:9" x14ac:dyDescent="0.25">
      <c r="B417" s="161">
        <v>2019</v>
      </c>
      <c r="C417" s="161" t="s">
        <v>106</v>
      </c>
      <c r="D417" s="162">
        <v>1792786487001</v>
      </c>
      <c r="E417" s="161" t="s">
        <v>9994</v>
      </c>
      <c r="F417" s="46" t="s">
        <v>336</v>
      </c>
      <c r="G417" s="46"/>
      <c r="H417" s="46"/>
      <c r="I417" s="46"/>
    </row>
    <row r="418" spans="2:9" ht="28.5" x14ac:dyDescent="0.25">
      <c r="B418" s="161">
        <v>2019</v>
      </c>
      <c r="C418" s="161" t="s">
        <v>106</v>
      </c>
      <c r="D418" s="162">
        <v>1792787815001</v>
      </c>
      <c r="E418" s="161" t="s">
        <v>9995</v>
      </c>
      <c r="F418" s="46" t="s">
        <v>336</v>
      </c>
      <c r="G418" s="46"/>
      <c r="H418" s="46"/>
      <c r="I418" s="46"/>
    </row>
    <row r="419" spans="2:9" x14ac:dyDescent="0.25">
      <c r="B419" s="161">
        <v>2019</v>
      </c>
      <c r="C419" s="161" t="s">
        <v>106</v>
      </c>
      <c r="D419" s="162">
        <v>1792789796001</v>
      </c>
      <c r="E419" s="161" t="s">
        <v>9996</v>
      </c>
      <c r="F419" s="46" t="s">
        <v>336</v>
      </c>
      <c r="G419" s="46"/>
      <c r="H419" s="46"/>
      <c r="I419" s="46"/>
    </row>
    <row r="420" spans="2:9" x14ac:dyDescent="0.25">
      <c r="B420" s="161">
        <v>2019</v>
      </c>
      <c r="C420" s="161" t="s">
        <v>106</v>
      </c>
      <c r="D420" s="162">
        <v>1792811767001</v>
      </c>
      <c r="E420" s="161" t="s">
        <v>9997</v>
      </c>
      <c r="F420" s="46" t="s">
        <v>336</v>
      </c>
      <c r="G420" s="46"/>
      <c r="H420" s="46"/>
      <c r="I420" s="46"/>
    </row>
    <row r="421" spans="2:9" ht="28.5" x14ac:dyDescent="0.25">
      <c r="B421" s="161">
        <v>2019</v>
      </c>
      <c r="C421" s="161" t="s">
        <v>106</v>
      </c>
      <c r="D421" s="162">
        <v>1792828651001</v>
      </c>
      <c r="E421" s="161" t="s">
        <v>9998</v>
      </c>
      <c r="F421" s="46" t="s">
        <v>336</v>
      </c>
      <c r="G421" s="46"/>
      <c r="H421" s="46"/>
      <c r="I421" s="46"/>
    </row>
    <row r="422" spans="2:9" x14ac:dyDescent="0.25">
      <c r="B422" s="161">
        <v>2019</v>
      </c>
      <c r="C422" s="161" t="s">
        <v>106</v>
      </c>
      <c r="D422" s="162">
        <v>1792850754001</v>
      </c>
      <c r="E422" s="161" t="s">
        <v>9999</v>
      </c>
      <c r="F422" s="46" t="s">
        <v>336</v>
      </c>
      <c r="G422" s="46"/>
      <c r="H422" s="46"/>
      <c r="I422" s="46"/>
    </row>
    <row r="423" spans="2:9" x14ac:dyDescent="0.25">
      <c r="B423" s="161">
        <v>2019</v>
      </c>
      <c r="C423" s="161" t="s">
        <v>106</v>
      </c>
      <c r="D423" s="162">
        <v>1792858437001</v>
      </c>
      <c r="E423" s="161" t="s">
        <v>10000</v>
      </c>
      <c r="F423" s="46" t="s">
        <v>336</v>
      </c>
      <c r="G423" s="46"/>
      <c r="H423" s="46"/>
      <c r="I423" s="46"/>
    </row>
    <row r="424" spans="2:9" x14ac:dyDescent="0.25">
      <c r="B424" s="161">
        <v>2019</v>
      </c>
      <c r="C424" s="161" t="s">
        <v>106</v>
      </c>
      <c r="D424" s="162">
        <v>1792860261001</v>
      </c>
      <c r="E424" s="161" t="s">
        <v>10001</v>
      </c>
      <c r="F424" s="46" t="s">
        <v>336</v>
      </c>
      <c r="G424" s="46"/>
      <c r="H424" s="46"/>
      <c r="I424" s="46"/>
    </row>
    <row r="425" spans="2:9" x14ac:dyDescent="0.25">
      <c r="B425" s="161">
        <v>2019</v>
      </c>
      <c r="C425" s="161" t="s">
        <v>106</v>
      </c>
      <c r="D425" s="162">
        <v>1792863163001</v>
      </c>
      <c r="E425" s="161" t="s">
        <v>10002</v>
      </c>
      <c r="F425" s="46" t="s">
        <v>336</v>
      </c>
      <c r="G425" s="46"/>
      <c r="H425" s="46"/>
      <c r="I425" s="46"/>
    </row>
    <row r="426" spans="2:9" x14ac:dyDescent="0.25">
      <c r="B426" s="161">
        <v>2019</v>
      </c>
      <c r="C426" s="161" t="s">
        <v>106</v>
      </c>
      <c r="D426" s="162">
        <v>1792871085001</v>
      </c>
      <c r="E426" s="161" t="s">
        <v>10003</v>
      </c>
      <c r="F426" s="46" t="s">
        <v>336</v>
      </c>
      <c r="G426" s="46"/>
      <c r="H426" s="46"/>
      <c r="I426" s="46"/>
    </row>
    <row r="427" spans="2:9" x14ac:dyDescent="0.25">
      <c r="B427" s="161">
        <v>2019</v>
      </c>
      <c r="C427" s="161" t="s">
        <v>106</v>
      </c>
      <c r="D427" s="162">
        <v>1792872987001</v>
      </c>
      <c r="E427" s="161" t="s">
        <v>10004</v>
      </c>
      <c r="F427" s="46" t="s">
        <v>336</v>
      </c>
      <c r="G427" s="46"/>
      <c r="H427" s="46"/>
      <c r="I427" s="46"/>
    </row>
    <row r="428" spans="2:9" x14ac:dyDescent="0.25">
      <c r="B428" s="161">
        <v>2019</v>
      </c>
      <c r="C428" s="161" t="s">
        <v>106</v>
      </c>
      <c r="D428" s="162">
        <v>1792892619001</v>
      </c>
      <c r="E428" s="161" t="s">
        <v>10005</v>
      </c>
      <c r="F428" s="46" t="s">
        <v>336</v>
      </c>
      <c r="G428" s="46"/>
      <c r="H428" s="46"/>
      <c r="I428" s="46"/>
    </row>
    <row r="429" spans="2:9" x14ac:dyDescent="0.25">
      <c r="B429" s="161">
        <v>2019</v>
      </c>
      <c r="C429" s="161" t="s">
        <v>106</v>
      </c>
      <c r="D429" s="162">
        <v>1792900751001</v>
      </c>
      <c r="E429" s="161" t="s">
        <v>10006</v>
      </c>
      <c r="F429" s="46" t="s">
        <v>336</v>
      </c>
      <c r="G429" s="46"/>
      <c r="H429" s="46"/>
      <c r="I429" s="46"/>
    </row>
    <row r="430" spans="2:9" x14ac:dyDescent="0.25">
      <c r="B430" s="161">
        <v>2019</v>
      </c>
      <c r="C430" s="161" t="s">
        <v>106</v>
      </c>
      <c r="D430" s="162">
        <v>1792908469001</v>
      </c>
      <c r="E430" s="161" t="s">
        <v>10007</v>
      </c>
      <c r="F430" s="46" t="s">
        <v>336</v>
      </c>
      <c r="G430" s="46"/>
      <c r="H430" s="46"/>
      <c r="I430" s="46"/>
    </row>
    <row r="431" spans="2:9" x14ac:dyDescent="0.25">
      <c r="B431" s="161">
        <v>2019</v>
      </c>
      <c r="C431" s="161" t="s">
        <v>106</v>
      </c>
      <c r="D431" s="162">
        <v>1792910013001</v>
      </c>
      <c r="E431" s="161" t="s">
        <v>10008</v>
      </c>
      <c r="F431" s="46" t="s">
        <v>336</v>
      </c>
      <c r="G431" s="46"/>
      <c r="H431" s="46"/>
      <c r="I431" s="46"/>
    </row>
    <row r="432" spans="2:9" x14ac:dyDescent="0.25">
      <c r="B432" s="161">
        <v>2019</v>
      </c>
      <c r="C432" s="161" t="s">
        <v>106</v>
      </c>
      <c r="D432" s="162">
        <v>1792918669001</v>
      </c>
      <c r="E432" s="161" t="s">
        <v>10009</v>
      </c>
      <c r="F432" s="46" t="s">
        <v>336</v>
      </c>
      <c r="G432" s="46"/>
      <c r="H432" s="46"/>
      <c r="I432" s="46"/>
    </row>
    <row r="433" spans="2:9" x14ac:dyDescent="0.25">
      <c r="B433" s="161">
        <v>2019</v>
      </c>
      <c r="C433" s="161" t="s">
        <v>106</v>
      </c>
      <c r="D433" s="162">
        <v>1792921600001</v>
      </c>
      <c r="E433" s="161" t="s">
        <v>10010</v>
      </c>
      <c r="F433" s="46" t="s">
        <v>336</v>
      </c>
      <c r="G433" s="46"/>
      <c r="H433" s="46"/>
      <c r="I433" s="46"/>
    </row>
    <row r="434" spans="2:9" x14ac:dyDescent="0.25">
      <c r="B434" s="161">
        <v>2019</v>
      </c>
      <c r="C434" s="161" t="s">
        <v>106</v>
      </c>
      <c r="D434" s="162">
        <v>1792925193001</v>
      </c>
      <c r="E434" s="161" t="s">
        <v>10011</v>
      </c>
      <c r="F434" s="46" t="s">
        <v>336</v>
      </c>
      <c r="G434" s="46"/>
      <c r="H434" s="46"/>
      <c r="I434" s="46"/>
    </row>
    <row r="435" spans="2:9" x14ac:dyDescent="0.25">
      <c r="B435" s="161">
        <v>2019</v>
      </c>
      <c r="C435" s="161" t="s">
        <v>106</v>
      </c>
      <c r="D435" s="162">
        <v>1792927080001</v>
      </c>
      <c r="E435" s="161" t="s">
        <v>10012</v>
      </c>
      <c r="F435" s="46" t="s">
        <v>336</v>
      </c>
      <c r="G435" s="46"/>
      <c r="H435" s="46"/>
      <c r="I435" s="46"/>
    </row>
    <row r="436" spans="2:9" x14ac:dyDescent="0.25">
      <c r="B436" s="161">
        <v>2019</v>
      </c>
      <c r="C436" s="161" t="s">
        <v>106</v>
      </c>
      <c r="D436" s="162">
        <v>1792932793001</v>
      </c>
      <c r="E436" s="161" t="s">
        <v>10013</v>
      </c>
      <c r="F436" s="46" t="s">
        <v>336</v>
      </c>
      <c r="G436" s="46"/>
      <c r="H436" s="46"/>
      <c r="I436" s="46"/>
    </row>
    <row r="437" spans="2:9" x14ac:dyDescent="0.25">
      <c r="B437" s="161">
        <v>2019</v>
      </c>
      <c r="C437" s="161" t="s">
        <v>106</v>
      </c>
      <c r="D437" s="162">
        <v>1792940753001</v>
      </c>
      <c r="E437" s="161" t="s">
        <v>10014</v>
      </c>
      <c r="F437" s="46" t="s">
        <v>336</v>
      </c>
      <c r="G437" s="46"/>
      <c r="H437" s="46"/>
      <c r="I437" s="46"/>
    </row>
    <row r="438" spans="2:9" x14ac:dyDescent="0.25">
      <c r="B438" s="161">
        <v>2019</v>
      </c>
      <c r="C438" s="161" t="s">
        <v>106</v>
      </c>
      <c r="D438" s="162">
        <v>1792959365001</v>
      </c>
      <c r="E438" s="161" t="s">
        <v>10015</v>
      </c>
      <c r="F438" s="46" t="s">
        <v>336</v>
      </c>
      <c r="G438" s="46"/>
      <c r="H438" s="46"/>
      <c r="I438" s="46"/>
    </row>
    <row r="439" spans="2:9" x14ac:dyDescent="0.25">
      <c r="B439" s="161">
        <v>2019</v>
      </c>
      <c r="C439" s="161" t="s">
        <v>106</v>
      </c>
      <c r="D439" s="162">
        <v>1792961432001</v>
      </c>
      <c r="E439" s="161" t="s">
        <v>10016</v>
      </c>
      <c r="F439" s="46" t="s">
        <v>336</v>
      </c>
      <c r="G439" s="46"/>
      <c r="H439" s="46"/>
      <c r="I439" s="46"/>
    </row>
    <row r="440" spans="2:9" x14ac:dyDescent="0.25">
      <c r="B440" s="161">
        <v>2019</v>
      </c>
      <c r="C440" s="161" t="s">
        <v>106</v>
      </c>
      <c r="D440" s="162">
        <v>1792962986001</v>
      </c>
      <c r="E440" s="161" t="s">
        <v>10017</v>
      </c>
      <c r="F440" s="46" t="s">
        <v>336</v>
      </c>
      <c r="G440" s="46"/>
      <c r="H440" s="46"/>
      <c r="I440" s="46"/>
    </row>
    <row r="441" spans="2:9" x14ac:dyDescent="0.25">
      <c r="B441" s="161">
        <v>2019</v>
      </c>
      <c r="C441" s="161" t="s">
        <v>106</v>
      </c>
      <c r="D441" s="162">
        <v>1792997976001</v>
      </c>
      <c r="E441" s="161" t="s">
        <v>10018</v>
      </c>
      <c r="F441" s="46" t="s">
        <v>336</v>
      </c>
      <c r="G441" s="46"/>
      <c r="H441" s="46"/>
      <c r="I441" s="46"/>
    </row>
    <row r="442" spans="2:9" x14ac:dyDescent="0.25">
      <c r="B442" s="161">
        <v>2019</v>
      </c>
      <c r="C442" s="161" t="s">
        <v>106</v>
      </c>
      <c r="D442" s="162">
        <v>1793001246001</v>
      </c>
      <c r="E442" s="161" t="s">
        <v>10019</v>
      </c>
      <c r="F442" s="46" t="s">
        <v>336</v>
      </c>
      <c r="G442" s="46"/>
      <c r="H442" s="46"/>
      <c r="I442" s="46"/>
    </row>
    <row r="443" spans="2:9" x14ac:dyDescent="0.25">
      <c r="B443" s="161">
        <v>2019</v>
      </c>
      <c r="C443" s="161" t="s">
        <v>106</v>
      </c>
      <c r="D443" s="162">
        <v>1793010717001</v>
      </c>
      <c r="E443" s="161" t="s">
        <v>10020</v>
      </c>
      <c r="F443" s="46" t="s">
        <v>336</v>
      </c>
      <c r="G443" s="46"/>
      <c r="H443" s="46"/>
      <c r="I443" s="46"/>
    </row>
    <row r="444" spans="2:9" x14ac:dyDescent="0.25">
      <c r="B444" s="161">
        <v>2019</v>
      </c>
      <c r="C444" s="161" t="s">
        <v>106</v>
      </c>
      <c r="D444" s="162">
        <v>1793016286001</v>
      </c>
      <c r="E444" s="161" t="s">
        <v>10021</v>
      </c>
      <c r="F444" s="46" t="s">
        <v>336</v>
      </c>
      <c r="G444" s="46"/>
      <c r="H444" s="46"/>
      <c r="I444" s="46"/>
    </row>
    <row r="445" spans="2:9" x14ac:dyDescent="0.25">
      <c r="B445" s="161">
        <v>2019</v>
      </c>
      <c r="C445" s="161" t="s">
        <v>106</v>
      </c>
      <c r="D445" s="162">
        <v>1793016871001</v>
      </c>
      <c r="E445" s="161" t="s">
        <v>10022</v>
      </c>
      <c r="F445" s="46" t="s">
        <v>336</v>
      </c>
      <c r="G445" s="46"/>
      <c r="H445" s="46"/>
      <c r="I445" s="46"/>
    </row>
    <row r="446" spans="2:9" x14ac:dyDescent="0.25">
      <c r="B446" s="161">
        <v>2019</v>
      </c>
      <c r="C446" s="161" t="s">
        <v>106</v>
      </c>
      <c r="D446" s="162">
        <v>1793027652001</v>
      </c>
      <c r="E446" s="161" t="s">
        <v>10023</v>
      </c>
      <c r="F446" s="46" t="s">
        <v>336</v>
      </c>
      <c r="G446" s="46"/>
      <c r="H446" s="46"/>
      <c r="I446" s="46"/>
    </row>
    <row r="447" spans="2:9" x14ac:dyDescent="0.25">
      <c r="B447" s="161">
        <v>2019</v>
      </c>
      <c r="C447" s="161" t="s">
        <v>106</v>
      </c>
      <c r="D447" s="162">
        <v>1793029663001</v>
      </c>
      <c r="E447" s="161" t="s">
        <v>10024</v>
      </c>
      <c r="F447" s="46" t="s">
        <v>336</v>
      </c>
      <c r="G447" s="46"/>
      <c r="H447" s="46"/>
      <c r="I447" s="46"/>
    </row>
    <row r="448" spans="2:9" x14ac:dyDescent="0.25">
      <c r="B448" s="161">
        <v>2019</v>
      </c>
      <c r="C448" s="161" t="s">
        <v>106</v>
      </c>
      <c r="D448" s="162">
        <v>1793031331001</v>
      </c>
      <c r="E448" s="161" t="s">
        <v>10025</v>
      </c>
      <c r="F448" s="46" t="s">
        <v>336</v>
      </c>
      <c r="G448" s="46"/>
      <c r="H448" s="46"/>
      <c r="I448" s="46"/>
    </row>
    <row r="449" spans="2:9" x14ac:dyDescent="0.25">
      <c r="B449" s="161">
        <v>2019</v>
      </c>
      <c r="C449" s="161" t="s">
        <v>106</v>
      </c>
      <c r="D449" s="162">
        <v>1890016509001</v>
      </c>
      <c r="E449" s="161" t="s">
        <v>10026</v>
      </c>
      <c r="F449" s="46" t="s">
        <v>336</v>
      </c>
      <c r="G449" s="46"/>
      <c r="H449" s="46"/>
      <c r="I449" s="46"/>
    </row>
    <row r="450" spans="2:9" ht="28.5" x14ac:dyDescent="0.25">
      <c r="B450" s="161">
        <v>2019</v>
      </c>
      <c r="C450" s="161" t="s">
        <v>106</v>
      </c>
      <c r="D450" s="162">
        <v>1891712193001</v>
      </c>
      <c r="E450" s="161" t="s">
        <v>10027</v>
      </c>
      <c r="F450" s="46" t="s">
        <v>336</v>
      </c>
      <c r="G450" s="46"/>
      <c r="H450" s="46"/>
      <c r="I450" s="46"/>
    </row>
    <row r="451" spans="2:9" x14ac:dyDescent="0.25">
      <c r="B451" s="161">
        <v>2019</v>
      </c>
      <c r="C451" s="161" t="s">
        <v>106</v>
      </c>
      <c r="D451" s="162">
        <v>1891718353001</v>
      </c>
      <c r="E451" s="161" t="s">
        <v>10028</v>
      </c>
      <c r="F451" s="46" t="s">
        <v>336</v>
      </c>
      <c r="G451" s="46"/>
      <c r="H451" s="46"/>
      <c r="I451" s="46"/>
    </row>
    <row r="452" spans="2:9" ht="28.5" x14ac:dyDescent="0.25">
      <c r="B452" s="161">
        <v>2019</v>
      </c>
      <c r="C452" s="161" t="s">
        <v>106</v>
      </c>
      <c r="D452" s="162">
        <v>1891727751001</v>
      </c>
      <c r="E452" s="161" t="s">
        <v>10029</v>
      </c>
      <c r="F452" s="46" t="s">
        <v>336</v>
      </c>
      <c r="G452" s="46"/>
      <c r="H452" s="46"/>
      <c r="I452" s="46"/>
    </row>
    <row r="453" spans="2:9" x14ac:dyDescent="0.25">
      <c r="B453" s="161">
        <v>2019</v>
      </c>
      <c r="C453" s="161" t="s">
        <v>106</v>
      </c>
      <c r="D453" s="162">
        <v>1891752373001</v>
      </c>
      <c r="E453" s="161" t="s">
        <v>10030</v>
      </c>
      <c r="F453" s="46" t="s">
        <v>336</v>
      </c>
      <c r="G453" s="46"/>
      <c r="H453" s="46"/>
      <c r="I453" s="46"/>
    </row>
    <row r="454" spans="2:9" x14ac:dyDescent="0.25">
      <c r="B454" s="161">
        <v>2019</v>
      </c>
      <c r="C454" s="161" t="s">
        <v>106</v>
      </c>
      <c r="D454" s="162">
        <v>1891773559001</v>
      </c>
      <c r="E454" s="161" t="s">
        <v>10031</v>
      </c>
      <c r="F454" s="46" t="s">
        <v>336</v>
      </c>
      <c r="G454" s="46"/>
      <c r="H454" s="46"/>
      <c r="I454" s="46"/>
    </row>
    <row r="455" spans="2:9" x14ac:dyDescent="0.25">
      <c r="B455" s="161">
        <v>2019</v>
      </c>
      <c r="C455" s="161" t="s">
        <v>106</v>
      </c>
      <c r="D455" s="162">
        <v>1891794211001</v>
      </c>
      <c r="E455" s="161" t="s">
        <v>10032</v>
      </c>
      <c r="F455" s="46" t="s">
        <v>336</v>
      </c>
      <c r="G455" s="46"/>
      <c r="H455" s="46"/>
      <c r="I455" s="46"/>
    </row>
    <row r="456" spans="2:9" x14ac:dyDescent="0.25">
      <c r="B456" s="161">
        <v>2019</v>
      </c>
      <c r="C456" s="161" t="s">
        <v>106</v>
      </c>
      <c r="D456" s="162">
        <v>2290330230001</v>
      </c>
      <c r="E456" s="161" t="s">
        <v>10033</v>
      </c>
      <c r="F456" s="46" t="s">
        <v>336</v>
      </c>
      <c r="G456" s="46"/>
      <c r="H456" s="46"/>
      <c r="I456" s="46"/>
    </row>
    <row r="457" spans="2:9" x14ac:dyDescent="0.25">
      <c r="B457" s="161">
        <v>2019</v>
      </c>
      <c r="C457" s="161" t="s">
        <v>106</v>
      </c>
      <c r="D457" s="162">
        <v>2290343464001</v>
      </c>
      <c r="E457" s="161" t="s">
        <v>10034</v>
      </c>
      <c r="F457" s="46" t="s">
        <v>336</v>
      </c>
      <c r="G457" s="46"/>
      <c r="H457" s="46"/>
      <c r="I457" s="46"/>
    </row>
    <row r="458" spans="2:9" x14ac:dyDescent="0.25">
      <c r="B458" s="161">
        <v>2019</v>
      </c>
      <c r="C458" s="161" t="s">
        <v>106</v>
      </c>
      <c r="D458" s="162">
        <v>2390004640001</v>
      </c>
      <c r="E458" s="161" t="s">
        <v>10035</v>
      </c>
      <c r="F458" s="46" t="s">
        <v>336</v>
      </c>
      <c r="G458" s="46"/>
      <c r="H458" s="46"/>
      <c r="I458" s="46"/>
    </row>
    <row r="459" spans="2:9" x14ac:dyDescent="0.25">
      <c r="B459" s="161">
        <v>2019</v>
      </c>
      <c r="C459" s="161" t="s">
        <v>106</v>
      </c>
      <c r="D459" s="162">
        <v>2390049180001</v>
      </c>
      <c r="E459" s="161" t="s">
        <v>10036</v>
      </c>
      <c r="F459" s="46" t="s">
        <v>336</v>
      </c>
      <c r="G459" s="46"/>
      <c r="H459" s="46"/>
      <c r="I459" s="46"/>
    </row>
    <row r="460" spans="2:9" x14ac:dyDescent="0.25">
      <c r="B460" s="161">
        <v>2019</v>
      </c>
      <c r="C460" s="161" t="s">
        <v>211</v>
      </c>
      <c r="D460" s="162">
        <v>190149412001</v>
      </c>
      <c r="E460" s="161" t="s">
        <v>5269</v>
      </c>
      <c r="F460" s="46" t="s">
        <v>336</v>
      </c>
      <c r="G460" s="46"/>
      <c r="H460" s="46"/>
      <c r="I460" s="46"/>
    </row>
    <row r="461" spans="2:9" x14ac:dyDescent="0.25">
      <c r="B461" s="161">
        <v>2019</v>
      </c>
      <c r="C461" s="161" t="s">
        <v>211</v>
      </c>
      <c r="D461" s="162">
        <v>190154432001</v>
      </c>
      <c r="E461" s="161" t="s">
        <v>10037</v>
      </c>
      <c r="F461" s="46" t="s">
        <v>336</v>
      </c>
      <c r="G461" s="46"/>
      <c r="H461" s="46"/>
      <c r="I461" s="46"/>
    </row>
    <row r="462" spans="2:9" x14ac:dyDescent="0.25">
      <c r="B462" s="161">
        <v>2019</v>
      </c>
      <c r="C462" s="161" t="s">
        <v>211</v>
      </c>
      <c r="D462" s="162">
        <v>190158969001</v>
      </c>
      <c r="E462" s="161" t="s">
        <v>5432</v>
      </c>
      <c r="F462" s="46" t="s">
        <v>336</v>
      </c>
      <c r="G462" s="46"/>
      <c r="H462" s="46"/>
      <c r="I462" s="46"/>
    </row>
    <row r="463" spans="2:9" x14ac:dyDescent="0.25">
      <c r="B463" s="161">
        <v>2019</v>
      </c>
      <c r="C463" s="161" t="s">
        <v>211</v>
      </c>
      <c r="D463" s="162">
        <v>190301419001</v>
      </c>
      <c r="E463" s="161" t="s">
        <v>10038</v>
      </c>
      <c r="F463" s="46" t="s">
        <v>336</v>
      </c>
      <c r="G463" s="46"/>
      <c r="H463" s="46"/>
      <c r="I463" s="46"/>
    </row>
    <row r="464" spans="2:9" x14ac:dyDescent="0.25">
      <c r="B464" s="161">
        <v>2019</v>
      </c>
      <c r="C464" s="161" t="s">
        <v>211</v>
      </c>
      <c r="D464" s="162">
        <v>190312798001</v>
      </c>
      <c r="E464" s="161" t="s">
        <v>5255</v>
      </c>
      <c r="F464" s="46" t="s">
        <v>336</v>
      </c>
      <c r="G464" s="46"/>
      <c r="H464" s="46"/>
      <c r="I464" s="46"/>
    </row>
    <row r="465" spans="2:9" x14ac:dyDescent="0.25">
      <c r="B465" s="161">
        <v>2019</v>
      </c>
      <c r="C465" s="161" t="s">
        <v>211</v>
      </c>
      <c r="D465" s="162">
        <v>190314588001</v>
      </c>
      <c r="E465" s="161" t="s">
        <v>10039</v>
      </c>
      <c r="F465" s="46" t="s">
        <v>336</v>
      </c>
      <c r="G465" s="46"/>
      <c r="H465" s="46"/>
      <c r="I465" s="46"/>
    </row>
    <row r="466" spans="2:9" x14ac:dyDescent="0.25">
      <c r="B466" s="161">
        <v>2019</v>
      </c>
      <c r="C466" s="161" t="s">
        <v>211</v>
      </c>
      <c r="D466" s="162">
        <v>190340562001</v>
      </c>
      <c r="E466" s="161" t="s">
        <v>10040</v>
      </c>
      <c r="F466" s="46" t="s">
        <v>336</v>
      </c>
      <c r="G466" s="46"/>
      <c r="H466" s="46"/>
      <c r="I466" s="46"/>
    </row>
    <row r="467" spans="2:9" x14ac:dyDescent="0.25">
      <c r="B467" s="161">
        <v>2019</v>
      </c>
      <c r="C467" s="161" t="s">
        <v>211</v>
      </c>
      <c r="D467" s="162">
        <v>190343391001</v>
      </c>
      <c r="E467" s="161" t="s">
        <v>10041</v>
      </c>
      <c r="F467" s="46" t="s">
        <v>336</v>
      </c>
      <c r="G467" s="46"/>
      <c r="H467" s="46"/>
      <c r="I467" s="46"/>
    </row>
    <row r="468" spans="2:9" x14ac:dyDescent="0.25">
      <c r="B468" s="161">
        <v>2019</v>
      </c>
      <c r="C468" s="161" t="s">
        <v>211</v>
      </c>
      <c r="D468" s="162">
        <v>190345270001</v>
      </c>
      <c r="E468" s="161" t="s">
        <v>10042</v>
      </c>
      <c r="F468" s="46" t="s">
        <v>336</v>
      </c>
      <c r="G468" s="46"/>
      <c r="H468" s="46"/>
      <c r="I468" s="46"/>
    </row>
    <row r="469" spans="2:9" x14ac:dyDescent="0.25">
      <c r="B469" s="161">
        <v>2019</v>
      </c>
      <c r="C469" s="161" t="s">
        <v>211</v>
      </c>
      <c r="D469" s="162">
        <v>190345831001</v>
      </c>
      <c r="E469" s="161" t="s">
        <v>10043</v>
      </c>
      <c r="F469" s="46" t="s">
        <v>336</v>
      </c>
      <c r="G469" s="46"/>
      <c r="H469" s="46"/>
      <c r="I469" s="46"/>
    </row>
    <row r="470" spans="2:9" x14ac:dyDescent="0.25">
      <c r="B470" s="161">
        <v>2019</v>
      </c>
      <c r="C470" s="161" t="s">
        <v>211</v>
      </c>
      <c r="D470" s="162">
        <v>190369374001</v>
      </c>
      <c r="E470" s="161" t="s">
        <v>10044</v>
      </c>
      <c r="F470" s="46" t="s">
        <v>336</v>
      </c>
      <c r="G470" s="46"/>
      <c r="H470" s="46"/>
      <c r="I470" s="46"/>
    </row>
    <row r="471" spans="2:9" x14ac:dyDescent="0.25">
      <c r="B471" s="161">
        <v>2019</v>
      </c>
      <c r="C471" s="161" t="s">
        <v>211</v>
      </c>
      <c r="D471" s="162">
        <v>190374939001</v>
      </c>
      <c r="E471" s="161" t="s">
        <v>5466</v>
      </c>
      <c r="F471" s="46" t="s">
        <v>336</v>
      </c>
      <c r="G471" s="46"/>
      <c r="H471" s="46"/>
      <c r="I471" s="46"/>
    </row>
    <row r="472" spans="2:9" x14ac:dyDescent="0.25">
      <c r="B472" s="161">
        <v>2019</v>
      </c>
      <c r="C472" s="161" t="s">
        <v>211</v>
      </c>
      <c r="D472" s="162">
        <v>391006563001</v>
      </c>
      <c r="E472" s="161" t="s">
        <v>5443</v>
      </c>
      <c r="F472" s="46" t="s">
        <v>336</v>
      </c>
      <c r="G472" s="46"/>
      <c r="H472" s="46"/>
      <c r="I472" s="46"/>
    </row>
    <row r="473" spans="2:9" x14ac:dyDescent="0.25">
      <c r="B473" s="161">
        <v>2019</v>
      </c>
      <c r="C473" s="161" t="s">
        <v>211</v>
      </c>
      <c r="D473" s="162">
        <v>491503440001</v>
      </c>
      <c r="E473" s="161" t="s">
        <v>10045</v>
      </c>
      <c r="F473" s="46" t="s">
        <v>336</v>
      </c>
      <c r="G473" s="46"/>
      <c r="H473" s="46"/>
      <c r="I473" s="46"/>
    </row>
    <row r="474" spans="2:9" x14ac:dyDescent="0.25">
      <c r="B474" s="161">
        <v>2019</v>
      </c>
      <c r="C474" s="161" t="s">
        <v>211</v>
      </c>
      <c r="D474" s="162">
        <v>590061182001</v>
      </c>
      <c r="E474" s="161" t="s">
        <v>10046</v>
      </c>
      <c r="F474" s="46" t="s">
        <v>336</v>
      </c>
      <c r="G474" s="46"/>
      <c r="H474" s="46"/>
      <c r="I474" s="46"/>
    </row>
    <row r="475" spans="2:9" x14ac:dyDescent="0.25">
      <c r="B475" s="161">
        <v>2019</v>
      </c>
      <c r="C475" s="161" t="s">
        <v>211</v>
      </c>
      <c r="D475" s="162">
        <v>590061484001</v>
      </c>
      <c r="E475" s="161" t="s">
        <v>10047</v>
      </c>
      <c r="F475" s="46" t="s">
        <v>336</v>
      </c>
      <c r="G475" s="46"/>
      <c r="H475" s="46"/>
      <c r="I475" s="46"/>
    </row>
    <row r="476" spans="2:9" x14ac:dyDescent="0.25">
      <c r="B476" s="161">
        <v>2019</v>
      </c>
      <c r="C476" s="161" t="s">
        <v>211</v>
      </c>
      <c r="D476" s="162">
        <v>591713817001</v>
      </c>
      <c r="E476" s="161" t="s">
        <v>5465</v>
      </c>
      <c r="F476" s="46" t="s">
        <v>336</v>
      </c>
      <c r="G476" s="46"/>
      <c r="H476" s="46"/>
      <c r="I476" s="46"/>
    </row>
    <row r="477" spans="2:9" x14ac:dyDescent="0.25">
      <c r="B477" s="161">
        <v>2019</v>
      </c>
      <c r="C477" s="161" t="s">
        <v>211</v>
      </c>
      <c r="D477" s="162">
        <v>591716115001</v>
      </c>
      <c r="E477" s="161" t="s">
        <v>5384</v>
      </c>
      <c r="F477" s="46" t="s">
        <v>336</v>
      </c>
      <c r="G477" s="46"/>
      <c r="H477" s="46"/>
      <c r="I477" s="46"/>
    </row>
    <row r="478" spans="2:9" x14ac:dyDescent="0.25">
      <c r="B478" s="161">
        <v>2019</v>
      </c>
      <c r="C478" s="161" t="s">
        <v>211</v>
      </c>
      <c r="D478" s="162">
        <v>591740423001</v>
      </c>
      <c r="E478" s="161" t="s">
        <v>10048</v>
      </c>
      <c r="F478" s="46" t="s">
        <v>336</v>
      </c>
      <c r="G478" s="46"/>
      <c r="H478" s="46"/>
      <c r="I478" s="46"/>
    </row>
    <row r="479" spans="2:9" x14ac:dyDescent="0.25">
      <c r="B479" s="161">
        <v>2019</v>
      </c>
      <c r="C479" s="161" t="s">
        <v>211</v>
      </c>
      <c r="D479" s="162">
        <v>690038404001</v>
      </c>
      <c r="E479" s="161" t="s">
        <v>5456</v>
      </c>
      <c r="F479" s="46" t="s">
        <v>336</v>
      </c>
      <c r="G479" s="46"/>
      <c r="H479" s="46"/>
      <c r="I479" s="46"/>
    </row>
    <row r="480" spans="2:9" ht="28.5" x14ac:dyDescent="0.25">
      <c r="B480" s="161">
        <v>2019</v>
      </c>
      <c r="C480" s="161" t="s">
        <v>211</v>
      </c>
      <c r="D480" s="162">
        <v>690074141001</v>
      </c>
      <c r="E480" s="161" t="s">
        <v>10049</v>
      </c>
      <c r="F480" s="46" t="s">
        <v>336</v>
      </c>
      <c r="G480" s="46"/>
      <c r="H480" s="46"/>
      <c r="I480" s="46"/>
    </row>
    <row r="481" spans="2:9" x14ac:dyDescent="0.25">
      <c r="B481" s="161">
        <v>2019</v>
      </c>
      <c r="C481" s="161" t="s">
        <v>211</v>
      </c>
      <c r="D481" s="162">
        <v>691738531001</v>
      </c>
      <c r="E481" s="161" t="s">
        <v>5386</v>
      </c>
      <c r="F481" s="46" t="s">
        <v>336</v>
      </c>
      <c r="G481" s="46"/>
      <c r="H481" s="46"/>
      <c r="I481" s="46"/>
    </row>
    <row r="482" spans="2:9" x14ac:dyDescent="0.25">
      <c r="B482" s="161">
        <v>2019</v>
      </c>
      <c r="C482" s="161" t="s">
        <v>211</v>
      </c>
      <c r="D482" s="162">
        <v>691743543001</v>
      </c>
      <c r="E482" s="161" t="s">
        <v>10050</v>
      </c>
      <c r="F482" s="46" t="s">
        <v>336</v>
      </c>
      <c r="G482" s="46"/>
      <c r="H482" s="46"/>
      <c r="I482" s="46"/>
    </row>
    <row r="483" spans="2:9" x14ac:dyDescent="0.25">
      <c r="B483" s="161">
        <v>2019</v>
      </c>
      <c r="C483" s="161" t="s">
        <v>211</v>
      </c>
      <c r="D483" s="162">
        <v>691749614001</v>
      </c>
      <c r="E483" s="161" t="s">
        <v>10051</v>
      </c>
      <c r="F483" s="46" t="s">
        <v>336</v>
      </c>
      <c r="G483" s="46"/>
      <c r="H483" s="46"/>
      <c r="I483" s="46"/>
    </row>
    <row r="484" spans="2:9" x14ac:dyDescent="0.25">
      <c r="B484" s="161">
        <v>2019</v>
      </c>
      <c r="C484" s="161" t="s">
        <v>211</v>
      </c>
      <c r="D484" s="162">
        <v>691759148001</v>
      </c>
      <c r="E484" s="161" t="s">
        <v>10052</v>
      </c>
      <c r="F484" s="46" t="s">
        <v>336</v>
      </c>
      <c r="G484" s="46"/>
      <c r="H484" s="46"/>
      <c r="I484" s="46"/>
    </row>
    <row r="485" spans="2:9" x14ac:dyDescent="0.25">
      <c r="B485" s="161">
        <v>2019</v>
      </c>
      <c r="C485" s="161" t="s">
        <v>211</v>
      </c>
      <c r="D485" s="162">
        <v>691761916001</v>
      </c>
      <c r="E485" s="161" t="s">
        <v>10053</v>
      </c>
      <c r="F485" s="46" t="s">
        <v>336</v>
      </c>
      <c r="G485" s="46"/>
      <c r="H485" s="46"/>
      <c r="I485" s="46"/>
    </row>
    <row r="486" spans="2:9" x14ac:dyDescent="0.25">
      <c r="B486" s="161">
        <v>2019</v>
      </c>
      <c r="C486" s="161" t="s">
        <v>211</v>
      </c>
      <c r="D486" s="162">
        <v>691764877001</v>
      </c>
      <c r="E486" s="161" t="s">
        <v>10054</v>
      </c>
      <c r="F486" s="46" t="s">
        <v>336</v>
      </c>
      <c r="G486" s="46"/>
      <c r="H486" s="46"/>
      <c r="I486" s="46"/>
    </row>
    <row r="487" spans="2:9" x14ac:dyDescent="0.25">
      <c r="B487" s="161">
        <v>2019</v>
      </c>
      <c r="C487" s="161" t="s">
        <v>211</v>
      </c>
      <c r="D487" s="162">
        <v>691775186001</v>
      </c>
      <c r="E487" s="161" t="s">
        <v>10055</v>
      </c>
      <c r="F487" s="46" t="s">
        <v>336</v>
      </c>
      <c r="G487" s="46"/>
      <c r="H487" s="46"/>
      <c r="I487" s="46"/>
    </row>
    <row r="488" spans="2:9" x14ac:dyDescent="0.25">
      <c r="B488" s="161">
        <v>2019</v>
      </c>
      <c r="C488" s="161" t="s">
        <v>211</v>
      </c>
      <c r="D488" s="162">
        <v>791713293001</v>
      </c>
      <c r="E488" s="161" t="s">
        <v>5447</v>
      </c>
      <c r="F488" s="46" t="s">
        <v>336</v>
      </c>
      <c r="G488" s="46"/>
      <c r="H488" s="46"/>
      <c r="I488" s="46"/>
    </row>
    <row r="489" spans="2:9" x14ac:dyDescent="0.25">
      <c r="B489" s="161">
        <v>2019</v>
      </c>
      <c r="C489" s="161" t="s">
        <v>211</v>
      </c>
      <c r="D489" s="162">
        <v>791721032001</v>
      </c>
      <c r="E489" s="161" t="s">
        <v>5453</v>
      </c>
      <c r="F489" s="46" t="s">
        <v>336</v>
      </c>
      <c r="G489" s="46"/>
      <c r="H489" s="46"/>
      <c r="I489" s="46"/>
    </row>
    <row r="490" spans="2:9" x14ac:dyDescent="0.25">
      <c r="B490" s="161">
        <v>2019</v>
      </c>
      <c r="C490" s="161" t="s">
        <v>211</v>
      </c>
      <c r="D490" s="162">
        <v>791740770001</v>
      </c>
      <c r="E490" s="161" t="s">
        <v>5365</v>
      </c>
      <c r="F490" s="46" t="s">
        <v>336</v>
      </c>
      <c r="G490" s="46"/>
      <c r="H490" s="46"/>
      <c r="I490" s="46"/>
    </row>
    <row r="491" spans="2:9" x14ac:dyDescent="0.25">
      <c r="B491" s="161">
        <v>2019</v>
      </c>
      <c r="C491" s="161" t="s">
        <v>211</v>
      </c>
      <c r="D491" s="162">
        <v>791745365001</v>
      </c>
      <c r="E491" s="161" t="s">
        <v>10056</v>
      </c>
      <c r="F491" s="46" t="s">
        <v>336</v>
      </c>
      <c r="G491" s="46"/>
      <c r="H491" s="46"/>
      <c r="I491" s="46"/>
    </row>
    <row r="492" spans="2:9" x14ac:dyDescent="0.25">
      <c r="B492" s="161">
        <v>2019</v>
      </c>
      <c r="C492" s="161" t="s">
        <v>211</v>
      </c>
      <c r="D492" s="162">
        <v>791774101001</v>
      </c>
      <c r="E492" s="161" t="s">
        <v>10057</v>
      </c>
      <c r="F492" s="46" t="s">
        <v>336</v>
      </c>
      <c r="G492" s="46"/>
      <c r="H492" s="46"/>
      <c r="I492" s="46"/>
    </row>
    <row r="493" spans="2:9" x14ac:dyDescent="0.25">
      <c r="B493" s="161">
        <v>2019</v>
      </c>
      <c r="C493" s="161" t="s">
        <v>211</v>
      </c>
      <c r="D493" s="162">
        <v>791817838001</v>
      </c>
      <c r="E493" s="161" t="s">
        <v>10058</v>
      </c>
      <c r="F493" s="46" t="s">
        <v>336</v>
      </c>
      <c r="G493" s="46"/>
      <c r="H493" s="46"/>
      <c r="I493" s="46"/>
    </row>
    <row r="494" spans="2:9" x14ac:dyDescent="0.25">
      <c r="B494" s="161">
        <v>2019</v>
      </c>
      <c r="C494" s="161" t="s">
        <v>211</v>
      </c>
      <c r="D494" s="162">
        <v>791818729001</v>
      </c>
      <c r="E494" s="161" t="s">
        <v>10059</v>
      </c>
      <c r="F494" s="46" t="s">
        <v>336</v>
      </c>
      <c r="G494" s="46"/>
      <c r="H494" s="46"/>
      <c r="I494" s="46"/>
    </row>
    <row r="495" spans="2:9" x14ac:dyDescent="0.25">
      <c r="B495" s="161">
        <v>2019</v>
      </c>
      <c r="C495" s="161" t="s">
        <v>211</v>
      </c>
      <c r="D495" s="162">
        <v>891768117001</v>
      </c>
      <c r="E495" s="161" t="s">
        <v>10060</v>
      </c>
      <c r="F495" s="46" t="s">
        <v>336</v>
      </c>
      <c r="G495" s="46"/>
      <c r="H495" s="46"/>
      <c r="I495" s="46"/>
    </row>
    <row r="496" spans="2:9" x14ac:dyDescent="0.25">
      <c r="B496" s="161">
        <v>2019</v>
      </c>
      <c r="C496" s="161" t="s">
        <v>211</v>
      </c>
      <c r="D496" s="162">
        <v>990134294001</v>
      </c>
      <c r="E496" s="161" t="s">
        <v>10061</v>
      </c>
      <c r="F496" s="46" t="s">
        <v>336</v>
      </c>
      <c r="G496" s="46"/>
      <c r="H496" s="46"/>
      <c r="I496" s="46"/>
    </row>
    <row r="497" spans="2:9" x14ac:dyDescent="0.25">
      <c r="B497" s="161">
        <v>2019</v>
      </c>
      <c r="C497" s="161" t="s">
        <v>211</v>
      </c>
      <c r="D497" s="162">
        <v>990973547001</v>
      </c>
      <c r="E497" s="161" t="s">
        <v>5298</v>
      </c>
      <c r="F497" s="46" t="s">
        <v>336</v>
      </c>
      <c r="G497" s="46"/>
      <c r="H497" s="46"/>
      <c r="I497" s="46"/>
    </row>
    <row r="498" spans="2:9" x14ac:dyDescent="0.25">
      <c r="B498" s="161">
        <v>2019</v>
      </c>
      <c r="C498" s="161" t="s">
        <v>211</v>
      </c>
      <c r="D498" s="162">
        <v>990977380001</v>
      </c>
      <c r="E498" s="161" t="s">
        <v>5272</v>
      </c>
      <c r="F498" s="46" t="s">
        <v>336</v>
      </c>
      <c r="G498" s="46"/>
      <c r="H498" s="46"/>
      <c r="I498" s="46"/>
    </row>
    <row r="499" spans="2:9" ht="28.5" x14ac:dyDescent="0.25">
      <c r="B499" s="161">
        <v>2019</v>
      </c>
      <c r="C499" s="161" t="s">
        <v>211</v>
      </c>
      <c r="D499" s="162">
        <v>991281282001</v>
      </c>
      <c r="E499" s="161" t="s">
        <v>10062</v>
      </c>
      <c r="F499" s="46" t="s">
        <v>336</v>
      </c>
      <c r="G499" s="46"/>
      <c r="H499" s="46"/>
      <c r="I499" s="46"/>
    </row>
    <row r="500" spans="2:9" x14ac:dyDescent="0.25">
      <c r="B500" s="161">
        <v>2019</v>
      </c>
      <c r="C500" s="161" t="s">
        <v>211</v>
      </c>
      <c r="D500" s="162">
        <v>991296581001</v>
      </c>
      <c r="E500" s="161" t="s">
        <v>10063</v>
      </c>
      <c r="F500" s="46" t="s">
        <v>336</v>
      </c>
      <c r="G500" s="46"/>
      <c r="H500" s="46"/>
      <c r="I500" s="46"/>
    </row>
    <row r="501" spans="2:9" ht="28.5" x14ac:dyDescent="0.25">
      <c r="B501" s="161">
        <v>2019</v>
      </c>
      <c r="C501" s="161" t="s">
        <v>211</v>
      </c>
      <c r="D501" s="162">
        <v>991350322001</v>
      </c>
      <c r="E501" s="161" t="s">
        <v>10064</v>
      </c>
      <c r="F501" s="46" t="s">
        <v>336</v>
      </c>
      <c r="G501" s="46"/>
      <c r="H501" s="46"/>
      <c r="I501" s="46"/>
    </row>
    <row r="502" spans="2:9" x14ac:dyDescent="0.25">
      <c r="B502" s="161">
        <v>2019</v>
      </c>
      <c r="C502" s="161" t="s">
        <v>211</v>
      </c>
      <c r="D502" s="162">
        <v>991361227001</v>
      </c>
      <c r="E502" s="161" t="s">
        <v>10065</v>
      </c>
      <c r="F502" s="46" t="s">
        <v>336</v>
      </c>
      <c r="G502" s="46"/>
      <c r="H502" s="46"/>
      <c r="I502" s="46"/>
    </row>
    <row r="503" spans="2:9" x14ac:dyDescent="0.25">
      <c r="B503" s="161">
        <v>2019</v>
      </c>
      <c r="C503" s="161" t="s">
        <v>211</v>
      </c>
      <c r="D503" s="162">
        <v>991362029001</v>
      </c>
      <c r="E503" s="161" t="s">
        <v>5463</v>
      </c>
      <c r="F503" s="46" t="s">
        <v>336</v>
      </c>
      <c r="G503" s="46"/>
      <c r="H503" s="46"/>
      <c r="I503" s="46"/>
    </row>
    <row r="504" spans="2:9" x14ac:dyDescent="0.25">
      <c r="B504" s="161">
        <v>2019</v>
      </c>
      <c r="C504" s="161" t="s">
        <v>211</v>
      </c>
      <c r="D504" s="162">
        <v>991390812001</v>
      </c>
      <c r="E504" s="161" t="s">
        <v>10066</v>
      </c>
      <c r="F504" s="46" t="s">
        <v>336</v>
      </c>
      <c r="G504" s="46"/>
      <c r="H504" s="46"/>
      <c r="I504" s="46"/>
    </row>
    <row r="505" spans="2:9" x14ac:dyDescent="0.25">
      <c r="B505" s="161">
        <v>2019</v>
      </c>
      <c r="C505" s="161" t="s">
        <v>211</v>
      </c>
      <c r="D505" s="162">
        <v>992000058001</v>
      </c>
      <c r="E505" s="161" t="s">
        <v>5299</v>
      </c>
      <c r="F505" s="46" t="s">
        <v>336</v>
      </c>
      <c r="G505" s="46"/>
      <c r="H505" s="46"/>
      <c r="I505" s="46"/>
    </row>
    <row r="506" spans="2:9" x14ac:dyDescent="0.25">
      <c r="B506" s="161">
        <v>2019</v>
      </c>
      <c r="C506" s="161" t="s">
        <v>211</v>
      </c>
      <c r="D506" s="162">
        <v>992124040001</v>
      </c>
      <c r="E506" s="161" t="s">
        <v>10067</v>
      </c>
      <c r="F506" s="46" t="s">
        <v>336</v>
      </c>
      <c r="G506" s="46"/>
      <c r="H506" s="46"/>
      <c r="I506" s="46"/>
    </row>
    <row r="507" spans="2:9" ht="28.5" x14ac:dyDescent="0.25">
      <c r="B507" s="161">
        <v>2019</v>
      </c>
      <c r="C507" s="161" t="s">
        <v>211</v>
      </c>
      <c r="D507" s="162">
        <v>992134941001</v>
      </c>
      <c r="E507" s="161" t="s">
        <v>10068</v>
      </c>
      <c r="F507" s="46" t="s">
        <v>336</v>
      </c>
      <c r="G507" s="46"/>
      <c r="H507" s="46"/>
      <c r="I507" s="46"/>
    </row>
    <row r="508" spans="2:9" x14ac:dyDescent="0.25">
      <c r="B508" s="161">
        <v>2019</v>
      </c>
      <c r="C508" s="161" t="s">
        <v>211</v>
      </c>
      <c r="D508" s="162">
        <v>992154896001</v>
      </c>
      <c r="E508" s="161" t="s">
        <v>10069</v>
      </c>
      <c r="F508" s="46" t="s">
        <v>336</v>
      </c>
      <c r="G508" s="46"/>
      <c r="H508" s="46"/>
      <c r="I508" s="46"/>
    </row>
    <row r="509" spans="2:9" ht="28.5" x14ac:dyDescent="0.25">
      <c r="B509" s="161">
        <v>2019</v>
      </c>
      <c r="C509" s="161" t="s">
        <v>211</v>
      </c>
      <c r="D509" s="162">
        <v>992160969001</v>
      </c>
      <c r="E509" s="161" t="s">
        <v>10070</v>
      </c>
      <c r="F509" s="46" t="s">
        <v>336</v>
      </c>
      <c r="G509" s="46"/>
      <c r="H509" s="46"/>
      <c r="I509" s="46"/>
    </row>
    <row r="510" spans="2:9" x14ac:dyDescent="0.25">
      <c r="B510" s="161">
        <v>2019</v>
      </c>
      <c r="C510" s="161" t="s">
        <v>211</v>
      </c>
      <c r="D510" s="162">
        <v>992181656001</v>
      </c>
      <c r="E510" s="161" t="s">
        <v>10071</v>
      </c>
      <c r="F510" s="46" t="s">
        <v>336</v>
      </c>
      <c r="G510" s="46"/>
      <c r="H510" s="46"/>
      <c r="I510" s="46"/>
    </row>
    <row r="511" spans="2:9" x14ac:dyDescent="0.25">
      <c r="B511" s="161">
        <v>2019</v>
      </c>
      <c r="C511" s="161" t="s">
        <v>211</v>
      </c>
      <c r="D511" s="162">
        <v>992218967001</v>
      </c>
      <c r="E511" s="161" t="s">
        <v>10072</v>
      </c>
      <c r="F511" s="46" t="s">
        <v>336</v>
      </c>
      <c r="G511" s="46"/>
      <c r="H511" s="46"/>
      <c r="I511" s="46"/>
    </row>
    <row r="512" spans="2:9" x14ac:dyDescent="0.25">
      <c r="B512" s="161">
        <v>2019</v>
      </c>
      <c r="C512" s="161" t="s">
        <v>211</v>
      </c>
      <c r="D512" s="162">
        <v>992231920001</v>
      </c>
      <c r="E512" s="161" t="s">
        <v>5291</v>
      </c>
      <c r="F512" s="46" t="s">
        <v>336</v>
      </c>
      <c r="G512" s="46"/>
      <c r="H512" s="46"/>
      <c r="I512" s="46"/>
    </row>
    <row r="513" spans="2:9" x14ac:dyDescent="0.25">
      <c r="B513" s="161">
        <v>2019</v>
      </c>
      <c r="C513" s="161" t="s">
        <v>211</v>
      </c>
      <c r="D513" s="162">
        <v>992235047001</v>
      </c>
      <c r="E513" s="161" t="s">
        <v>5289</v>
      </c>
      <c r="F513" s="46" t="s">
        <v>336</v>
      </c>
      <c r="G513" s="46"/>
      <c r="H513" s="46"/>
      <c r="I513" s="46"/>
    </row>
    <row r="514" spans="2:9" x14ac:dyDescent="0.25">
      <c r="B514" s="161">
        <v>2019</v>
      </c>
      <c r="C514" s="161" t="s">
        <v>211</v>
      </c>
      <c r="D514" s="162">
        <v>992242205001</v>
      </c>
      <c r="E514" s="161" t="s">
        <v>10073</v>
      </c>
      <c r="F514" s="46" t="s">
        <v>336</v>
      </c>
      <c r="G514" s="46"/>
      <c r="H514" s="46"/>
      <c r="I514" s="46"/>
    </row>
    <row r="515" spans="2:9" x14ac:dyDescent="0.25">
      <c r="B515" s="161">
        <v>2019</v>
      </c>
      <c r="C515" s="161" t="s">
        <v>211</v>
      </c>
      <c r="D515" s="162">
        <v>992265477001</v>
      </c>
      <c r="E515" s="161" t="s">
        <v>10074</v>
      </c>
      <c r="F515" s="46" t="s">
        <v>336</v>
      </c>
      <c r="G515" s="46"/>
      <c r="H515" s="46"/>
      <c r="I515" s="46"/>
    </row>
    <row r="516" spans="2:9" x14ac:dyDescent="0.25">
      <c r="B516" s="161">
        <v>2019</v>
      </c>
      <c r="C516" s="161" t="s">
        <v>211</v>
      </c>
      <c r="D516" s="162">
        <v>992267089001</v>
      </c>
      <c r="E516" s="161" t="s">
        <v>10075</v>
      </c>
      <c r="F516" s="46" t="s">
        <v>336</v>
      </c>
      <c r="G516" s="46"/>
      <c r="H516" s="46"/>
      <c r="I516" s="46"/>
    </row>
    <row r="517" spans="2:9" x14ac:dyDescent="0.25">
      <c r="B517" s="161">
        <v>2019</v>
      </c>
      <c r="C517" s="161" t="s">
        <v>211</v>
      </c>
      <c r="D517" s="162">
        <v>992268255001</v>
      </c>
      <c r="E517" s="161" t="s">
        <v>5292</v>
      </c>
      <c r="F517" s="46" t="s">
        <v>336</v>
      </c>
      <c r="G517" s="46"/>
      <c r="H517" s="46"/>
      <c r="I517" s="46"/>
    </row>
    <row r="518" spans="2:9" x14ac:dyDescent="0.25">
      <c r="B518" s="161">
        <v>2019</v>
      </c>
      <c r="C518" s="161" t="s">
        <v>211</v>
      </c>
      <c r="D518" s="162">
        <v>992277238001</v>
      </c>
      <c r="E518" s="161" t="s">
        <v>5724</v>
      </c>
      <c r="F518" s="46" t="s">
        <v>336</v>
      </c>
      <c r="G518" s="46"/>
      <c r="H518" s="46"/>
      <c r="I518" s="46"/>
    </row>
    <row r="519" spans="2:9" x14ac:dyDescent="0.25">
      <c r="B519" s="161">
        <v>2019</v>
      </c>
      <c r="C519" s="161" t="s">
        <v>211</v>
      </c>
      <c r="D519" s="162">
        <v>992297476001</v>
      </c>
      <c r="E519" s="161" t="s">
        <v>10076</v>
      </c>
      <c r="F519" s="46" t="s">
        <v>336</v>
      </c>
      <c r="G519" s="46"/>
      <c r="H519" s="46"/>
      <c r="I519" s="46"/>
    </row>
    <row r="520" spans="2:9" x14ac:dyDescent="0.25">
      <c r="B520" s="161">
        <v>2019</v>
      </c>
      <c r="C520" s="161" t="s">
        <v>211</v>
      </c>
      <c r="D520" s="162">
        <v>992298200001</v>
      </c>
      <c r="E520" s="161" t="s">
        <v>10077</v>
      </c>
      <c r="F520" s="46" t="s">
        <v>336</v>
      </c>
      <c r="G520" s="46"/>
      <c r="H520" s="46"/>
      <c r="I520" s="46"/>
    </row>
    <row r="521" spans="2:9" x14ac:dyDescent="0.25">
      <c r="B521" s="161">
        <v>2019</v>
      </c>
      <c r="C521" s="161" t="s">
        <v>211</v>
      </c>
      <c r="D521" s="162">
        <v>992347929001</v>
      </c>
      <c r="E521" s="161" t="s">
        <v>10078</v>
      </c>
      <c r="F521" s="46" t="s">
        <v>336</v>
      </c>
      <c r="G521" s="46"/>
      <c r="H521" s="46"/>
      <c r="I521" s="46"/>
    </row>
    <row r="522" spans="2:9" x14ac:dyDescent="0.25">
      <c r="B522" s="161">
        <v>2019</v>
      </c>
      <c r="C522" s="161" t="s">
        <v>211</v>
      </c>
      <c r="D522" s="162">
        <v>992360496001</v>
      </c>
      <c r="E522" s="161" t="s">
        <v>10079</v>
      </c>
      <c r="F522" s="46" t="s">
        <v>336</v>
      </c>
      <c r="G522" s="46"/>
      <c r="H522" s="46"/>
      <c r="I522" s="46"/>
    </row>
    <row r="523" spans="2:9" x14ac:dyDescent="0.25">
      <c r="B523" s="161">
        <v>2019</v>
      </c>
      <c r="C523" s="161" t="s">
        <v>211</v>
      </c>
      <c r="D523" s="162">
        <v>992366818001</v>
      </c>
      <c r="E523" s="161" t="s">
        <v>10080</v>
      </c>
      <c r="F523" s="46" t="s">
        <v>336</v>
      </c>
      <c r="G523" s="46"/>
      <c r="H523" s="46"/>
      <c r="I523" s="46"/>
    </row>
    <row r="524" spans="2:9" x14ac:dyDescent="0.25">
      <c r="B524" s="161">
        <v>2019</v>
      </c>
      <c r="C524" s="161" t="s">
        <v>211</v>
      </c>
      <c r="D524" s="162">
        <v>992375574001</v>
      </c>
      <c r="E524" s="161" t="s">
        <v>10081</v>
      </c>
      <c r="F524" s="46" t="s">
        <v>336</v>
      </c>
      <c r="G524" s="46"/>
      <c r="H524" s="46"/>
      <c r="I524" s="46"/>
    </row>
    <row r="525" spans="2:9" x14ac:dyDescent="0.25">
      <c r="B525" s="161">
        <v>2019</v>
      </c>
      <c r="C525" s="161" t="s">
        <v>211</v>
      </c>
      <c r="D525" s="162">
        <v>992402067001</v>
      </c>
      <c r="E525" s="161" t="s">
        <v>10082</v>
      </c>
      <c r="F525" s="46" t="s">
        <v>336</v>
      </c>
      <c r="G525" s="46"/>
      <c r="H525" s="46"/>
      <c r="I525" s="46"/>
    </row>
    <row r="526" spans="2:9" x14ac:dyDescent="0.25">
      <c r="B526" s="161">
        <v>2019</v>
      </c>
      <c r="C526" s="161" t="s">
        <v>211</v>
      </c>
      <c r="D526" s="162">
        <v>992450150001</v>
      </c>
      <c r="E526" s="161" t="s">
        <v>10083</v>
      </c>
      <c r="F526" s="46" t="s">
        <v>336</v>
      </c>
      <c r="G526" s="46"/>
      <c r="H526" s="46"/>
      <c r="I526" s="46"/>
    </row>
    <row r="527" spans="2:9" x14ac:dyDescent="0.25">
      <c r="B527" s="161">
        <v>2019</v>
      </c>
      <c r="C527" s="161" t="s">
        <v>211</v>
      </c>
      <c r="D527" s="162">
        <v>992453931001</v>
      </c>
      <c r="E527" s="161" t="s">
        <v>10084</v>
      </c>
      <c r="F527" s="46" t="s">
        <v>336</v>
      </c>
      <c r="G527" s="46"/>
      <c r="H527" s="46"/>
      <c r="I527" s="46"/>
    </row>
    <row r="528" spans="2:9" x14ac:dyDescent="0.25">
      <c r="B528" s="161">
        <v>2019</v>
      </c>
      <c r="C528" s="161" t="s">
        <v>211</v>
      </c>
      <c r="D528" s="162">
        <v>992494980001</v>
      </c>
      <c r="E528" s="161" t="s">
        <v>10085</v>
      </c>
      <c r="F528" s="46" t="s">
        <v>336</v>
      </c>
      <c r="G528" s="46"/>
      <c r="H528" s="46"/>
      <c r="I528" s="46"/>
    </row>
    <row r="529" spans="2:9" x14ac:dyDescent="0.25">
      <c r="B529" s="161">
        <v>2019</v>
      </c>
      <c r="C529" s="161" t="s">
        <v>211</v>
      </c>
      <c r="D529" s="162">
        <v>992502789001</v>
      </c>
      <c r="E529" s="161" t="s">
        <v>10086</v>
      </c>
      <c r="F529" s="46" t="s">
        <v>336</v>
      </c>
      <c r="G529" s="46"/>
      <c r="H529" s="46"/>
      <c r="I529" s="46"/>
    </row>
    <row r="530" spans="2:9" x14ac:dyDescent="0.25">
      <c r="B530" s="161">
        <v>2019</v>
      </c>
      <c r="C530" s="161" t="s">
        <v>211</v>
      </c>
      <c r="D530" s="162">
        <v>992509856001</v>
      </c>
      <c r="E530" s="161" t="s">
        <v>5262</v>
      </c>
      <c r="F530" s="46" t="s">
        <v>336</v>
      </c>
      <c r="G530" s="46"/>
      <c r="H530" s="46"/>
      <c r="I530" s="46"/>
    </row>
    <row r="531" spans="2:9" x14ac:dyDescent="0.25">
      <c r="B531" s="161">
        <v>2019</v>
      </c>
      <c r="C531" s="161" t="s">
        <v>211</v>
      </c>
      <c r="D531" s="162">
        <v>992516968001</v>
      </c>
      <c r="E531" s="161" t="s">
        <v>10087</v>
      </c>
      <c r="F531" s="46" t="s">
        <v>336</v>
      </c>
      <c r="G531" s="46"/>
      <c r="H531" s="46"/>
      <c r="I531" s="46"/>
    </row>
    <row r="532" spans="2:9" x14ac:dyDescent="0.25">
      <c r="B532" s="161">
        <v>2019</v>
      </c>
      <c r="C532" s="161" t="s">
        <v>211</v>
      </c>
      <c r="D532" s="162">
        <v>992521503001</v>
      </c>
      <c r="E532" s="161" t="s">
        <v>5270</v>
      </c>
      <c r="F532" s="46" t="s">
        <v>336</v>
      </c>
      <c r="G532" s="46"/>
      <c r="H532" s="46"/>
      <c r="I532" s="46"/>
    </row>
    <row r="533" spans="2:9" x14ac:dyDescent="0.25">
      <c r="B533" s="161">
        <v>2019</v>
      </c>
      <c r="C533" s="161" t="s">
        <v>211</v>
      </c>
      <c r="D533" s="162">
        <v>992564431001</v>
      </c>
      <c r="E533" s="161" t="s">
        <v>10088</v>
      </c>
      <c r="F533" s="46" t="s">
        <v>336</v>
      </c>
      <c r="G533" s="46"/>
      <c r="H533" s="46"/>
      <c r="I533" s="46"/>
    </row>
    <row r="534" spans="2:9" x14ac:dyDescent="0.25">
      <c r="B534" s="161">
        <v>2019</v>
      </c>
      <c r="C534" s="161" t="s">
        <v>211</v>
      </c>
      <c r="D534" s="162">
        <v>992586559001</v>
      </c>
      <c r="E534" s="161" t="s">
        <v>10089</v>
      </c>
      <c r="F534" s="46" t="s">
        <v>336</v>
      </c>
      <c r="G534" s="46"/>
      <c r="H534" s="46"/>
      <c r="I534" s="46"/>
    </row>
    <row r="535" spans="2:9" x14ac:dyDescent="0.25">
      <c r="B535" s="161">
        <v>2019</v>
      </c>
      <c r="C535" s="161" t="s">
        <v>211</v>
      </c>
      <c r="D535" s="162">
        <v>992622261001</v>
      </c>
      <c r="E535" s="161" t="s">
        <v>10090</v>
      </c>
      <c r="F535" s="46" t="s">
        <v>336</v>
      </c>
      <c r="G535" s="46"/>
      <c r="H535" s="46"/>
      <c r="I535" s="46"/>
    </row>
    <row r="536" spans="2:9" x14ac:dyDescent="0.25">
      <c r="B536" s="161">
        <v>2019</v>
      </c>
      <c r="C536" s="161" t="s">
        <v>211</v>
      </c>
      <c r="D536" s="162">
        <v>992631589001</v>
      </c>
      <c r="E536" s="161" t="s">
        <v>10091</v>
      </c>
      <c r="F536" s="46" t="s">
        <v>336</v>
      </c>
      <c r="G536" s="46"/>
      <c r="H536" s="46"/>
      <c r="I536" s="46"/>
    </row>
    <row r="537" spans="2:9" x14ac:dyDescent="0.25">
      <c r="B537" s="161">
        <v>2019</v>
      </c>
      <c r="C537" s="161" t="s">
        <v>211</v>
      </c>
      <c r="D537" s="162">
        <v>992643951001</v>
      </c>
      <c r="E537" s="161" t="s">
        <v>10092</v>
      </c>
      <c r="F537" s="46" t="s">
        <v>336</v>
      </c>
      <c r="G537" s="46"/>
      <c r="H537" s="46"/>
      <c r="I537" s="46"/>
    </row>
    <row r="538" spans="2:9" x14ac:dyDescent="0.25">
      <c r="B538" s="161">
        <v>2019</v>
      </c>
      <c r="C538" s="161" t="s">
        <v>211</v>
      </c>
      <c r="D538" s="162">
        <v>992646705001</v>
      </c>
      <c r="E538" s="161" t="s">
        <v>10093</v>
      </c>
      <c r="F538" s="46" t="s">
        <v>336</v>
      </c>
      <c r="G538" s="46"/>
      <c r="H538" s="46"/>
      <c r="I538" s="46"/>
    </row>
    <row r="539" spans="2:9" x14ac:dyDescent="0.25">
      <c r="B539" s="161">
        <v>2019</v>
      </c>
      <c r="C539" s="161" t="s">
        <v>211</v>
      </c>
      <c r="D539" s="162">
        <v>992648139001</v>
      </c>
      <c r="E539" s="161" t="s">
        <v>5293</v>
      </c>
      <c r="F539" s="46" t="s">
        <v>336</v>
      </c>
      <c r="G539" s="46"/>
      <c r="H539" s="46"/>
      <c r="I539" s="46"/>
    </row>
    <row r="540" spans="2:9" x14ac:dyDescent="0.25">
      <c r="B540" s="161">
        <v>2019</v>
      </c>
      <c r="C540" s="161" t="s">
        <v>211</v>
      </c>
      <c r="D540" s="162">
        <v>992657618001</v>
      </c>
      <c r="E540" s="161" t="s">
        <v>10094</v>
      </c>
      <c r="F540" s="46" t="s">
        <v>336</v>
      </c>
      <c r="G540" s="46"/>
      <c r="H540" s="46"/>
      <c r="I540" s="46"/>
    </row>
    <row r="541" spans="2:9" x14ac:dyDescent="0.25">
      <c r="B541" s="161">
        <v>2019</v>
      </c>
      <c r="C541" s="161" t="s">
        <v>211</v>
      </c>
      <c r="D541" s="162">
        <v>992669373001</v>
      </c>
      <c r="E541" s="161" t="s">
        <v>10095</v>
      </c>
      <c r="F541" s="46" t="s">
        <v>336</v>
      </c>
      <c r="G541" s="46"/>
      <c r="H541" s="46"/>
      <c r="I541" s="46"/>
    </row>
    <row r="542" spans="2:9" x14ac:dyDescent="0.25">
      <c r="B542" s="161">
        <v>2019</v>
      </c>
      <c r="C542" s="161" t="s">
        <v>211</v>
      </c>
      <c r="D542" s="162">
        <v>992674237001</v>
      </c>
      <c r="E542" s="161" t="s">
        <v>10096</v>
      </c>
      <c r="F542" s="46" t="s">
        <v>336</v>
      </c>
      <c r="G542" s="46"/>
      <c r="H542" s="46"/>
      <c r="I542" s="46"/>
    </row>
    <row r="543" spans="2:9" x14ac:dyDescent="0.25">
      <c r="B543" s="161">
        <v>2019</v>
      </c>
      <c r="C543" s="161" t="s">
        <v>211</v>
      </c>
      <c r="D543" s="162">
        <v>992678100001</v>
      </c>
      <c r="E543" s="161" t="s">
        <v>10097</v>
      </c>
      <c r="F543" s="46" t="s">
        <v>336</v>
      </c>
      <c r="G543" s="46"/>
      <c r="H543" s="46"/>
      <c r="I543" s="46"/>
    </row>
    <row r="544" spans="2:9" x14ac:dyDescent="0.25">
      <c r="B544" s="161">
        <v>2019</v>
      </c>
      <c r="C544" s="161" t="s">
        <v>211</v>
      </c>
      <c r="D544" s="162">
        <v>992687932001</v>
      </c>
      <c r="E544" s="161" t="s">
        <v>10098</v>
      </c>
      <c r="F544" s="46" t="s">
        <v>336</v>
      </c>
      <c r="G544" s="46"/>
      <c r="H544" s="46"/>
      <c r="I544" s="46"/>
    </row>
    <row r="545" spans="2:9" x14ac:dyDescent="0.25">
      <c r="B545" s="161">
        <v>2019</v>
      </c>
      <c r="C545" s="161" t="s">
        <v>211</v>
      </c>
      <c r="D545" s="162">
        <v>992696494001</v>
      </c>
      <c r="E545" s="161" t="s">
        <v>10099</v>
      </c>
      <c r="F545" s="46" t="s">
        <v>336</v>
      </c>
      <c r="G545" s="46"/>
      <c r="H545" s="46"/>
      <c r="I545" s="46"/>
    </row>
    <row r="546" spans="2:9" x14ac:dyDescent="0.25">
      <c r="B546" s="161">
        <v>2019</v>
      </c>
      <c r="C546" s="161" t="s">
        <v>211</v>
      </c>
      <c r="D546" s="162">
        <v>992704152001</v>
      </c>
      <c r="E546" s="161" t="s">
        <v>10100</v>
      </c>
      <c r="F546" s="46" t="s">
        <v>336</v>
      </c>
      <c r="G546" s="46"/>
      <c r="H546" s="46"/>
      <c r="I546" s="46"/>
    </row>
    <row r="547" spans="2:9" x14ac:dyDescent="0.25">
      <c r="B547" s="161">
        <v>2019</v>
      </c>
      <c r="C547" s="161" t="s">
        <v>211</v>
      </c>
      <c r="D547" s="162">
        <v>992714131001</v>
      </c>
      <c r="E547" s="161" t="s">
        <v>10101</v>
      </c>
      <c r="F547" s="46" t="s">
        <v>336</v>
      </c>
      <c r="G547" s="46"/>
      <c r="H547" s="46"/>
      <c r="I547" s="46"/>
    </row>
    <row r="548" spans="2:9" x14ac:dyDescent="0.25">
      <c r="B548" s="161">
        <v>2019</v>
      </c>
      <c r="C548" s="161" t="s">
        <v>211</v>
      </c>
      <c r="D548" s="162">
        <v>992727330001</v>
      </c>
      <c r="E548" s="161" t="s">
        <v>10102</v>
      </c>
      <c r="F548" s="46" t="s">
        <v>336</v>
      </c>
      <c r="G548" s="46"/>
      <c r="H548" s="46"/>
      <c r="I548" s="46"/>
    </row>
    <row r="549" spans="2:9" x14ac:dyDescent="0.25">
      <c r="B549" s="161">
        <v>2019</v>
      </c>
      <c r="C549" s="161" t="s">
        <v>211</v>
      </c>
      <c r="D549" s="162">
        <v>992728337001</v>
      </c>
      <c r="E549" s="161" t="s">
        <v>10103</v>
      </c>
      <c r="F549" s="46" t="s">
        <v>336</v>
      </c>
      <c r="G549" s="46"/>
      <c r="H549" s="46"/>
      <c r="I549" s="46"/>
    </row>
    <row r="550" spans="2:9" x14ac:dyDescent="0.25">
      <c r="B550" s="161">
        <v>2019</v>
      </c>
      <c r="C550" s="161" t="s">
        <v>211</v>
      </c>
      <c r="D550" s="162">
        <v>992731516001</v>
      </c>
      <c r="E550" s="161" t="s">
        <v>10104</v>
      </c>
      <c r="F550" s="46" t="s">
        <v>336</v>
      </c>
      <c r="G550" s="46"/>
      <c r="H550" s="46"/>
      <c r="I550" s="46"/>
    </row>
    <row r="551" spans="2:9" x14ac:dyDescent="0.25">
      <c r="B551" s="161">
        <v>2019</v>
      </c>
      <c r="C551" s="161" t="s">
        <v>211</v>
      </c>
      <c r="D551" s="162">
        <v>992759631001</v>
      </c>
      <c r="E551" s="161" t="s">
        <v>10105</v>
      </c>
      <c r="F551" s="46" t="s">
        <v>336</v>
      </c>
      <c r="G551" s="46"/>
      <c r="H551" s="46"/>
      <c r="I551" s="46"/>
    </row>
    <row r="552" spans="2:9" x14ac:dyDescent="0.25">
      <c r="B552" s="161">
        <v>2019</v>
      </c>
      <c r="C552" s="161" t="s">
        <v>211</v>
      </c>
      <c r="D552" s="162">
        <v>992761172001</v>
      </c>
      <c r="E552" s="161" t="s">
        <v>10106</v>
      </c>
      <c r="F552" s="46" t="s">
        <v>336</v>
      </c>
      <c r="G552" s="46"/>
      <c r="H552" s="46"/>
      <c r="I552" s="46"/>
    </row>
    <row r="553" spans="2:9" x14ac:dyDescent="0.25">
      <c r="B553" s="161">
        <v>2019</v>
      </c>
      <c r="C553" s="161" t="s">
        <v>211</v>
      </c>
      <c r="D553" s="162">
        <v>992771364001</v>
      </c>
      <c r="E553" s="161" t="s">
        <v>11340</v>
      </c>
      <c r="F553" s="46" t="s">
        <v>336</v>
      </c>
      <c r="G553" s="46"/>
      <c r="H553" s="46"/>
      <c r="I553" s="46"/>
    </row>
    <row r="554" spans="2:9" x14ac:dyDescent="0.25">
      <c r="B554" s="161">
        <v>2019</v>
      </c>
      <c r="C554" s="161" t="s">
        <v>211</v>
      </c>
      <c r="D554" s="162">
        <v>992799250001</v>
      </c>
      <c r="E554" s="161" t="s">
        <v>10107</v>
      </c>
      <c r="F554" s="46" t="s">
        <v>336</v>
      </c>
      <c r="G554" s="46"/>
      <c r="H554" s="46"/>
      <c r="I554" s="46"/>
    </row>
    <row r="555" spans="2:9" x14ac:dyDescent="0.25">
      <c r="B555" s="161">
        <v>2019</v>
      </c>
      <c r="C555" s="161" t="s">
        <v>211</v>
      </c>
      <c r="D555" s="162">
        <v>992816414001</v>
      </c>
      <c r="E555" s="161" t="s">
        <v>11341</v>
      </c>
      <c r="F555" s="46" t="s">
        <v>336</v>
      </c>
      <c r="G555" s="46"/>
      <c r="H555" s="46"/>
      <c r="I555" s="46"/>
    </row>
    <row r="556" spans="2:9" x14ac:dyDescent="0.25">
      <c r="B556" s="161">
        <v>2019</v>
      </c>
      <c r="C556" s="161" t="s">
        <v>211</v>
      </c>
      <c r="D556" s="162">
        <v>992823739001</v>
      </c>
      <c r="E556" s="161" t="s">
        <v>10108</v>
      </c>
      <c r="F556" s="46" t="s">
        <v>336</v>
      </c>
      <c r="G556" s="46"/>
      <c r="H556" s="46"/>
      <c r="I556" s="46"/>
    </row>
    <row r="557" spans="2:9" x14ac:dyDescent="0.25">
      <c r="B557" s="161">
        <v>2019</v>
      </c>
      <c r="C557" s="161" t="s">
        <v>211</v>
      </c>
      <c r="D557" s="162">
        <v>992848782001</v>
      </c>
      <c r="E557" s="161" t="s">
        <v>10109</v>
      </c>
      <c r="F557" s="46" t="s">
        <v>336</v>
      </c>
      <c r="G557" s="46"/>
      <c r="H557" s="46"/>
      <c r="I557" s="46"/>
    </row>
    <row r="558" spans="2:9" x14ac:dyDescent="0.25">
      <c r="B558" s="161">
        <v>2019</v>
      </c>
      <c r="C558" s="161" t="s">
        <v>211</v>
      </c>
      <c r="D558" s="162">
        <v>992894326001</v>
      </c>
      <c r="E558" s="161" t="s">
        <v>10110</v>
      </c>
      <c r="F558" s="46" t="s">
        <v>336</v>
      </c>
      <c r="G558" s="46"/>
      <c r="H558" s="46"/>
      <c r="I558" s="46"/>
    </row>
    <row r="559" spans="2:9" x14ac:dyDescent="0.25">
      <c r="B559" s="161">
        <v>2019</v>
      </c>
      <c r="C559" s="161" t="s">
        <v>211</v>
      </c>
      <c r="D559" s="162">
        <v>992894512001</v>
      </c>
      <c r="E559" s="161" t="s">
        <v>10111</v>
      </c>
      <c r="F559" s="46" t="s">
        <v>336</v>
      </c>
      <c r="G559" s="46"/>
      <c r="H559" s="46"/>
      <c r="I559" s="46"/>
    </row>
    <row r="560" spans="2:9" x14ac:dyDescent="0.25">
      <c r="B560" s="161">
        <v>2019</v>
      </c>
      <c r="C560" s="161" t="s">
        <v>211</v>
      </c>
      <c r="D560" s="162">
        <v>992906774001</v>
      </c>
      <c r="E560" s="161" t="s">
        <v>10112</v>
      </c>
      <c r="F560" s="46" t="s">
        <v>336</v>
      </c>
      <c r="G560" s="46"/>
      <c r="H560" s="46"/>
      <c r="I560" s="46"/>
    </row>
    <row r="561" spans="2:9" x14ac:dyDescent="0.25">
      <c r="B561" s="161">
        <v>2019</v>
      </c>
      <c r="C561" s="161" t="s">
        <v>211</v>
      </c>
      <c r="D561" s="162">
        <v>992915986001</v>
      </c>
      <c r="E561" s="161" t="s">
        <v>10113</v>
      </c>
      <c r="F561" s="46" t="s">
        <v>336</v>
      </c>
      <c r="G561" s="46"/>
      <c r="H561" s="46"/>
      <c r="I561" s="46"/>
    </row>
    <row r="562" spans="2:9" x14ac:dyDescent="0.25">
      <c r="B562" s="161">
        <v>2019</v>
      </c>
      <c r="C562" s="161" t="s">
        <v>211</v>
      </c>
      <c r="D562" s="162">
        <v>992917512001</v>
      </c>
      <c r="E562" s="161" t="s">
        <v>10114</v>
      </c>
      <c r="F562" s="46" t="s">
        <v>336</v>
      </c>
      <c r="G562" s="46"/>
      <c r="H562" s="46"/>
      <c r="I562" s="46"/>
    </row>
    <row r="563" spans="2:9" x14ac:dyDescent="0.25">
      <c r="B563" s="161">
        <v>2019</v>
      </c>
      <c r="C563" s="161" t="s">
        <v>211</v>
      </c>
      <c r="D563" s="162">
        <v>992943351001</v>
      </c>
      <c r="E563" s="161" t="s">
        <v>10115</v>
      </c>
      <c r="F563" s="46" t="s">
        <v>336</v>
      </c>
      <c r="G563" s="46"/>
      <c r="H563" s="46"/>
      <c r="I563" s="46"/>
    </row>
    <row r="564" spans="2:9" x14ac:dyDescent="0.25">
      <c r="B564" s="161">
        <v>2019</v>
      </c>
      <c r="C564" s="161" t="s">
        <v>211</v>
      </c>
      <c r="D564" s="162">
        <v>992975415001</v>
      </c>
      <c r="E564" s="161" t="s">
        <v>10116</v>
      </c>
      <c r="F564" s="46" t="s">
        <v>336</v>
      </c>
      <c r="G564" s="46"/>
      <c r="H564" s="46"/>
      <c r="I564" s="46"/>
    </row>
    <row r="565" spans="2:9" x14ac:dyDescent="0.25">
      <c r="B565" s="161">
        <v>2019</v>
      </c>
      <c r="C565" s="161" t="s">
        <v>211</v>
      </c>
      <c r="D565" s="162">
        <v>992976179001</v>
      </c>
      <c r="E565" s="161" t="s">
        <v>10117</v>
      </c>
      <c r="F565" s="46" t="s">
        <v>336</v>
      </c>
      <c r="G565" s="46"/>
      <c r="H565" s="46"/>
      <c r="I565" s="46"/>
    </row>
    <row r="566" spans="2:9" x14ac:dyDescent="0.25">
      <c r="B566" s="161">
        <v>2019</v>
      </c>
      <c r="C566" s="161" t="s">
        <v>211</v>
      </c>
      <c r="D566" s="162">
        <v>993012734001</v>
      </c>
      <c r="E566" s="161" t="s">
        <v>10118</v>
      </c>
      <c r="F566" s="46" t="s">
        <v>336</v>
      </c>
      <c r="G566" s="46"/>
      <c r="H566" s="46"/>
      <c r="I566" s="46"/>
    </row>
    <row r="567" spans="2:9" x14ac:dyDescent="0.25">
      <c r="B567" s="161">
        <v>2019</v>
      </c>
      <c r="C567" s="161" t="s">
        <v>211</v>
      </c>
      <c r="D567" s="162">
        <v>993053201001</v>
      </c>
      <c r="E567" s="161" t="s">
        <v>10119</v>
      </c>
      <c r="F567" s="46" t="s">
        <v>336</v>
      </c>
      <c r="G567" s="46"/>
      <c r="H567" s="46"/>
      <c r="I567" s="46"/>
    </row>
    <row r="568" spans="2:9" x14ac:dyDescent="0.25">
      <c r="B568" s="161">
        <v>2019</v>
      </c>
      <c r="C568" s="161" t="s">
        <v>211</v>
      </c>
      <c r="D568" s="162">
        <v>993077453001</v>
      </c>
      <c r="E568" s="161" t="s">
        <v>10120</v>
      </c>
      <c r="F568" s="46" t="s">
        <v>336</v>
      </c>
      <c r="G568" s="46"/>
      <c r="H568" s="46"/>
      <c r="I568" s="46"/>
    </row>
    <row r="569" spans="2:9" x14ac:dyDescent="0.25">
      <c r="B569" s="161">
        <v>2019</v>
      </c>
      <c r="C569" s="161" t="s">
        <v>211</v>
      </c>
      <c r="D569" s="162">
        <v>993095699001</v>
      </c>
      <c r="E569" s="161" t="s">
        <v>10121</v>
      </c>
      <c r="F569" s="46" t="s">
        <v>336</v>
      </c>
      <c r="G569" s="46"/>
      <c r="H569" s="46"/>
      <c r="I569" s="46"/>
    </row>
    <row r="570" spans="2:9" x14ac:dyDescent="0.25">
      <c r="B570" s="161">
        <v>2019</v>
      </c>
      <c r="C570" s="161" t="s">
        <v>211</v>
      </c>
      <c r="D570" s="162">
        <v>993147095001</v>
      </c>
      <c r="E570" s="161" t="s">
        <v>10122</v>
      </c>
      <c r="F570" s="46" t="s">
        <v>336</v>
      </c>
      <c r="G570" s="46"/>
      <c r="H570" s="46"/>
      <c r="I570" s="46"/>
    </row>
    <row r="571" spans="2:9" x14ac:dyDescent="0.25">
      <c r="B571" s="161">
        <v>2019</v>
      </c>
      <c r="C571" s="161" t="s">
        <v>211</v>
      </c>
      <c r="D571" s="162">
        <v>993173754001</v>
      </c>
      <c r="E571" s="161" t="s">
        <v>10123</v>
      </c>
      <c r="F571" s="46" t="s">
        <v>336</v>
      </c>
      <c r="G571" s="46"/>
      <c r="H571" s="46"/>
      <c r="I571" s="46"/>
    </row>
    <row r="572" spans="2:9" x14ac:dyDescent="0.25">
      <c r="B572" s="161">
        <v>2019</v>
      </c>
      <c r="C572" s="161" t="s">
        <v>211</v>
      </c>
      <c r="D572" s="162">
        <v>993176788001</v>
      </c>
      <c r="E572" s="161" t="s">
        <v>10124</v>
      </c>
      <c r="F572" s="46" t="s">
        <v>336</v>
      </c>
      <c r="G572" s="46"/>
      <c r="H572" s="46"/>
      <c r="I572" s="46"/>
    </row>
    <row r="573" spans="2:9" x14ac:dyDescent="0.25">
      <c r="B573" s="161">
        <v>2019</v>
      </c>
      <c r="C573" s="161" t="s">
        <v>211</v>
      </c>
      <c r="D573" s="162">
        <v>993195294001</v>
      </c>
      <c r="E573" s="161" t="s">
        <v>10125</v>
      </c>
      <c r="F573" s="46" t="s">
        <v>336</v>
      </c>
      <c r="G573" s="46"/>
      <c r="H573" s="46"/>
      <c r="I573" s="46"/>
    </row>
    <row r="574" spans="2:9" x14ac:dyDescent="0.25">
      <c r="B574" s="161">
        <v>2019</v>
      </c>
      <c r="C574" s="161" t="s">
        <v>211</v>
      </c>
      <c r="D574" s="162">
        <v>993205583001</v>
      </c>
      <c r="E574" s="161" t="s">
        <v>10126</v>
      </c>
      <c r="F574" s="46" t="s">
        <v>336</v>
      </c>
      <c r="G574" s="46"/>
      <c r="H574" s="46"/>
      <c r="I574" s="46"/>
    </row>
    <row r="575" spans="2:9" x14ac:dyDescent="0.25">
      <c r="B575" s="161">
        <v>2019</v>
      </c>
      <c r="C575" s="161" t="s">
        <v>211</v>
      </c>
      <c r="D575" s="162">
        <v>1090083224001</v>
      </c>
      <c r="E575" s="161" t="s">
        <v>5457</v>
      </c>
      <c r="F575" s="46" t="s">
        <v>336</v>
      </c>
      <c r="G575" s="46"/>
      <c r="H575" s="46"/>
      <c r="I575" s="46"/>
    </row>
    <row r="576" spans="2:9" x14ac:dyDescent="0.25">
      <c r="B576" s="161">
        <v>2019</v>
      </c>
      <c r="C576" s="161" t="s">
        <v>211</v>
      </c>
      <c r="D576" s="162">
        <v>1091722654001</v>
      </c>
      <c r="E576" s="161" t="s">
        <v>5458</v>
      </c>
      <c r="F576" s="46" t="s">
        <v>336</v>
      </c>
      <c r="G576" s="46"/>
      <c r="H576" s="46"/>
      <c r="I576" s="46"/>
    </row>
    <row r="577" spans="2:9" x14ac:dyDescent="0.25">
      <c r="B577" s="161">
        <v>2019</v>
      </c>
      <c r="C577" s="161" t="s">
        <v>211</v>
      </c>
      <c r="D577" s="162">
        <v>1091732617001</v>
      </c>
      <c r="E577" s="161" t="s">
        <v>5366</v>
      </c>
      <c r="F577" s="46" t="s">
        <v>336</v>
      </c>
      <c r="G577" s="46"/>
      <c r="H577" s="46"/>
      <c r="I577" s="46"/>
    </row>
    <row r="578" spans="2:9" x14ac:dyDescent="0.25">
      <c r="B578" s="161">
        <v>2019</v>
      </c>
      <c r="C578" s="161" t="s">
        <v>211</v>
      </c>
      <c r="D578" s="162">
        <v>1091747762001</v>
      </c>
      <c r="E578" s="161" t="s">
        <v>10127</v>
      </c>
      <c r="F578" s="46" t="s">
        <v>336</v>
      </c>
      <c r="G578" s="46"/>
      <c r="H578" s="46"/>
      <c r="I578" s="46"/>
    </row>
    <row r="579" spans="2:9" x14ac:dyDescent="0.25">
      <c r="B579" s="161">
        <v>2019</v>
      </c>
      <c r="C579" s="161" t="s">
        <v>211</v>
      </c>
      <c r="D579" s="162">
        <v>1191710149001</v>
      </c>
      <c r="E579" s="161" t="s">
        <v>10128</v>
      </c>
      <c r="F579" s="46" t="s">
        <v>336</v>
      </c>
      <c r="G579" s="46"/>
      <c r="H579" s="46"/>
      <c r="I579" s="46"/>
    </row>
    <row r="580" spans="2:9" x14ac:dyDescent="0.25">
      <c r="B580" s="161">
        <v>2019</v>
      </c>
      <c r="C580" s="161" t="s">
        <v>211</v>
      </c>
      <c r="D580" s="162">
        <v>1191717526001</v>
      </c>
      <c r="E580" s="161" t="s">
        <v>10129</v>
      </c>
      <c r="F580" s="46" t="s">
        <v>336</v>
      </c>
      <c r="G580" s="46"/>
      <c r="H580" s="46"/>
      <c r="I580" s="46"/>
    </row>
    <row r="581" spans="2:9" x14ac:dyDescent="0.25">
      <c r="B581" s="161">
        <v>2019</v>
      </c>
      <c r="C581" s="161" t="s">
        <v>211</v>
      </c>
      <c r="D581" s="162">
        <v>1191720284001</v>
      </c>
      <c r="E581" s="161" t="s">
        <v>10130</v>
      </c>
      <c r="F581" s="46" t="s">
        <v>336</v>
      </c>
      <c r="G581" s="46"/>
      <c r="H581" s="46"/>
      <c r="I581" s="46"/>
    </row>
    <row r="582" spans="2:9" x14ac:dyDescent="0.25">
      <c r="B582" s="161">
        <v>2019</v>
      </c>
      <c r="C582" s="161" t="s">
        <v>211</v>
      </c>
      <c r="D582" s="162">
        <v>1191760928001</v>
      </c>
      <c r="E582" s="161" t="s">
        <v>10131</v>
      </c>
      <c r="F582" s="46" t="s">
        <v>336</v>
      </c>
      <c r="G582" s="46"/>
      <c r="H582" s="46"/>
      <c r="I582" s="46"/>
    </row>
    <row r="583" spans="2:9" x14ac:dyDescent="0.25">
      <c r="B583" s="161">
        <v>2019</v>
      </c>
      <c r="C583" s="161" t="s">
        <v>211</v>
      </c>
      <c r="D583" s="162">
        <v>1291711754001</v>
      </c>
      <c r="E583" s="161" t="s">
        <v>11342</v>
      </c>
      <c r="F583" s="46" t="s">
        <v>336</v>
      </c>
      <c r="G583" s="46"/>
      <c r="H583" s="46"/>
      <c r="I583" s="46"/>
    </row>
    <row r="584" spans="2:9" x14ac:dyDescent="0.25">
      <c r="B584" s="161">
        <v>2019</v>
      </c>
      <c r="C584" s="161" t="s">
        <v>211</v>
      </c>
      <c r="D584" s="162">
        <v>1291734681001</v>
      </c>
      <c r="E584" s="161" t="s">
        <v>10132</v>
      </c>
      <c r="F584" s="46" t="s">
        <v>336</v>
      </c>
      <c r="G584" s="46"/>
      <c r="H584" s="46"/>
      <c r="I584" s="46"/>
    </row>
    <row r="585" spans="2:9" x14ac:dyDescent="0.25">
      <c r="B585" s="161">
        <v>2019</v>
      </c>
      <c r="C585" s="161" t="s">
        <v>211</v>
      </c>
      <c r="D585" s="162">
        <v>1291739543001</v>
      </c>
      <c r="E585" s="161" t="s">
        <v>10133</v>
      </c>
      <c r="F585" s="46" t="s">
        <v>336</v>
      </c>
      <c r="G585" s="46"/>
      <c r="H585" s="46"/>
      <c r="I585" s="46"/>
    </row>
    <row r="586" spans="2:9" x14ac:dyDescent="0.25">
      <c r="B586" s="161">
        <v>2019</v>
      </c>
      <c r="C586" s="161" t="s">
        <v>211</v>
      </c>
      <c r="D586" s="162">
        <v>1291739845001</v>
      </c>
      <c r="E586" s="161" t="s">
        <v>5277</v>
      </c>
      <c r="F586" s="46" t="s">
        <v>336</v>
      </c>
      <c r="G586" s="46"/>
      <c r="H586" s="46"/>
      <c r="I586" s="46"/>
    </row>
    <row r="587" spans="2:9" x14ac:dyDescent="0.25">
      <c r="B587" s="161">
        <v>2019</v>
      </c>
      <c r="C587" s="161" t="s">
        <v>211</v>
      </c>
      <c r="D587" s="162">
        <v>1291751241001</v>
      </c>
      <c r="E587" s="161" t="s">
        <v>10134</v>
      </c>
      <c r="F587" s="46" t="s">
        <v>336</v>
      </c>
      <c r="G587" s="46"/>
      <c r="H587" s="46"/>
      <c r="I587" s="46"/>
    </row>
    <row r="588" spans="2:9" x14ac:dyDescent="0.25">
      <c r="B588" s="161">
        <v>2019</v>
      </c>
      <c r="C588" s="161" t="s">
        <v>211</v>
      </c>
      <c r="D588" s="162">
        <v>1291756138001</v>
      </c>
      <c r="E588" s="161" t="s">
        <v>10135</v>
      </c>
      <c r="F588" s="46" t="s">
        <v>336</v>
      </c>
      <c r="G588" s="46"/>
      <c r="H588" s="46"/>
      <c r="I588" s="46"/>
    </row>
    <row r="589" spans="2:9" x14ac:dyDescent="0.25">
      <c r="B589" s="161">
        <v>2019</v>
      </c>
      <c r="C589" s="161" t="s">
        <v>211</v>
      </c>
      <c r="D589" s="162">
        <v>1291768632001</v>
      </c>
      <c r="E589" s="161" t="s">
        <v>10136</v>
      </c>
      <c r="F589" s="46" t="s">
        <v>336</v>
      </c>
      <c r="G589" s="46"/>
      <c r="H589" s="46"/>
      <c r="I589" s="46"/>
    </row>
    <row r="590" spans="2:9" x14ac:dyDescent="0.25">
      <c r="B590" s="161">
        <v>2019</v>
      </c>
      <c r="C590" s="161" t="s">
        <v>211</v>
      </c>
      <c r="D590" s="162">
        <v>1391758014001</v>
      </c>
      <c r="E590" s="161" t="s">
        <v>10137</v>
      </c>
      <c r="F590" s="46" t="s">
        <v>336</v>
      </c>
      <c r="G590" s="46"/>
      <c r="H590" s="46"/>
      <c r="I590" s="46"/>
    </row>
    <row r="591" spans="2:9" x14ac:dyDescent="0.25">
      <c r="B591" s="161">
        <v>2019</v>
      </c>
      <c r="C591" s="161" t="s">
        <v>211</v>
      </c>
      <c r="D591" s="162">
        <v>1391766122001</v>
      </c>
      <c r="E591" s="161" t="s">
        <v>10138</v>
      </c>
      <c r="F591" s="46" t="s">
        <v>336</v>
      </c>
      <c r="G591" s="46"/>
      <c r="H591" s="46"/>
      <c r="I591" s="46"/>
    </row>
    <row r="592" spans="2:9" x14ac:dyDescent="0.25">
      <c r="B592" s="161">
        <v>2019</v>
      </c>
      <c r="C592" s="161" t="s">
        <v>211</v>
      </c>
      <c r="D592" s="162">
        <v>1391801211001</v>
      </c>
      <c r="E592" s="161" t="s">
        <v>10139</v>
      </c>
      <c r="F592" s="46" t="s">
        <v>336</v>
      </c>
      <c r="G592" s="46"/>
      <c r="H592" s="46"/>
      <c r="I592" s="46"/>
    </row>
    <row r="593" spans="2:9" x14ac:dyDescent="0.25">
      <c r="B593" s="161">
        <v>2019</v>
      </c>
      <c r="C593" s="161" t="s">
        <v>211</v>
      </c>
      <c r="D593" s="162">
        <v>1391803087001</v>
      </c>
      <c r="E593" s="161" t="s">
        <v>10140</v>
      </c>
      <c r="F593" s="46" t="s">
        <v>336</v>
      </c>
      <c r="G593" s="46"/>
      <c r="H593" s="46"/>
      <c r="I593" s="46"/>
    </row>
    <row r="594" spans="2:9" x14ac:dyDescent="0.25">
      <c r="B594" s="161">
        <v>2019</v>
      </c>
      <c r="C594" s="161" t="s">
        <v>211</v>
      </c>
      <c r="D594" s="162">
        <v>1391814313001</v>
      </c>
      <c r="E594" s="161" t="s">
        <v>10141</v>
      </c>
      <c r="F594" s="46" t="s">
        <v>336</v>
      </c>
      <c r="G594" s="46"/>
      <c r="H594" s="46"/>
      <c r="I594" s="46"/>
    </row>
    <row r="595" spans="2:9" x14ac:dyDescent="0.25">
      <c r="B595" s="161">
        <v>2019</v>
      </c>
      <c r="C595" s="161" t="s">
        <v>211</v>
      </c>
      <c r="D595" s="162">
        <v>1391815247001</v>
      </c>
      <c r="E595" s="161" t="s">
        <v>10142</v>
      </c>
      <c r="F595" s="46" t="s">
        <v>336</v>
      </c>
      <c r="G595" s="46"/>
      <c r="H595" s="46"/>
      <c r="I595" s="46"/>
    </row>
    <row r="596" spans="2:9" x14ac:dyDescent="0.25">
      <c r="B596" s="161">
        <v>2019</v>
      </c>
      <c r="C596" s="161" t="s">
        <v>211</v>
      </c>
      <c r="D596" s="162">
        <v>1391832737001</v>
      </c>
      <c r="E596" s="161" t="s">
        <v>10143</v>
      </c>
      <c r="F596" s="46" t="s">
        <v>336</v>
      </c>
      <c r="G596" s="46"/>
      <c r="H596" s="46"/>
      <c r="I596" s="46"/>
    </row>
    <row r="597" spans="2:9" x14ac:dyDescent="0.25">
      <c r="B597" s="161">
        <v>2019</v>
      </c>
      <c r="C597" s="161" t="s">
        <v>211</v>
      </c>
      <c r="D597" s="162">
        <v>1391838336001</v>
      </c>
      <c r="E597" s="161" t="s">
        <v>10144</v>
      </c>
      <c r="F597" s="46" t="s">
        <v>336</v>
      </c>
      <c r="G597" s="46"/>
      <c r="H597" s="46"/>
      <c r="I597" s="46"/>
    </row>
    <row r="598" spans="2:9" x14ac:dyDescent="0.25">
      <c r="B598" s="161">
        <v>2019</v>
      </c>
      <c r="C598" s="161" t="s">
        <v>211</v>
      </c>
      <c r="D598" s="162">
        <v>1391849729001</v>
      </c>
      <c r="E598" s="161" t="s">
        <v>10145</v>
      </c>
      <c r="F598" s="46" t="s">
        <v>336</v>
      </c>
      <c r="G598" s="46"/>
      <c r="H598" s="46"/>
      <c r="I598" s="46"/>
    </row>
    <row r="599" spans="2:9" x14ac:dyDescent="0.25">
      <c r="B599" s="161">
        <v>2019</v>
      </c>
      <c r="C599" s="161" t="s">
        <v>211</v>
      </c>
      <c r="D599" s="162">
        <v>1490819653001</v>
      </c>
      <c r="E599" s="161" t="s">
        <v>10146</v>
      </c>
      <c r="F599" s="46" t="s">
        <v>336</v>
      </c>
      <c r="G599" s="46"/>
      <c r="H599" s="46"/>
      <c r="I599" s="46"/>
    </row>
    <row r="600" spans="2:9" x14ac:dyDescent="0.25">
      <c r="B600" s="161">
        <v>2019</v>
      </c>
      <c r="C600" s="161" t="s">
        <v>211</v>
      </c>
      <c r="D600" s="162">
        <v>1790286452001</v>
      </c>
      <c r="E600" s="161" t="s">
        <v>10147</v>
      </c>
      <c r="F600" s="46" t="s">
        <v>336</v>
      </c>
      <c r="G600" s="46"/>
      <c r="H600" s="46"/>
      <c r="I600" s="46"/>
    </row>
    <row r="601" spans="2:9" x14ac:dyDescent="0.25">
      <c r="B601" s="161">
        <v>2019</v>
      </c>
      <c r="C601" s="161" t="s">
        <v>211</v>
      </c>
      <c r="D601" s="162">
        <v>1790953513001</v>
      </c>
      <c r="E601" s="161" t="s">
        <v>5442</v>
      </c>
      <c r="F601" s="46" t="s">
        <v>336</v>
      </c>
      <c r="G601" s="46"/>
      <c r="H601" s="46"/>
      <c r="I601" s="46"/>
    </row>
    <row r="602" spans="2:9" x14ac:dyDescent="0.25">
      <c r="B602" s="161">
        <v>2019</v>
      </c>
      <c r="C602" s="161" t="s">
        <v>211</v>
      </c>
      <c r="D602" s="162">
        <v>1791269675001</v>
      </c>
      <c r="E602" s="161" t="s">
        <v>10148</v>
      </c>
      <c r="F602" s="46" t="s">
        <v>336</v>
      </c>
      <c r="G602" s="46"/>
      <c r="H602" s="46"/>
      <c r="I602" s="46"/>
    </row>
    <row r="603" spans="2:9" x14ac:dyDescent="0.25">
      <c r="B603" s="161">
        <v>2019</v>
      </c>
      <c r="C603" s="161" t="s">
        <v>211</v>
      </c>
      <c r="D603" s="162">
        <v>1791284054001</v>
      </c>
      <c r="E603" s="161" t="s">
        <v>5268</v>
      </c>
      <c r="F603" s="46" t="s">
        <v>336</v>
      </c>
      <c r="G603" s="46"/>
      <c r="H603" s="46"/>
      <c r="I603" s="46"/>
    </row>
    <row r="604" spans="2:9" x14ac:dyDescent="0.25">
      <c r="B604" s="161">
        <v>2019</v>
      </c>
      <c r="C604" s="161" t="s">
        <v>211</v>
      </c>
      <c r="D604" s="162">
        <v>1791290003001</v>
      </c>
      <c r="E604" s="161" t="s">
        <v>10149</v>
      </c>
      <c r="F604" s="46" t="s">
        <v>336</v>
      </c>
      <c r="G604" s="46"/>
      <c r="H604" s="46"/>
      <c r="I604" s="46"/>
    </row>
    <row r="605" spans="2:9" x14ac:dyDescent="0.25">
      <c r="B605" s="161">
        <v>2019</v>
      </c>
      <c r="C605" s="161" t="s">
        <v>211</v>
      </c>
      <c r="D605" s="162">
        <v>1791306473001</v>
      </c>
      <c r="E605" s="161" t="s">
        <v>5285</v>
      </c>
      <c r="F605" s="46" t="s">
        <v>336</v>
      </c>
      <c r="G605" s="46"/>
      <c r="H605" s="46"/>
      <c r="I605" s="46"/>
    </row>
    <row r="606" spans="2:9" x14ac:dyDescent="0.25">
      <c r="B606" s="161">
        <v>2019</v>
      </c>
      <c r="C606" s="161" t="s">
        <v>211</v>
      </c>
      <c r="D606" s="162">
        <v>1791321162001</v>
      </c>
      <c r="E606" s="161" t="s">
        <v>10150</v>
      </c>
      <c r="F606" s="46" t="s">
        <v>336</v>
      </c>
      <c r="G606" s="46"/>
      <c r="H606" s="46"/>
      <c r="I606" s="46"/>
    </row>
    <row r="607" spans="2:9" x14ac:dyDescent="0.25">
      <c r="B607" s="161">
        <v>2019</v>
      </c>
      <c r="C607" s="161" t="s">
        <v>211</v>
      </c>
      <c r="D607" s="162">
        <v>1791335287001</v>
      </c>
      <c r="E607" s="161" t="s">
        <v>10151</v>
      </c>
      <c r="F607" s="46" t="s">
        <v>336</v>
      </c>
      <c r="G607" s="46"/>
      <c r="H607" s="46"/>
      <c r="I607" s="46"/>
    </row>
    <row r="608" spans="2:9" x14ac:dyDescent="0.25">
      <c r="B608" s="161">
        <v>2019</v>
      </c>
      <c r="C608" s="161" t="s">
        <v>211</v>
      </c>
      <c r="D608" s="162">
        <v>1791341929001</v>
      </c>
      <c r="E608" s="161" t="s">
        <v>10152</v>
      </c>
      <c r="F608" s="46" t="s">
        <v>336</v>
      </c>
      <c r="G608" s="46"/>
      <c r="H608" s="46"/>
      <c r="I608" s="46"/>
    </row>
    <row r="609" spans="2:9" x14ac:dyDescent="0.25">
      <c r="B609" s="161">
        <v>2019</v>
      </c>
      <c r="C609" s="161" t="s">
        <v>211</v>
      </c>
      <c r="D609" s="162">
        <v>1791365917001</v>
      </c>
      <c r="E609" s="161" t="s">
        <v>10153</v>
      </c>
      <c r="F609" s="46" t="s">
        <v>336</v>
      </c>
      <c r="G609" s="46"/>
      <c r="H609" s="46"/>
      <c r="I609" s="46"/>
    </row>
    <row r="610" spans="2:9" x14ac:dyDescent="0.25">
      <c r="B610" s="161">
        <v>2019</v>
      </c>
      <c r="C610" s="161" t="s">
        <v>211</v>
      </c>
      <c r="D610" s="162">
        <v>1791370007001</v>
      </c>
      <c r="E610" s="161" t="s">
        <v>5343</v>
      </c>
      <c r="F610" s="46" t="s">
        <v>336</v>
      </c>
      <c r="G610" s="46"/>
      <c r="H610" s="46"/>
      <c r="I610" s="46"/>
    </row>
    <row r="611" spans="2:9" x14ac:dyDescent="0.25">
      <c r="B611" s="161">
        <v>2019</v>
      </c>
      <c r="C611" s="161" t="s">
        <v>211</v>
      </c>
      <c r="D611" s="162">
        <v>1791370260001</v>
      </c>
      <c r="E611" s="161" t="s">
        <v>5286</v>
      </c>
      <c r="F611" s="46" t="s">
        <v>336</v>
      </c>
      <c r="G611" s="46"/>
      <c r="H611" s="46"/>
      <c r="I611" s="46"/>
    </row>
    <row r="612" spans="2:9" x14ac:dyDescent="0.25">
      <c r="B612" s="161">
        <v>2019</v>
      </c>
      <c r="C612" s="161" t="s">
        <v>211</v>
      </c>
      <c r="D612" s="162">
        <v>1791400860001</v>
      </c>
      <c r="E612" s="161" t="s">
        <v>10154</v>
      </c>
      <c r="F612" s="46" t="s">
        <v>336</v>
      </c>
      <c r="G612" s="46"/>
      <c r="H612" s="46"/>
      <c r="I612" s="46"/>
    </row>
    <row r="613" spans="2:9" x14ac:dyDescent="0.25">
      <c r="B613" s="161">
        <v>2019</v>
      </c>
      <c r="C613" s="161" t="s">
        <v>211</v>
      </c>
      <c r="D613" s="162">
        <v>1791705939001</v>
      </c>
      <c r="E613" s="161" t="s">
        <v>10155</v>
      </c>
      <c r="F613" s="46" t="s">
        <v>336</v>
      </c>
      <c r="G613" s="46"/>
      <c r="H613" s="46"/>
      <c r="I613" s="46"/>
    </row>
    <row r="614" spans="2:9" x14ac:dyDescent="0.25">
      <c r="B614" s="161">
        <v>2019</v>
      </c>
      <c r="C614" s="161" t="s">
        <v>211</v>
      </c>
      <c r="D614" s="162">
        <v>1791715519001</v>
      </c>
      <c r="E614" s="161" t="s">
        <v>10156</v>
      </c>
      <c r="F614" s="46" t="s">
        <v>336</v>
      </c>
      <c r="G614" s="46"/>
      <c r="H614" s="46"/>
      <c r="I614" s="46"/>
    </row>
    <row r="615" spans="2:9" x14ac:dyDescent="0.25">
      <c r="B615" s="161">
        <v>2019</v>
      </c>
      <c r="C615" s="161" t="s">
        <v>211</v>
      </c>
      <c r="D615" s="162">
        <v>1791768655001</v>
      </c>
      <c r="E615" s="161" t="s">
        <v>10157</v>
      </c>
      <c r="F615" s="46" t="s">
        <v>336</v>
      </c>
      <c r="G615" s="46"/>
      <c r="H615" s="46"/>
      <c r="I615" s="46"/>
    </row>
    <row r="616" spans="2:9" ht="28.5" x14ac:dyDescent="0.25">
      <c r="B616" s="161">
        <v>2019</v>
      </c>
      <c r="C616" s="161" t="s">
        <v>211</v>
      </c>
      <c r="D616" s="162">
        <v>1791782372001</v>
      </c>
      <c r="E616" s="161" t="s">
        <v>10158</v>
      </c>
      <c r="F616" s="46" t="s">
        <v>336</v>
      </c>
      <c r="G616" s="46"/>
      <c r="H616" s="46"/>
      <c r="I616" s="46"/>
    </row>
    <row r="617" spans="2:9" x14ac:dyDescent="0.25">
      <c r="B617" s="161">
        <v>2019</v>
      </c>
      <c r="C617" s="161" t="s">
        <v>211</v>
      </c>
      <c r="D617" s="162">
        <v>1791783158001</v>
      </c>
      <c r="E617" s="161" t="s">
        <v>5427</v>
      </c>
      <c r="F617" s="46" t="s">
        <v>336</v>
      </c>
      <c r="G617" s="46"/>
      <c r="H617" s="46"/>
      <c r="I617" s="46"/>
    </row>
    <row r="618" spans="2:9" x14ac:dyDescent="0.25">
      <c r="B618" s="161">
        <v>2019</v>
      </c>
      <c r="C618" s="161" t="s">
        <v>211</v>
      </c>
      <c r="D618" s="162">
        <v>1791790537001</v>
      </c>
      <c r="E618" s="161" t="s">
        <v>5740</v>
      </c>
      <c r="F618" s="46" t="s">
        <v>336</v>
      </c>
      <c r="G618" s="46"/>
      <c r="H618" s="46"/>
      <c r="I618" s="46"/>
    </row>
    <row r="619" spans="2:9" x14ac:dyDescent="0.25">
      <c r="B619" s="161">
        <v>2019</v>
      </c>
      <c r="C619" s="161" t="s">
        <v>211</v>
      </c>
      <c r="D619" s="162">
        <v>1791792025001</v>
      </c>
      <c r="E619" s="161" t="s">
        <v>10159</v>
      </c>
      <c r="F619" s="46" t="s">
        <v>336</v>
      </c>
      <c r="G619" s="46"/>
      <c r="H619" s="46"/>
      <c r="I619" s="46"/>
    </row>
    <row r="620" spans="2:9" x14ac:dyDescent="0.25">
      <c r="B620" s="161">
        <v>2019</v>
      </c>
      <c r="C620" s="161" t="s">
        <v>211</v>
      </c>
      <c r="D620" s="162">
        <v>1791796713001</v>
      </c>
      <c r="E620" s="161" t="s">
        <v>5746</v>
      </c>
      <c r="F620" s="46" t="s">
        <v>336</v>
      </c>
      <c r="G620" s="46"/>
      <c r="H620" s="46"/>
      <c r="I620" s="46"/>
    </row>
    <row r="621" spans="2:9" x14ac:dyDescent="0.25">
      <c r="B621" s="161">
        <v>2019</v>
      </c>
      <c r="C621" s="161" t="s">
        <v>211</v>
      </c>
      <c r="D621" s="162">
        <v>1791807685001</v>
      </c>
      <c r="E621" s="161" t="s">
        <v>10160</v>
      </c>
      <c r="F621" s="46" t="s">
        <v>336</v>
      </c>
      <c r="G621" s="46"/>
      <c r="H621" s="46"/>
      <c r="I621" s="46"/>
    </row>
    <row r="622" spans="2:9" x14ac:dyDescent="0.25">
      <c r="B622" s="161">
        <v>2019</v>
      </c>
      <c r="C622" s="161" t="s">
        <v>211</v>
      </c>
      <c r="D622" s="162">
        <v>1791837320001</v>
      </c>
      <c r="E622" s="161" t="s">
        <v>10161</v>
      </c>
      <c r="F622" s="46" t="s">
        <v>336</v>
      </c>
      <c r="G622" s="46"/>
      <c r="H622" s="46"/>
      <c r="I622" s="46"/>
    </row>
    <row r="623" spans="2:9" x14ac:dyDescent="0.25">
      <c r="B623" s="161">
        <v>2019</v>
      </c>
      <c r="C623" s="161" t="s">
        <v>211</v>
      </c>
      <c r="D623" s="162">
        <v>1791855701001</v>
      </c>
      <c r="E623" s="161" t="s">
        <v>10162</v>
      </c>
      <c r="F623" s="46" t="s">
        <v>336</v>
      </c>
      <c r="G623" s="46"/>
      <c r="H623" s="46"/>
      <c r="I623" s="46"/>
    </row>
    <row r="624" spans="2:9" ht="28.5" x14ac:dyDescent="0.25">
      <c r="B624" s="161">
        <v>2019</v>
      </c>
      <c r="C624" s="161" t="s">
        <v>211</v>
      </c>
      <c r="D624" s="162">
        <v>1791862317001</v>
      </c>
      <c r="E624" s="161" t="s">
        <v>10163</v>
      </c>
      <c r="F624" s="46" t="s">
        <v>336</v>
      </c>
      <c r="G624" s="46"/>
      <c r="H624" s="46"/>
      <c r="I624" s="46"/>
    </row>
    <row r="625" spans="2:9" x14ac:dyDescent="0.25">
      <c r="B625" s="161">
        <v>2019</v>
      </c>
      <c r="C625" s="161" t="s">
        <v>211</v>
      </c>
      <c r="D625" s="162">
        <v>1791903625001</v>
      </c>
      <c r="E625" s="161" t="s">
        <v>10164</v>
      </c>
      <c r="F625" s="46" t="s">
        <v>336</v>
      </c>
      <c r="G625" s="46"/>
      <c r="H625" s="46"/>
      <c r="I625" s="46"/>
    </row>
    <row r="626" spans="2:9" x14ac:dyDescent="0.25">
      <c r="B626" s="161">
        <v>2019</v>
      </c>
      <c r="C626" s="161" t="s">
        <v>211</v>
      </c>
      <c r="D626" s="162">
        <v>1791918096001</v>
      </c>
      <c r="E626" s="161" t="s">
        <v>5436</v>
      </c>
      <c r="F626" s="46" t="s">
        <v>336</v>
      </c>
      <c r="G626" s="46"/>
      <c r="H626" s="46"/>
      <c r="I626" s="46"/>
    </row>
    <row r="627" spans="2:9" x14ac:dyDescent="0.25">
      <c r="B627" s="161">
        <v>2019</v>
      </c>
      <c r="C627" s="161" t="s">
        <v>211</v>
      </c>
      <c r="D627" s="162">
        <v>1791924886001</v>
      </c>
      <c r="E627" s="161" t="s">
        <v>5747</v>
      </c>
      <c r="F627" s="46" t="s">
        <v>336</v>
      </c>
      <c r="G627" s="46"/>
      <c r="H627" s="46"/>
      <c r="I627" s="46"/>
    </row>
    <row r="628" spans="2:9" x14ac:dyDescent="0.25">
      <c r="B628" s="161">
        <v>2019</v>
      </c>
      <c r="C628" s="161" t="s">
        <v>211</v>
      </c>
      <c r="D628" s="162">
        <v>1791941209001</v>
      </c>
      <c r="E628" s="161" t="s">
        <v>10165</v>
      </c>
      <c r="F628" s="46" t="s">
        <v>336</v>
      </c>
      <c r="G628" s="46"/>
      <c r="H628" s="46"/>
      <c r="I628" s="46"/>
    </row>
    <row r="629" spans="2:9" x14ac:dyDescent="0.25">
      <c r="B629" s="161">
        <v>2019</v>
      </c>
      <c r="C629" s="161" t="s">
        <v>211</v>
      </c>
      <c r="D629" s="162">
        <v>1791946383001</v>
      </c>
      <c r="E629" s="161" t="s">
        <v>10166</v>
      </c>
      <c r="F629" s="46" t="s">
        <v>336</v>
      </c>
      <c r="G629" s="46"/>
      <c r="H629" s="46"/>
      <c r="I629" s="46"/>
    </row>
    <row r="630" spans="2:9" x14ac:dyDescent="0.25">
      <c r="B630" s="161">
        <v>2019</v>
      </c>
      <c r="C630" s="161" t="s">
        <v>211</v>
      </c>
      <c r="D630" s="162">
        <v>1791961366001</v>
      </c>
      <c r="E630" s="161" t="s">
        <v>10167</v>
      </c>
      <c r="F630" s="46" t="s">
        <v>336</v>
      </c>
      <c r="G630" s="46"/>
      <c r="H630" s="46"/>
      <c r="I630" s="46"/>
    </row>
    <row r="631" spans="2:9" x14ac:dyDescent="0.25">
      <c r="B631" s="161">
        <v>2019</v>
      </c>
      <c r="C631" s="161" t="s">
        <v>211</v>
      </c>
      <c r="D631" s="162">
        <v>1791975790001</v>
      </c>
      <c r="E631" s="161" t="s">
        <v>10168</v>
      </c>
      <c r="F631" s="46" t="s">
        <v>336</v>
      </c>
      <c r="G631" s="46"/>
      <c r="H631" s="46"/>
      <c r="I631" s="46"/>
    </row>
    <row r="632" spans="2:9" x14ac:dyDescent="0.25">
      <c r="B632" s="161">
        <v>2019</v>
      </c>
      <c r="C632" s="161" t="s">
        <v>211</v>
      </c>
      <c r="D632" s="162">
        <v>1791988558001</v>
      </c>
      <c r="E632" s="161" t="s">
        <v>10169</v>
      </c>
      <c r="F632" s="46" t="s">
        <v>336</v>
      </c>
      <c r="G632" s="46"/>
      <c r="H632" s="46"/>
      <c r="I632" s="46"/>
    </row>
    <row r="633" spans="2:9" x14ac:dyDescent="0.25">
      <c r="B633" s="161">
        <v>2019</v>
      </c>
      <c r="C633" s="161" t="s">
        <v>211</v>
      </c>
      <c r="D633" s="162">
        <v>1791998359001</v>
      </c>
      <c r="E633" s="161" t="s">
        <v>5441</v>
      </c>
      <c r="F633" s="46" t="s">
        <v>336</v>
      </c>
      <c r="G633" s="46"/>
      <c r="H633" s="46"/>
      <c r="I633" s="46"/>
    </row>
    <row r="634" spans="2:9" x14ac:dyDescent="0.25">
      <c r="B634" s="161">
        <v>2019</v>
      </c>
      <c r="C634" s="161" t="s">
        <v>211</v>
      </c>
      <c r="D634" s="162">
        <v>1792040531001</v>
      </c>
      <c r="E634" s="161" t="s">
        <v>10170</v>
      </c>
      <c r="F634" s="46" t="s">
        <v>336</v>
      </c>
      <c r="G634" s="46"/>
      <c r="H634" s="46"/>
      <c r="I634" s="46"/>
    </row>
    <row r="635" spans="2:9" x14ac:dyDescent="0.25">
      <c r="B635" s="161">
        <v>2019</v>
      </c>
      <c r="C635" s="161" t="s">
        <v>211</v>
      </c>
      <c r="D635" s="162">
        <v>1792068339001</v>
      </c>
      <c r="E635" s="161" t="s">
        <v>10171</v>
      </c>
      <c r="F635" s="46" t="s">
        <v>336</v>
      </c>
      <c r="G635" s="46"/>
      <c r="H635" s="46"/>
      <c r="I635" s="46"/>
    </row>
    <row r="636" spans="2:9" x14ac:dyDescent="0.25">
      <c r="B636" s="161">
        <v>2019</v>
      </c>
      <c r="C636" s="161" t="s">
        <v>211</v>
      </c>
      <c r="D636" s="162">
        <v>1792083818001</v>
      </c>
      <c r="E636" s="161" t="s">
        <v>5431</v>
      </c>
      <c r="F636" s="46" t="s">
        <v>336</v>
      </c>
      <c r="G636" s="46"/>
      <c r="H636" s="46"/>
      <c r="I636" s="46"/>
    </row>
    <row r="637" spans="2:9" x14ac:dyDescent="0.25">
      <c r="B637" s="161">
        <v>2019</v>
      </c>
      <c r="C637" s="161" t="s">
        <v>211</v>
      </c>
      <c r="D637" s="162">
        <v>1792088046001</v>
      </c>
      <c r="E637" s="161" t="s">
        <v>10172</v>
      </c>
      <c r="F637" s="46" t="s">
        <v>336</v>
      </c>
      <c r="G637" s="46"/>
      <c r="H637" s="46"/>
      <c r="I637" s="46"/>
    </row>
    <row r="638" spans="2:9" x14ac:dyDescent="0.25">
      <c r="B638" s="161">
        <v>2019</v>
      </c>
      <c r="C638" s="161" t="s">
        <v>211</v>
      </c>
      <c r="D638" s="162">
        <v>1792112001001</v>
      </c>
      <c r="E638" s="161" t="s">
        <v>10173</v>
      </c>
      <c r="F638" s="46" t="s">
        <v>336</v>
      </c>
      <c r="G638" s="46"/>
      <c r="H638" s="46"/>
      <c r="I638" s="46"/>
    </row>
    <row r="639" spans="2:9" x14ac:dyDescent="0.25">
      <c r="B639" s="161">
        <v>2019</v>
      </c>
      <c r="C639" s="161" t="s">
        <v>211</v>
      </c>
      <c r="D639" s="162">
        <v>1792156793001</v>
      </c>
      <c r="E639" s="161" t="s">
        <v>10174</v>
      </c>
      <c r="F639" s="46" t="s">
        <v>336</v>
      </c>
      <c r="G639" s="46"/>
      <c r="H639" s="46"/>
      <c r="I639" s="46"/>
    </row>
    <row r="640" spans="2:9" x14ac:dyDescent="0.25">
      <c r="B640" s="161">
        <v>2019</v>
      </c>
      <c r="C640" s="161" t="s">
        <v>211</v>
      </c>
      <c r="D640" s="162">
        <v>1792171687001</v>
      </c>
      <c r="E640" s="161" t="s">
        <v>10175</v>
      </c>
      <c r="F640" s="46" t="s">
        <v>336</v>
      </c>
      <c r="G640" s="46"/>
      <c r="H640" s="46"/>
      <c r="I640" s="46"/>
    </row>
    <row r="641" spans="2:9" x14ac:dyDescent="0.25">
      <c r="B641" s="161">
        <v>2019</v>
      </c>
      <c r="C641" s="161" t="s">
        <v>211</v>
      </c>
      <c r="D641" s="162">
        <v>1792188903001</v>
      </c>
      <c r="E641" s="161" t="s">
        <v>10176</v>
      </c>
      <c r="F641" s="46" t="s">
        <v>336</v>
      </c>
      <c r="G641" s="46"/>
      <c r="H641" s="46"/>
      <c r="I641" s="46"/>
    </row>
    <row r="642" spans="2:9" x14ac:dyDescent="0.25">
      <c r="B642" s="161">
        <v>2019</v>
      </c>
      <c r="C642" s="161" t="s">
        <v>211</v>
      </c>
      <c r="D642" s="162">
        <v>1792202175001</v>
      </c>
      <c r="E642" s="161" t="s">
        <v>5445</v>
      </c>
      <c r="F642" s="46" t="s">
        <v>336</v>
      </c>
      <c r="G642" s="46"/>
      <c r="H642" s="46"/>
      <c r="I642" s="46"/>
    </row>
    <row r="643" spans="2:9" x14ac:dyDescent="0.25">
      <c r="B643" s="161">
        <v>2019</v>
      </c>
      <c r="C643" s="161" t="s">
        <v>211</v>
      </c>
      <c r="D643" s="162">
        <v>1792208947001</v>
      </c>
      <c r="E643" s="161" t="s">
        <v>10177</v>
      </c>
      <c r="F643" s="46" t="s">
        <v>336</v>
      </c>
      <c r="G643" s="46"/>
      <c r="H643" s="46"/>
      <c r="I643" s="46"/>
    </row>
    <row r="644" spans="2:9" x14ac:dyDescent="0.25">
      <c r="B644" s="161">
        <v>2019</v>
      </c>
      <c r="C644" s="161" t="s">
        <v>211</v>
      </c>
      <c r="D644" s="162">
        <v>1792211778001</v>
      </c>
      <c r="E644" s="161" t="s">
        <v>10178</v>
      </c>
      <c r="F644" s="46" t="s">
        <v>336</v>
      </c>
      <c r="G644" s="46"/>
      <c r="H644" s="46"/>
      <c r="I644" s="46"/>
    </row>
    <row r="645" spans="2:9" x14ac:dyDescent="0.25">
      <c r="B645" s="161">
        <v>2019</v>
      </c>
      <c r="C645" s="161" t="s">
        <v>211</v>
      </c>
      <c r="D645" s="162">
        <v>1792231183001</v>
      </c>
      <c r="E645" s="161" t="s">
        <v>10179</v>
      </c>
      <c r="F645" s="46" t="s">
        <v>336</v>
      </c>
      <c r="G645" s="46"/>
      <c r="H645" s="46"/>
      <c r="I645" s="46"/>
    </row>
    <row r="646" spans="2:9" x14ac:dyDescent="0.25">
      <c r="B646" s="161">
        <v>2019</v>
      </c>
      <c r="C646" s="161" t="s">
        <v>211</v>
      </c>
      <c r="D646" s="162">
        <v>1792260361001</v>
      </c>
      <c r="E646" s="161" t="s">
        <v>10180</v>
      </c>
      <c r="F646" s="46" t="s">
        <v>336</v>
      </c>
      <c r="G646" s="46"/>
      <c r="H646" s="46"/>
      <c r="I646" s="46"/>
    </row>
    <row r="647" spans="2:9" x14ac:dyDescent="0.25">
      <c r="B647" s="161">
        <v>2019</v>
      </c>
      <c r="C647" s="161" t="s">
        <v>211</v>
      </c>
      <c r="D647" s="162">
        <v>1792295777001</v>
      </c>
      <c r="E647" s="161" t="s">
        <v>10181</v>
      </c>
      <c r="F647" s="46" t="s">
        <v>336</v>
      </c>
      <c r="G647" s="46"/>
      <c r="H647" s="46"/>
      <c r="I647" s="46"/>
    </row>
    <row r="648" spans="2:9" x14ac:dyDescent="0.25">
      <c r="B648" s="161">
        <v>2019</v>
      </c>
      <c r="C648" s="161" t="s">
        <v>211</v>
      </c>
      <c r="D648" s="162">
        <v>1792322480001</v>
      </c>
      <c r="E648" s="161" t="s">
        <v>10182</v>
      </c>
      <c r="F648" s="46" t="s">
        <v>336</v>
      </c>
      <c r="G648" s="46"/>
      <c r="H648" s="46"/>
      <c r="I648" s="46"/>
    </row>
    <row r="649" spans="2:9" x14ac:dyDescent="0.25">
      <c r="B649" s="161">
        <v>2019</v>
      </c>
      <c r="C649" s="161" t="s">
        <v>211</v>
      </c>
      <c r="D649" s="162">
        <v>1792325781001</v>
      </c>
      <c r="E649" s="161" t="s">
        <v>10183</v>
      </c>
      <c r="F649" s="46" t="s">
        <v>336</v>
      </c>
      <c r="G649" s="46"/>
      <c r="H649" s="46"/>
      <c r="I649" s="46"/>
    </row>
    <row r="650" spans="2:9" x14ac:dyDescent="0.25">
      <c r="B650" s="161">
        <v>2019</v>
      </c>
      <c r="C650" s="161" t="s">
        <v>211</v>
      </c>
      <c r="D650" s="162">
        <v>1792377595001</v>
      </c>
      <c r="E650" s="161" t="s">
        <v>10184</v>
      </c>
      <c r="F650" s="46" t="s">
        <v>336</v>
      </c>
      <c r="G650" s="46"/>
      <c r="H650" s="46"/>
      <c r="I650" s="46"/>
    </row>
    <row r="651" spans="2:9" x14ac:dyDescent="0.25">
      <c r="B651" s="161">
        <v>2019</v>
      </c>
      <c r="C651" s="161" t="s">
        <v>211</v>
      </c>
      <c r="D651" s="162">
        <v>1792378532001</v>
      </c>
      <c r="E651" s="161" t="s">
        <v>10185</v>
      </c>
      <c r="F651" s="46" t="s">
        <v>336</v>
      </c>
      <c r="G651" s="46"/>
      <c r="H651" s="46"/>
      <c r="I651" s="46"/>
    </row>
    <row r="652" spans="2:9" x14ac:dyDescent="0.25">
      <c r="B652" s="161">
        <v>2019</v>
      </c>
      <c r="C652" s="161" t="s">
        <v>211</v>
      </c>
      <c r="D652" s="162">
        <v>1792409144001</v>
      </c>
      <c r="E652" s="161" t="s">
        <v>10186</v>
      </c>
      <c r="F652" s="46" t="s">
        <v>336</v>
      </c>
      <c r="G652" s="46"/>
      <c r="H652" s="46"/>
      <c r="I652" s="46"/>
    </row>
    <row r="653" spans="2:9" ht="28.5" x14ac:dyDescent="0.25">
      <c r="B653" s="161">
        <v>2019</v>
      </c>
      <c r="C653" s="161" t="s">
        <v>211</v>
      </c>
      <c r="D653" s="162">
        <v>1792423279001</v>
      </c>
      <c r="E653" s="161" t="s">
        <v>10187</v>
      </c>
      <c r="F653" s="46" t="s">
        <v>336</v>
      </c>
      <c r="G653" s="46"/>
      <c r="H653" s="46"/>
      <c r="I653" s="46"/>
    </row>
    <row r="654" spans="2:9" x14ac:dyDescent="0.25">
      <c r="B654" s="161">
        <v>2019</v>
      </c>
      <c r="C654" s="161" t="s">
        <v>211</v>
      </c>
      <c r="D654" s="162">
        <v>1792440351001</v>
      </c>
      <c r="E654" s="161" t="s">
        <v>10188</v>
      </c>
      <c r="F654" s="46" t="s">
        <v>336</v>
      </c>
      <c r="G654" s="46"/>
      <c r="H654" s="46"/>
      <c r="I654" s="46"/>
    </row>
    <row r="655" spans="2:9" x14ac:dyDescent="0.25">
      <c r="B655" s="161">
        <v>2019</v>
      </c>
      <c r="C655" s="161" t="s">
        <v>211</v>
      </c>
      <c r="D655" s="162">
        <v>1792486866001</v>
      </c>
      <c r="E655" s="161" t="s">
        <v>10189</v>
      </c>
      <c r="F655" s="46" t="s">
        <v>336</v>
      </c>
      <c r="G655" s="46"/>
      <c r="H655" s="46"/>
      <c r="I655" s="46"/>
    </row>
    <row r="656" spans="2:9" x14ac:dyDescent="0.25">
      <c r="B656" s="161">
        <v>2019</v>
      </c>
      <c r="C656" s="161" t="s">
        <v>211</v>
      </c>
      <c r="D656" s="162">
        <v>1792488850001</v>
      </c>
      <c r="E656" s="161" t="s">
        <v>10190</v>
      </c>
      <c r="F656" s="46" t="s">
        <v>336</v>
      </c>
      <c r="G656" s="46"/>
      <c r="H656" s="46"/>
      <c r="I656" s="46"/>
    </row>
    <row r="657" spans="2:9" x14ac:dyDescent="0.25">
      <c r="B657" s="161">
        <v>2019</v>
      </c>
      <c r="C657" s="161" t="s">
        <v>211</v>
      </c>
      <c r="D657" s="162">
        <v>1792496330001</v>
      </c>
      <c r="E657" s="161" t="s">
        <v>10191</v>
      </c>
      <c r="F657" s="46" t="s">
        <v>336</v>
      </c>
      <c r="G657" s="46"/>
      <c r="H657" s="46"/>
      <c r="I657" s="46"/>
    </row>
    <row r="658" spans="2:9" x14ac:dyDescent="0.25">
      <c r="B658" s="161">
        <v>2019</v>
      </c>
      <c r="C658" s="161" t="s">
        <v>211</v>
      </c>
      <c r="D658" s="162">
        <v>1792511127001</v>
      </c>
      <c r="E658" s="161" t="s">
        <v>10192</v>
      </c>
      <c r="F658" s="46" t="s">
        <v>336</v>
      </c>
      <c r="G658" s="46"/>
      <c r="H658" s="46"/>
      <c r="I658" s="46"/>
    </row>
    <row r="659" spans="2:9" x14ac:dyDescent="0.25">
      <c r="B659" s="161">
        <v>2019</v>
      </c>
      <c r="C659" s="161" t="s">
        <v>211</v>
      </c>
      <c r="D659" s="162">
        <v>1792529905001</v>
      </c>
      <c r="E659" s="161" t="s">
        <v>10193</v>
      </c>
      <c r="F659" s="46" t="s">
        <v>336</v>
      </c>
      <c r="G659" s="46"/>
      <c r="H659" s="46"/>
      <c r="I659" s="46"/>
    </row>
    <row r="660" spans="2:9" x14ac:dyDescent="0.25">
      <c r="B660" s="161">
        <v>2019</v>
      </c>
      <c r="C660" s="161" t="s">
        <v>211</v>
      </c>
      <c r="D660" s="162">
        <v>1792552702001</v>
      </c>
      <c r="E660" s="161" t="s">
        <v>10194</v>
      </c>
      <c r="F660" s="46" t="s">
        <v>336</v>
      </c>
      <c r="G660" s="46"/>
      <c r="H660" s="46"/>
      <c r="I660" s="46"/>
    </row>
    <row r="661" spans="2:9" x14ac:dyDescent="0.25">
      <c r="B661" s="161">
        <v>2019</v>
      </c>
      <c r="C661" s="161" t="s">
        <v>211</v>
      </c>
      <c r="D661" s="162">
        <v>1792571936001</v>
      </c>
      <c r="E661" s="161" t="s">
        <v>10195</v>
      </c>
      <c r="F661" s="46" t="s">
        <v>336</v>
      </c>
      <c r="G661" s="46"/>
      <c r="H661" s="46"/>
      <c r="I661" s="46"/>
    </row>
    <row r="662" spans="2:9" x14ac:dyDescent="0.25">
      <c r="B662" s="161">
        <v>2019</v>
      </c>
      <c r="C662" s="161" t="s">
        <v>211</v>
      </c>
      <c r="D662" s="162">
        <v>1792583063001</v>
      </c>
      <c r="E662" s="161" t="s">
        <v>10196</v>
      </c>
      <c r="F662" s="46" t="s">
        <v>336</v>
      </c>
      <c r="G662" s="46"/>
      <c r="H662" s="46"/>
      <c r="I662" s="46"/>
    </row>
    <row r="663" spans="2:9" x14ac:dyDescent="0.25">
      <c r="B663" s="161">
        <v>2019</v>
      </c>
      <c r="C663" s="161" t="s">
        <v>211</v>
      </c>
      <c r="D663" s="162">
        <v>1792645417001</v>
      </c>
      <c r="E663" s="161" t="s">
        <v>10197</v>
      </c>
      <c r="F663" s="46" t="s">
        <v>336</v>
      </c>
      <c r="G663" s="46"/>
      <c r="H663" s="46"/>
      <c r="I663" s="46"/>
    </row>
    <row r="664" spans="2:9" x14ac:dyDescent="0.25">
      <c r="B664" s="161">
        <v>2019</v>
      </c>
      <c r="C664" s="161" t="s">
        <v>211</v>
      </c>
      <c r="D664" s="162">
        <v>1792672406001</v>
      </c>
      <c r="E664" s="161" t="s">
        <v>10198</v>
      </c>
      <c r="F664" s="46" t="s">
        <v>336</v>
      </c>
      <c r="G664" s="46"/>
      <c r="H664" s="46"/>
      <c r="I664" s="46"/>
    </row>
    <row r="665" spans="2:9" x14ac:dyDescent="0.25">
      <c r="B665" s="161">
        <v>2019</v>
      </c>
      <c r="C665" s="161" t="s">
        <v>211</v>
      </c>
      <c r="D665" s="162">
        <v>1792674700001</v>
      </c>
      <c r="E665" s="161" t="s">
        <v>10199</v>
      </c>
      <c r="F665" s="46" t="s">
        <v>336</v>
      </c>
      <c r="G665" s="46"/>
      <c r="H665" s="46"/>
      <c r="I665" s="46"/>
    </row>
    <row r="666" spans="2:9" x14ac:dyDescent="0.25">
      <c r="B666" s="161">
        <v>2019</v>
      </c>
      <c r="C666" s="161" t="s">
        <v>211</v>
      </c>
      <c r="D666" s="162">
        <v>1792709016001</v>
      </c>
      <c r="E666" s="161" t="s">
        <v>10200</v>
      </c>
      <c r="F666" s="46" t="s">
        <v>336</v>
      </c>
      <c r="G666" s="46"/>
      <c r="H666" s="46"/>
      <c r="I666" s="46"/>
    </row>
    <row r="667" spans="2:9" x14ac:dyDescent="0.25">
      <c r="B667" s="161">
        <v>2019</v>
      </c>
      <c r="C667" s="161" t="s">
        <v>211</v>
      </c>
      <c r="D667" s="162">
        <v>1792712726001</v>
      </c>
      <c r="E667" s="161" t="s">
        <v>10201</v>
      </c>
      <c r="F667" s="46" t="s">
        <v>336</v>
      </c>
      <c r="G667" s="46"/>
      <c r="H667" s="46"/>
      <c r="I667" s="46"/>
    </row>
    <row r="668" spans="2:9" x14ac:dyDescent="0.25">
      <c r="B668" s="161">
        <v>2019</v>
      </c>
      <c r="C668" s="161" t="s">
        <v>211</v>
      </c>
      <c r="D668" s="162">
        <v>1792719356001</v>
      </c>
      <c r="E668" s="161" t="s">
        <v>10202</v>
      </c>
      <c r="F668" s="46" t="s">
        <v>336</v>
      </c>
      <c r="G668" s="46"/>
      <c r="H668" s="46"/>
      <c r="I668" s="46"/>
    </row>
    <row r="669" spans="2:9" x14ac:dyDescent="0.25">
      <c r="B669" s="161">
        <v>2019</v>
      </c>
      <c r="C669" s="161" t="s">
        <v>211</v>
      </c>
      <c r="D669" s="162">
        <v>1792736757001</v>
      </c>
      <c r="E669" s="161" t="s">
        <v>10203</v>
      </c>
      <c r="F669" s="46" t="s">
        <v>336</v>
      </c>
      <c r="G669" s="46"/>
      <c r="H669" s="46"/>
      <c r="I669" s="46"/>
    </row>
    <row r="670" spans="2:9" x14ac:dyDescent="0.25">
      <c r="B670" s="161">
        <v>2019</v>
      </c>
      <c r="C670" s="161" t="s">
        <v>211</v>
      </c>
      <c r="D670" s="162">
        <v>1792745284001</v>
      </c>
      <c r="E670" s="161" t="s">
        <v>10204</v>
      </c>
      <c r="F670" s="46" t="s">
        <v>336</v>
      </c>
      <c r="G670" s="46"/>
      <c r="H670" s="46"/>
      <c r="I670" s="46"/>
    </row>
    <row r="671" spans="2:9" x14ac:dyDescent="0.25">
      <c r="B671" s="161">
        <v>2019</v>
      </c>
      <c r="C671" s="161" t="s">
        <v>211</v>
      </c>
      <c r="D671" s="162">
        <v>1792753937001</v>
      </c>
      <c r="E671" s="161" t="s">
        <v>10205</v>
      </c>
      <c r="F671" s="46" t="s">
        <v>336</v>
      </c>
      <c r="G671" s="46"/>
      <c r="H671" s="46"/>
      <c r="I671" s="46"/>
    </row>
    <row r="672" spans="2:9" x14ac:dyDescent="0.25">
      <c r="B672" s="161">
        <v>2019</v>
      </c>
      <c r="C672" s="161" t="s">
        <v>211</v>
      </c>
      <c r="D672" s="162">
        <v>1792772834001</v>
      </c>
      <c r="E672" s="161" t="s">
        <v>10206</v>
      </c>
      <c r="F672" s="46" t="s">
        <v>336</v>
      </c>
      <c r="G672" s="46"/>
      <c r="H672" s="46"/>
      <c r="I672" s="46"/>
    </row>
    <row r="673" spans="2:9" x14ac:dyDescent="0.25">
      <c r="B673" s="161">
        <v>2019</v>
      </c>
      <c r="C673" s="161" t="s">
        <v>211</v>
      </c>
      <c r="D673" s="162">
        <v>1792785251001</v>
      </c>
      <c r="E673" s="161" t="s">
        <v>10207</v>
      </c>
      <c r="F673" s="46" t="s">
        <v>336</v>
      </c>
      <c r="G673" s="46"/>
      <c r="H673" s="46"/>
      <c r="I673" s="46"/>
    </row>
    <row r="674" spans="2:9" x14ac:dyDescent="0.25">
      <c r="B674" s="161">
        <v>2019</v>
      </c>
      <c r="C674" s="161" t="s">
        <v>211</v>
      </c>
      <c r="D674" s="162">
        <v>1792805856001</v>
      </c>
      <c r="E674" s="161" t="s">
        <v>10208</v>
      </c>
      <c r="F674" s="46" t="s">
        <v>336</v>
      </c>
      <c r="G674" s="46"/>
      <c r="H674" s="46"/>
      <c r="I674" s="46"/>
    </row>
    <row r="675" spans="2:9" x14ac:dyDescent="0.25">
      <c r="B675" s="161">
        <v>2019</v>
      </c>
      <c r="C675" s="161" t="s">
        <v>211</v>
      </c>
      <c r="D675" s="162">
        <v>1792837170001</v>
      </c>
      <c r="E675" s="161" t="s">
        <v>10209</v>
      </c>
      <c r="F675" s="46" t="s">
        <v>336</v>
      </c>
      <c r="G675" s="46"/>
      <c r="H675" s="46"/>
      <c r="I675" s="46"/>
    </row>
    <row r="676" spans="2:9" x14ac:dyDescent="0.25">
      <c r="B676" s="161">
        <v>2019</v>
      </c>
      <c r="C676" s="161" t="s">
        <v>211</v>
      </c>
      <c r="D676" s="162">
        <v>1792858836001</v>
      </c>
      <c r="E676" s="161" t="s">
        <v>10210</v>
      </c>
      <c r="F676" s="46" t="s">
        <v>336</v>
      </c>
      <c r="G676" s="46"/>
      <c r="H676" s="46"/>
      <c r="I676" s="46"/>
    </row>
    <row r="677" spans="2:9" x14ac:dyDescent="0.25">
      <c r="B677" s="161">
        <v>2019</v>
      </c>
      <c r="C677" s="161" t="s">
        <v>211</v>
      </c>
      <c r="D677" s="162">
        <v>1792863406001</v>
      </c>
      <c r="E677" s="161" t="s">
        <v>10211</v>
      </c>
      <c r="F677" s="46" t="s">
        <v>336</v>
      </c>
      <c r="G677" s="46"/>
      <c r="H677" s="46"/>
      <c r="I677" s="46"/>
    </row>
    <row r="678" spans="2:9" x14ac:dyDescent="0.25">
      <c r="B678" s="161">
        <v>2019</v>
      </c>
      <c r="C678" s="161" t="s">
        <v>211</v>
      </c>
      <c r="D678" s="162">
        <v>1792868572001</v>
      </c>
      <c r="E678" s="161" t="s">
        <v>10212</v>
      </c>
      <c r="F678" s="46" t="s">
        <v>336</v>
      </c>
      <c r="G678" s="46"/>
      <c r="H678" s="46"/>
      <c r="I678" s="46"/>
    </row>
    <row r="679" spans="2:9" x14ac:dyDescent="0.25">
      <c r="B679" s="161">
        <v>2019</v>
      </c>
      <c r="C679" s="161" t="s">
        <v>211</v>
      </c>
      <c r="D679" s="162">
        <v>1792883377001</v>
      </c>
      <c r="E679" s="161" t="s">
        <v>10213</v>
      </c>
      <c r="F679" s="46" t="s">
        <v>336</v>
      </c>
      <c r="G679" s="46"/>
      <c r="H679" s="46"/>
      <c r="I679" s="46"/>
    </row>
    <row r="680" spans="2:9" x14ac:dyDescent="0.25">
      <c r="B680" s="161">
        <v>2019</v>
      </c>
      <c r="C680" s="161" t="s">
        <v>211</v>
      </c>
      <c r="D680" s="162">
        <v>1792887089001</v>
      </c>
      <c r="E680" s="161" t="s">
        <v>10214</v>
      </c>
      <c r="F680" s="46" t="s">
        <v>336</v>
      </c>
      <c r="G680" s="46"/>
      <c r="H680" s="46"/>
      <c r="I680" s="46"/>
    </row>
    <row r="681" spans="2:9" x14ac:dyDescent="0.25">
      <c r="B681" s="161">
        <v>2019</v>
      </c>
      <c r="C681" s="161" t="s">
        <v>211</v>
      </c>
      <c r="D681" s="162">
        <v>1792902746001</v>
      </c>
      <c r="E681" s="161" t="s">
        <v>10215</v>
      </c>
      <c r="F681" s="46" t="s">
        <v>336</v>
      </c>
      <c r="G681" s="46"/>
      <c r="H681" s="46"/>
      <c r="I681" s="46"/>
    </row>
    <row r="682" spans="2:9" x14ac:dyDescent="0.25">
      <c r="B682" s="161">
        <v>2019</v>
      </c>
      <c r="C682" s="161" t="s">
        <v>211</v>
      </c>
      <c r="D682" s="162">
        <v>1792911567001</v>
      </c>
      <c r="E682" s="161" t="s">
        <v>10216</v>
      </c>
      <c r="F682" s="46" t="s">
        <v>336</v>
      </c>
      <c r="G682" s="46"/>
      <c r="H682" s="46"/>
      <c r="I682" s="46"/>
    </row>
    <row r="683" spans="2:9" x14ac:dyDescent="0.25">
      <c r="B683" s="161">
        <v>2019</v>
      </c>
      <c r="C683" s="161" t="s">
        <v>211</v>
      </c>
      <c r="D683" s="162">
        <v>1792913594001</v>
      </c>
      <c r="E683" s="161" t="s">
        <v>10217</v>
      </c>
      <c r="F683" s="46" t="s">
        <v>336</v>
      </c>
      <c r="G683" s="46"/>
      <c r="H683" s="46"/>
      <c r="I683" s="46"/>
    </row>
    <row r="684" spans="2:9" x14ac:dyDescent="0.25">
      <c r="B684" s="161">
        <v>2019</v>
      </c>
      <c r="C684" s="161" t="s">
        <v>211</v>
      </c>
      <c r="D684" s="162">
        <v>1792919045001</v>
      </c>
      <c r="E684" s="161" t="s">
        <v>10218</v>
      </c>
      <c r="F684" s="46" t="s">
        <v>336</v>
      </c>
      <c r="G684" s="46"/>
      <c r="H684" s="46"/>
      <c r="I684" s="46"/>
    </row>
    <row r="685" spans="2:9" x14ac:dyDescent="0.25">
      <c r="B685" s="161">
        <v>2019</v>
      </c>
      <c r="C685" s="161" t="s">
        <v>211</v>
      </c>
      <c r="D685" s="162">
        <v>1792938538001</v>
      </c>
      <c r="E685" s="161" t="s">
        <v>10219</v>
      </c>
      <c r="F685" s="46" t="s">
        <v>336</v>
      </c>
      <c r="G685" s="46"/>
      <c r="H685" s="46"/>
      <c r="I685" s="46"/>
    </row>
    <row r="686" spans="2:9" ht="28.5" x14ac:dyDescent="0.25">
      <c r="B686" s="161">
        <v>2019</v>
      </c>
      <c r="C686" s="161" t="s">
        <v>211</v>
      </c>
      <c r="D686" s="162">
        <v>1792956056001</v>
      </c>
      <c r="E686" s="161" t="s">
        <v>10220</v>
      </c>
      <c r="F686" s="46" t="s">
        <v>336</v>
      </c>
      <c r="G686" s="46"/>
      <c r="H686" s="46"/>
      <c r="I686" s="46"/>
    </row>
    <row r="687" spans="2:9" x14ac:dyDescent="0.25">
      <c r="B687" s="161">
        <v>2019</v>
      </c>
      <c r="C687" s="161" t="s">
        <v>211</v>
      </c>
      <c r="D687" s="162">
        <v>1792967589001</v>
      </c>
      <c r="E687" s="161" t="s">
        <v>10221</v>
      </c>
      <c r="F687" s="46" t="s">
        <v>336</v>
      </c>
      <c r="G687" s="46"/>
      <c r="H687" s="46"/>
      <c r="I687" s="46"/>
    </row>
    <row r="688" spans="2:9" x14ac:dyDescent="0.25">
      <c r="B688" s="161">
        <v>2019</v>
      </c>
      <c r="C688" s="161" t="s">
        <v>211</v>
      </c>
      <c r="D688" s="162">
        <v>1792974674001</v>
      </c>
      <c r="E688" s="161" t="s">
        <v>10222</v>
      </c>
      <c r="F688" s="46" t="s">
        <v>336</v>
      </c>
      <c r="G688" s="46"/>
      <c r="H688" s="46"/>
      <c r="I688" s="46"/>
    </row>
    <row r="689" spans="2:9" x14ac:dyDescent="0.25">
      <c r="B689" s="161">
        <v>2019</v>
      </c>
      <c r="C689" s="161" t="s">
        <v>211</v>
      </c>
      <c r="D689" s="162">
        <v>1792976979001</v>
      </c>
      <c r="E689" s="161" t="s">
        <v>10223</v>
      </c>
      <c r="F689" s="46" t="s">
        <v>336</v>
      </c>
      <c r="G689" s="46"/>
      <c r="H689" s="46"/>
      <c r="I689" s="46"/>
    </row>
    <row r="690" spans="2:9" x14ac:dyDescent="0.25">
      <c r="B690" s="161">
        <v>2019</v>
      </c>
      <c r="C690" s="161" t="s">
        <v>211</v>
      </c>
      <c r="D690" s="162">
        <v>1792979870001</v>
      </c>
      <c r="E690" s="161" t="s">
        <v>10224</v>
      </c>
      <c r="F690" s="46" t="s">
        <v>336</v>
      </c>
      <c r="G690" s="46"/>
      <c r="H690" s="46"/>
      <c r="I690" s="46"/>
    </row>
    <row r="691" spans="2:9" x14ac:dyDescent="0.25">
      <c r="B691" s="161">
        <v>2019</v>
      </c>
      <c r="C691" s="161" t="s">
        <v>211</v>
      </c>
      <c r="D691" s="162">
        <v>1792986575001</v>
      </c>
      <c r="E691" s="161" t="s">
        <v>10225</v>
      </c>
      <c r="F691" s="46" t="s">
        <v>336</v>
      </c>
      <c r="G691" s="46"/>
      <c r="H691" s="46"/>
      <c r="I691" s="46"/>
    </row>
    <row r="692" spans="2:9" x14ac:dyDescent="0.25">
      <c r="B692" s="161">
        <v>2019</v>
      </c>
      <c r="C692" s="161" t="s">
        <v>211</v>
      </c>
      <c r="D692" s="162">
        <v>1792996821001</v>
      </c>
      <c r="E692" s="161" t="s">
        <v>10226</v>
      </c>
      <c r="F692" s="46" t="s">
        <v>336</v>
      </c>
      <c r="G692" s="46"/>
      <c r="H692" s="46"/>
      <c r="I692" s="46"/>
    </row>
    <row r="693" spans="2:9" x14ac:dyDescent="0.25">
      <c r="B693" s="161">
        <v>2019</v>
      </c>
      <c r="C693" s="161" t="s">
        <v>211</v>
      </c>
      <c r="D693" s="162">
        <v>1891726615001</v>
      </c>
      <c r="E693" s="161" t="s">
        <v>10227</v>
      </c>
      <c r="F693" s="46" t="s">
        <v>336</v>
      </c>
      <c r="G693" s="46"/>
      <c r="H693" s="46"/>
      <c r="I693" s="46"/>
    </row>
    <row r="694" spans="2:9" x14ac:dyDescent="0.25">
      <c r="B694" s="161">
        <v>2019</v>
      </c>
      <c r="C694" s="161" t="s">
        <v>211</v>
      </c>
      <c r="D694" s="162">
        <v>1891766714001</v>
      </c>
      <c r="E694" s="161" t="s">
        <v>10228</v>
      </c>
      <c r="F694" s="46" t="s">
        <v>336</v>
      </c>
      <c r="G694" s="46"/>
      <c r="H694" s="46"/>
      <c r="I694" s="46"/>
    </row>
    <row r="695" spans="2:9" x14ac:dyDescent="0.25">
      <c r="B695" s="161">
        <v>2019</v>
      </c>
      <c r="C695" s="161" t="s">
        <v>211</v>
      </c>
      <c r="D695" s="162">
        <v>2191764466001</v>
      </c>
      <c r="E695" s="161" t="s">
        <v>10229</v>
      </c>
      <c r="F695" s="46" t="s">
        <v>336</v>
      </c>
      <c r="G695" s="46"/>
      <c r="H695" s="46"/>
      <c r="I695" s="46"/>
    </row>
    <row r="696" spans="2:9" ht="28.5" x14ac:dyDescent="0.25">
      <c r="B696" s="161">
        <v>2019</v>
      </c>
      <c r="C696" s="161" t="s">
        <v>211</v>
      </c>
      <c r="D696" s="162">
        <v>2290328686001</v>
      </c>
      <c r="E696" s="161" t="s">
        <v>10230</v>
      </c>
      <c r="F696" s="46" t="s">
        <v>336</v>
      </c>
      <c r="G696" s="46"/>
      <c r="H696" s="46"/>
      <c r="I696" s="46"/>
    </row>
    <row r="697" spans="2:9" ht="28.5" x14ac:dyDescent="0.25">
      <c r="B697" s="161">
        <v>2019</v>
      </c>
      <c r="C697" s="161" t="s">
        <v>211</v>
      </c>
      <c r="D697" s="162">
        <v>2290334171001</v>
      </c>
      <c r="E697" s="161" t="s">
        <v>10231</v>
      </c>
      <c r="F697" s="46" t="s">
        <v>336</v>
      </c>
      <c r="G697" s="46"/>
      <c r="H697" s="46"/>
      <c r="I697" s="46"/>
    </row>
    <row r="698" spans="2:9" x14ac:dyDescent="0.25">
      <c r="B698" s="161">
        <v>2019</v>
      </c>
      <c r="C698" s="161" t="s">
        <v>211</v>
      </c>
      <c r="D698" s="162">
        <v>2390003431001</v>
      </c>
      <c r="E698" s="161" t="s">
        <v>10232</v>
      </c>
      <c r="F698" s="46" t="s">
        <v>336</v>
      </c>
      <c r="G698" s="46"/>
      <c r="H698" s="46"/>
      <c r="I698" s="46"/>
    </row>
    <row r="699" spans="2:9" x14ac:dyDescent="0.25">
      <c r="B699" s="161">
        <v>2019</v>
      </c>
      <c r="C699" s="161" t="s">
        <v>211</v>
      </c>
      <c r="D699" s="162">
        <v>2490004168001</v>
      </c>
      <c r="E699" s="161" t="s">
        <v>10233</v>
      </c>
      <c r="F699" s="46" t="s">
        <v>336</v>
      </c>
      <c r="G699" s="46"/>
      <c r="H699" s="46"/>
      <c r="I699" s="46"/>
    </row>
    <row r="700" spans="2:9" x14ac:dyDescent="0.25">
      <c r="B700" s="161">
        <v>2019</v>
      </c>
      <c r="C700" s="161" t="s">
        <v>287</v>
      </c>
      <c r="D700" s="162">
        <v>190149048001</v>
      </c>
      <c r="E700" s="161" t="s">
        <v>10234</v>
      </c>
      <c r="F700" s="46" t="s">
        <v>336</v>
      </c>
      <c r="G700" s="46"/>
      <c r="H700" s="46"/>
      <c r="I700" s="46"/>
    </row>
    <row r="701" spans="2:9" x14ac:dyDescent="0.25">
      <c r="B701" s="161">
        <v>2019</v>
      </c>
      <c r="C701" s="161" t="s">
        <v>287</v>
      </c>
      <c r="D701" s="162">
        <v>190160041001</v>
      </c>
      <c r="E701" s="161" t="s">
        <v>5430</v>
      </c>
      <c r="F701" s="46" t="s">
        <v>336</v>
      </c>
      <c r="G701" s="46"/>
      <c r="H701" s="46"/>
      <c r="I701" s="46"/>
    </row>
    <row r="702" spans="2:9" x14ac:dyDescent="0.25">
      <c r="B702" s="161">
        <v>2019</v>
      </c>
      <c r="C702" s="161" t="s">
        <v>287</v>
      </c>
      <c r="D702" s="162">
        <v>190167089001</v>
      </c>
      <c r="E702" s="161" t="s">
        <v>10235</v>
      </c>
      <c r="F702" s="46" t="s">
        <v>336</v>
      </c>
      <c r="G702" s="46"/>
      <c r="H702" s="46"/>
      <c r="I702" s="46"/>
    </row>
    <row r="703" spans="2:9" x14ac:dyDescent="0.25">
      <c r="B703" s="161">
        <v>2019</v>
      </c>
      <c r="C703" s="161" t="s">
        <v>287</v>
      </c>
      <c r="D703" s="162">
        <v>190169707001</v>
      </c>
      <c r="E703" s="161" t="s">
        <v>10236</v>
      </c>
      <c r="F703" s="46" t="s">
        <v>336</v>
      </c>
      <c r="G703" s="46"/>
      <c r="H703" s="46"/>
      <c r="I703" s="46"/>
    </row>
    <row r="704" spans="2:9" x14ac:dyDescent="0.25">
      <c r="B704" s="161">
        <v>2019</v>
      </c>
      <c r="C704" s="161" t="s">
        <v>287</v>
      </c>
      <c r="D704" s="162">
        <v>190171213001</v>
      </c>
      <c r="E704" s="161" t="s">
        <v>10237</v>
      </c>
      <c r="F704" s="46" t="s">
        <v>336</v>
      </c>
      <c r="G704" s="46"/>
      <c r="H704" s="46"/>
      <c r="I704" s="46"/>
    </row>
    <row r="705" spans="2:9" x14ac:dyDescent="0.25">
      <c r="B705" s="161">
        <v>2019</v>
      </c>
      <c r="C705" s="161" t="s">
        <v>287</v>
      </c>
      <c r="D705" s="162">
        <v>190319989001</v>
      </c>
      <c r="E705" s="161" t="s">
        <v>5271</v>
      </c>
      <c r="F705" s="46" t="s">
        <v>336</v>
      </c>
      <c r="G705" s="46"/>
      <c r="H705" s="46"/>
      <c r="I705" s="46"/>
    </row>
    <row r="706" spans="2:9" x14ac:dyDescent="0.25">
      <c r="B706" s="161">
        <v>2019</v>
      </c>
      <c r="C706" s="161" t="s">
        <v>287</v>
      </c>
      <c r="D706" s="162">
        <v>190360296001</v>
      </c>
      <c r="E706" s="161" t="s">
        <v>10238</v>
      </c>
      <c r="F706" s="46" t="s">
        <v>336</v>
      </c>
      <c r="G706" s="46"/>
      <c r="H706" s="46"/>
      <c r="I706" s="46"/>
    </row>
    <row r="707" spans="2:9" ht="28.5" x14ac:dyDescent="0.25">
      <c r="B707" s="161">
        <v>2019</v>
      </c>
      <c r="C707" s="161" t="s">
        <v>287</v>
      </c>
      <c r="D707" s="162">
        <v>190373606001</v>
      </c>
      <c r="E707" s="161" t="s">
        <v>10239</v>
      </c>
      <c r="F707" s="46" t="s">
        <v>336</v>
      </c>
      <c r="G707" s="46"/>
      <c r="H707" s="46"/>
      <c r="I707" s="46"/>
    </row>
    <row r="708" spans="2:9" ht="28.5" x14ac:dyDescent="0.25">
      <c r="B708" s="161">
        <v>2019</v>
      </c>
      <c r="C708" s="161" t="s">
        <v>287</v>
      </c>
      <c r="D708" s="162">
        <v>190411966001</v>
      </c>
      <c r="E708" s="161" t="s">
        <v>10240</v>
      </c>
      <c r="F708" s="46" t="s">
        <v>336</v>
      </c>
      <c r="G708" s="46"/>
      <c r="H708" s="46"/>
      <c r="I708" s="46"/>
    </row>
    <row r="709" spans="2:9" ht="28.5" x14ac:dyDescent="0.25">
      <c r="B709" s="161">
        <v>2019</v>
      </c>
      <c r="C709" s="161" t="s">
        <v>287</v>
      </c>
      <c r="D709" s="162">
        <v>190426440001</v>
      </c>
      <c r="E709" s="161" t="s">
        <v>10241</v>
      </c>
      <c r="F709" s="46" t="s">
        <v>336</v>
      </c>
      <c r="G709" s="46"/>
      <c r="H709" s="46"/>
      <c r="I709" s="46"/>
    </row>
    <row r="710" spans="2:9" x14ac:dyDescent="0.25">
      <c r="B710" s="161">
        <v>2019</v>
      </c>
      <c r="C710" s="161" t="s">
        <v>287</v>
      </c>
      <c r="D710" s="162">
        <v>190427668001</v>
      </c>
      <c r="E710" s="161" t="s">
        <v>10242</v>
      </c>
      <c r="F710" s="46" t="s">
        <v>336</v>
      </c>
      <c r="G710" s="46"/>
      <c r="H710" s="46"/>
      <c r="I710" s="46"/>
    </row>
    <row r="711" spans="2:9" x14ac:dyDescent="0.25">
      <c r="B711" s="161">
        <v>2019</v>
      </c>
      <c r="C711" s="161" t="s">
        <v>287</v>
      </c>
      <c r="D711" s="162">
        <v>591706675001</v>
      </c>
      <c r="E711" s="161" t="s">
        <v>5777</v>
      </c>
      <c r="F711" s="46" t="s">
        <v>336</v>
      </c>
      <c r="G711" s="46"/>
      <c r="H711" s="46"/>
      <c r="I711" s="46"/>
    </row>
    <row r="712" spans="2:9" x14ac:dyDescent="0.25">
      <c r="B712" s="161">
        <v>2019</v>
      </c>
      <c r="C712" s="161" t="s">
        <v>287</v>
      </c>
      <c r="D712" s="162">
        <v>690075199001</v>
      </c>
      <c r="E712" s="161" t="s">
        <v>5776</v>
      </c>
      <c r="F712" s="46" t="s">
        <v>336</v>
      </c>
      <c r="G712" s="46"/>
      <c r="H712" s="46"/>
      <c r="I712" s="46"/>
    </row>
    <row r="713" spans="2:9" x14ac:dyDescent="0.25">
      <c r="B713" s="161">
        <v>2019</v>
      </c>
      <c r="C713" s="161" t="s">
        <v>287</v>
      </c>
      <c r="D713" s="162">
        <v>691700747001</v>
      </c>
      <c r="E713" s="161" t="s">
        <v>5792</v>
      </c>
      <c r="F713" s="46" t="s">
        <v>336</v>
      </c>
      <c r="G713" s="46"/>
      <c r="H713" s="46"/>
      <c r="I713" s="46"/>
    </row>
    <row r="714" spans="2:9" x14ac:dyDescent="0.25">
      <c r="B714" s="161">
        <v>2019</v>
      </c>
      <c r="C714" s="161" t="s">
        <v>287</v>
      </c>
      <c r="D714" s="162">
        <v>691754448001</v>
      </c>
      <c r="E714" s="161" t="s">
        <v>10243</v>
      </c>
      <c r="F714" s="46" t="s">
        <v>336</v>
      </c>
      <c r="G714" s="46"/>
      <c r="H714" s="46"/>
      <c r="I714" s="46"/>
    </row>
    <row r="715" spans="2:9" x14ac:dyDescent="0.25">
      <c r="B715" s="161">
        <v>2019</v>
      </c>
      <c r="C715" s="161" t="s">
        <v>287</v>
      </c>
      <c r="D715" s="162">
        <v>791738490001</v>
      </c>
      <c r="E715" s="161" t="s">
        <v>5439</v>
      </c>
      <c r="F715" s="46" t="s">
        <v>336</v>
      </c>
      <c r="G715" s="46"/>
      <c r="H715" s="46"/>
      <c r="I715" s="46"/>
    </row>
    <row r="716" spans="2:9" x14ac:dyDescent="0.25">
      <c r="B716" s="161">
        <v>2019</v>
      </c>
      <c r="C716" s="161" t="s">
        <v>287</v>
      </c>
      <c r="D716" s="162">
        <v>990938407001</v>
      </c>
      <c r="E716" s="161" t="s">
        <v>10244</v>
      </c>
      <c r="F716" s="46" t="s">
        <v>336</v>
      </c>
      <c r="G716" s="46"/>
      <c r="H716" s="46"/>
      <c r="I716" s="46"/>
    </row>
    <row r="717" spans="2:9" x14ac:dyDescent="0.25">
      <c r="B717" s="161">
        <v>2019</v>
      </c>
      <c r="C717" s="161" t="s">
        <v>287</v>
      </c>
      <c r="D717" s="162">
        <v>991374485001</v>
      </c>
      <c r="E717" s="161" t="s">
        <v>10245</v>
      </c>
      <c r="F717" s="46" t="s">
        <v>336</v>
      </c>
      <c r="G717" s="46"/>
      <c r="H717" s="46"/>
      <c r="I717" s="46"/>
    </row>
    <row r="718" spans="2:9" x14ac:dyDescent="0.25">
      <c r="B718" s="161">
        <v>2019</v>
      </c>
      <c r="C718" s="161" t="s">
        <v>287</v>
      </c>
      <c r="D718" s="162">
        <v>991474781001</v>
      </c>
      <c r="E718" s="161" t="s">
        <v>10246</v>
      </c>
      <c r="F718" s="46" t="s">
        <v>336</v>
      </c>
      <c r="G718" s="46"/>
      <c r="H718" s="46"/>
      <c r="I718" s="46"/>
    </row>
    <row r="719" spans="2:9" x14ac:dyDescent="0.25">
      <c r="B719" s="161">
        <v>2019</v>
      </c>
      <c r="C719" s="161" t="s">
        <v>287</v>
      </c>
      <c r="D719" s="162">
        <v>992236817001</v>
      </c>
      <c r="E719" s="161" t="s">
        <v>10247</v>
      </c>
      <c r="F719" s="46" t="s">
        <v>336</v>
      </c>
      <c r="G719" s="46"/>
      <c r="H719" s="46"/>
      <c r="I719" s="46"/>
    </row>
    <row r="720" spans="2:9" x14ac:dyDescent="0.25">
      <c r="B720" s="161">
        <v>2019</v>
      </c>
      <c r="C720" s="161" t="s">
        <v>287</v>
      </c>
      <c r="D720" s="162">
        <v>992258845001</v>
      </c>
      <c r="E720" s="161" t="s">
        <v>10248</v>
      </c>
      <c r="F720" s="46" t="s">
        <v>336</v>
      </c>
      <c r="G720" s="46"/>
      <c r="H720" s="46"/>
      <c r="I720" s="46"/>
    </row>
    <row r="721" spans="2:9" x14ac:dyDescent="0.25">
      <c r="B721" s="161">
        <v>2019</v>
      </c>
      <c r="C721" s="161" t="s">
        <v>287</v>
      </c>
      <c r="D721" s="162">
        <v>992297484001</v>
      </c>
      <c r="E721" s="161" t="s">
        <v>10249</v>
      </c>
      <c r="F721" s="46" t="s">
        <v>336</v>
      </c>
      <c r="G721" s="46"/>
      <c r="H721" s="46"/>
      <c r="I721" s="46"/>
    </row>
    <row r="722" spans="2:9" x14ac:dyDescent="0.25">
      <c r="B722" s="161">
        <v>2019</v>
      </c>
      <c r="C722" s="161" t="s">
        <v>287</v>
      </c>
      <c r="D722" s="162">
        <v>992387998001</v>
      </c>
      <c r="E722" s="161" t="s">
        <v>10250</v>
      </c>
      <c r="F722" s="46" t="s">
        <v>336</v>
      </c>
      <c r="G722" s="46"/>
      <c r="H722" s="46"/>
      <c r="I722" s="46"/>
    </row>
    <row r="723" spans="2:9" x14ac:dyDescent="0.25">
      <c r="B723" s="161">
        <v>2019</v>
      </c>
      <c r="C723" s="161" t="s">
        <v>287</v>
      </c>
      <c r="D723" s="162">
        <v>992408413001</v>
      </c>
      <c r="E723" s="161" t="s">
        <v>11343</v>
      </c>
      <c r="F723" s="46" t="s">
        <v>336</v>
      </c>
      <c r="G723" s="46"/>
      <c r="H723" s="46"/>
      <c r="I723" s="46"/>
    </row>
    <row r="724" spans="2:9" x14ac:dyDescent="0.25">
      <c r="B724" s="161">
        <v>2019</v>
      </c>
      <c r="C724" s="161" t="s">
        <v>287</v>
      </c>
      <c r="D724" s="162">
        <v>992422440001</v>
      </c>
      <c r="E724" s="161" t="s">
        <v>10251</v>
      </c>
      <c r="F724" s="46" t="s">
        <v>336</v>
      </c>
      <c r="G724" s="46"/>
      <c r="H724" s="46"/>
      <c r="I724" s="46"/>
    </row>
    <row r="725" spans="2:9" ht="28.5" x14ac:dyDescent="0.25">
      <c r="B725" s="161">
        <v>2019</v>
      </c>
      <c r="C725" s="161" t="s">
        <v>287</v>
      </c>
      <c r="D725" s="162">
        <v>992575492001</v>
      </c>
      <c r="E725" s="161" t="s">
        <v>10252</v>
      </c>
      <c r="F725" s="46" t="s">
        <v>336</v>
      </c>
      <c r="G725" s="46"/>
      <c r="H725" s="46"/>
      <c r="I725" s="46"/>
    </row>
    <row r="726" spans="2:9" x14ac:dyDescent="0.25">
      <c r="B726" s="161">
        <v>2019</v>
      </c>
      <c r="C726" s="161" t="s">
        <v>287</v>
      </c>
      <c r="D726" s="162">
        <v>992578432001</v>
      </c>
      <c r="E726" s="161" t="s">
        <v>10253</v>
      </c>
      <c r="F726" s="46" t="s">
        <v>336</v>
      </c>
      <c r="G726" s="46"/>
      <c r="H726" s="46"/>
      <c r="I726" s="46"/>
    </row>
    <row r="727" spans="2:9" x14ac:dyDescent="0.25">
      <c r="B727" s="161">
        <v>2019</v>
      </c>
      <c r="C727" s="161" t="s">
        <v>287</v>
      </c>
      <c r="D727" s="162">
        <v>992625538001</v>
      </c>
      <c r="E727" s="161" t="s">
        <v>10254</v>
      </c>
      <c r="F727" s="46" t="s">
        <v>336</v>
      </c>
      <c r="G727" s="46"/>
      <c r="H727" s="46"/>
      <c r="I727" s="46"/>
    </row>
    <row r="728" spans="2:9" x14ac:dyDescent="0.25">
      <c r="B728" s="161">
        <v>2019</v>
      </c>
      <c r="C728" s="161" t="s">
        <v>287</v>
      </c>
      <c r="D728" s="162">
        <v>992641185001</v>
      </c>
      <c r="E728" s="161" t="s">
        <v>10255</v>
      </c>
      <c r="F728" s="46" t="s">
        <v>336</v>
      </c>
      <c r="G728" s="46"/>
      <c r="H728" s="46"/>
      <c r="I728" s="46"/>
    </row>
    <row r="729" spans="2:9" x14ac:dyDescent="0.25">
      <c r="B729" s="161">
        <v>2019</v>
      </c>
      <c r="C729" s="161" t="s">
        <v>287</v>
      </c>
      <c r="D729" s="162">
        <v>992650222001</v>
      </c>
      <c r="E729" s="161" t="s">
        <v>10256</v>
      </c>
      <c r="F729" s="46" t="s">
        <v>336</v>
      </c>
      <c r="G729" s="46"/>
      <c r="H729" s="46"/>
      <c r="I729" s="46"/>
    </row>
    <row r="730" spans="2:9" x14ac:dyDescent="0.25">
      <c r="B730" s="161">
        <v>2019</v>
      </c>
      <c r="C730" s="161" t="s">
        <v>287</v>
      </c>
      <c r="D730" s="162">
        <v>992650796001</v>
      </c>
      <c r="E730" s="161" t="s">
        <v>10257</v>
      </c>
      <c r="F730" s="46" t="s">
        <v>336</v>
      </c>
      <c r="G730" s="46"/>
      <c r="H730" s="46"/>
      <c r="I730" s="46"/>
    </row>
    <row r="731" spans="2:9" x14ac:dyDescent="0.25">
      <c r="B731" s="161">
        <v>2019</v>
      </c>
      <c r="C731" s="161" t="s">
        <v>287</v>
      </c>
      <c r="D731" s="162">
        <v>992651903001</v>
      </c>
      <c r="E731" s="161" t="s">
        <v>10258</v>
      </c>
      <c r="F731" s="46" t="s">
        <v>336</v>
      </c>
      <c r="G731" s="46"/>
      <c r="H731" s="46"/>
      <c r="I731" s="46"/>
    </row>
    <row r="732" spans="2:9" x14ac:dyDescent="0.25">
      <c r="B732" s="161">
        <v>2019</v>
      </c>
      <c r="C732" s="161" t="s">
        <v>287</v>
      </c>
      <c r="D732" s="162">
        <v>992733209001</v>
      </c>
      <c r="E732" s="161" t="s">
        <v>10259</v>
      </c>
      <c r="F732" s="46" t="s">
        <v>336</v>
      </c>
      <c r="G732" s="46"/>
      <c r="H732" s="46"/>
      <c r="I732" s="46"/>
    </row>
    <row r="733" spans="2:9" x14ac:dyDescent="0.25">
      <c r="B733" s="161">
        <v>2019</v>
      </c>
      <c r="C733" s="161" t="s">
        <v>287</v>
      </c>
      <c r="D733" s="162">
        <v>992750502001</v>
      </c>
      <c r="E733" s="161" t="s">
        <v>10260</v>
      </c>
      <c r="F733" s="46" t="s">
        <v>336</v>
      </c>
      <c r="G733" s="46"/>
      <c r="H733" s="46"/>
      <c r="I733" s="46"/>
    </row>
    <row r="734" spans="2:9" x14ac:dyDescent="0.25">
      <c r="B734" s="161">
        <v>2019</v>
      </c>
      <c r="C734" s="161" t="s">
        <v>287</v>
      </c>
      <c r="D734" s="162">
        <v>992759917001</v>
      </c>
      <c r="E734" s="161" t="s">
        <v>10261</v>
      </c>
      <c r="F734" s="46" t="s">
        <v>336</v>
      </c>
      <c r="G734" s="46"/>
      <c r="H734" s="46"/>
      <c r="I734" s="46"/>
    </row>
    <row r="735" spans="2:9" x14ac:dyDescent="0.25">
      <c r="B735" s="161">
        <v>2019</v>
      </c>
      <c r="C735" s="161" t="s">
        <v>287</v>
      </c>
      <c r="D735" s="162">
        <v>992774509001</v>
      </c>
      <c r="E735" s="161" t="s">
        <v>10262</v>
      </c>
      <c r="F735" s="46" t="s">
        <v>336</v>
      </c>
      <c r="G735" s="46"/>
      <c r="H735" s="46"/>
      <c r="I735" s="46"/>
    </row>
    <row r="736" spans="2:9" x14ac:dyDescent="0.25">
      <c r="B736" s="161">
        <v>2019</v>
      </c>
      <c r="C736" s="161" t="s">
        <v>287</v>
      </c>
      <c r="D736" s="162">
        <v>992791845001</v>
      </c>
      <c r="E736" s="161" t="s">
        <v>10263</v>
      </c>
      <c r="F736" s="46" t="s">
        <v>336</v>
      </c>
      <c r="G736" s="46"/>
      <c r="H736" s="46"/>
      <c r="I736" s="46"/>
    </row>
    <row r="737" spans="2:9" x14ac:dyDescent="0.25">
      <c r="B737" s="161">
        <v>2019</v>
      </c>
      <c r="C737" s="161" t="s">
        <v>287</v>
      </c>
      <c r="D737" s="162">
        <v>992807342001</v>
      </c>
      <c r="E737" s="161" t="s">
        <v>10264</v>
      </c>
      <c r="F737" s="46" t="s">
        <v>336</v>
      </c>
      <c r="G737" s="46"/>
      <c r="H737" s="46"/>
      <c r="I737" s="46"/>
    </row>
    <row r="738" spans="2:9" x14ac:dyDescent="0.25">
      <c r="B738" s="161">
        <v>2019</v>
      </c>
      <c r="C738" s="161" t="s">
        <v>287</v>
      </c>
      <c r="D738" s="162">
        <v>992843977001</v>
      </c>
      <c r="E738" s="161" t="s">
        <v>10265</v>
      </c>
      <c r="F738" s="46" t="s">
        <v>336</v>
      </c>
      <c r="G738" s="46"/>
      <c r="H738" s="46"/>
      <c r="I738" s="46"/>
    </row>
    <row r="739" spans="2:9" x14ac:dyDescent="0.25">
      <c r="B739" s="161">
        <v>2019</v>
      </c>
      <c r="C739" s="161" t="s">
        <v>287</v>
      </c>
      <c r="D739" s="162">
        <v>992846585001</v>
      </c>
      <c r="E739" s="161" t="s">
        <v>10266</v>
      </c>
      <c r="F739" s="46" t="s">
        <v>336</v>
      </c>
      <c r="G739" s="46"/>
      <c r="H739" s="46"/>
      <c r="I739" s="46"/>
    </row>
    <row r="740" spans="2:9" x14ac:dyDescent="0.25">
      <c r="B740" s="161">
        <v>2019</v>
      </c>
      <c r="C740" s="161" t="s">
        <v>287</v>
      </c>
      <c r="D740" s="162">
        <v>992901063001</v>
      </c>
      <c r="E740" s="161" t="s">
        <v>10267</v>
      </c>
      <c r="F740" s="46" t="s">
        <v>336</v>
      </c>
      <c r="G740" s="46"/>
      <c r="H740" s="46"/>
      <c r="I740" s="46"/>
    </row>
    <row r="741" spans="2:9" x14ac:dyDescent="0.25">
      <c r="B741" s="161">
        <v>2019</v>
      </c>
      <c r="C741" s="161" t="s">
        <v>287</v>
      </c>
      <c r="D741" s="162">
        <v>992968656001</v>
      </c>
      <c r="E741" s="161" t="s">
        <v>10268</v>
      </c>
      <c r="F741" s="46" t="s">
        <v>336</v>
      </c>
      <c r="G741" s="46"/>
      <c r="H741" s="46"/>
      <c r="I741" s="46"/>
    </row>
    <row r="742" spans="2:9" x14ac:dyDescent="0.25">
      <c r="B742" s="161">
        <v>2019</v>
      </c>
      <c r="C742" s="161" t="s">
        <v>287</v>
      </c>
      <c r="D742" s="162">
        <v>993010391001</v>
      </c>
      <c r="E742" s="161" t="s">
        <v>10269</v>
      </c>
      <c r="F742" s="46" t="s">
        <v>336</v>
      </c>
      <c r="G742" s="46"/>
      <c r="H742" s="46"/>
      <c r="I742" s="46"/>
    </row>
    <row r="743" spans="2:9" ht="28.5" x14ac:dyDescent="0.25">
      <c r="B743" s="161">
        <v>2019</v>
      </c>
      <c r="C743" s="161" t="s">
        <v>287</v>
      </c>
      <c r="D743" s="162">
        <v>993088005001</v>
      </c>
      <c r="E743" s="161" t="s">
        <v>10270</v>
      </c>
      <c r="F743" s="46" t="s">
        <v>336</v>
      </c>
      <c r="G743" s="46"/>
      <c r="H743" s="46"/>
      <c r="I743" s="46"/>
    </row>
    <row r="744" spans="2:9" x14ac:dyDescent="0.25">
      <c r="B744" s="161">
        <v>2019</v>
      </c>
      <c r="C744" s="161" t="s">
        <v>287</v>
      </c>
      <c r="D744" s="162">
        <v>1091706888001</v>
      </c>
      <c r="E744" s="161" t="s">
        <v>5797</v>
      </c>
      <c r="F744" s="46" t="s">
        <v>336</v>
      </c>
      <c r="G744" s="46"/>
      <c r="H744" s="46"/>
      <c r="I744" s="46"/>
    </row>
    <row r="745" spans="2:9" x14ac:dyDescent="0.25">
      <c r="B745" s="161">
        <v>2019</v>
      </c>
      <c r="C745" s="161" t="s">
        <v>287</v>
      </c>
      <c r="D745" s="162">
        <v>1091720104001</v>
      </c>
      <c r="E745" s="161" t="s">
        <v>10271</v>
      </c>
      <c r="F745" s="46" t="s">
        <v>336</v>
      </c>
      <c r="G745" s="46"/>
      <c r="H745" s="46"/>
      <c r="I745" s="46"/>
    </row>
    <row r="746" spans="2:9" x14ac:dyDescent="0.25">
      <c r="B746" s="161">
        <v>2019</v>
      </c>
      <c r="C746" s="161" t="s">
        <v>287</v>
      </c>
      <c r="D746" s="162">
        <v>1191711021001</v>
      </c>
      <c r="E746" s="161" t="s">
        <v>10272</v>
      </c>
      <c r="F746" s="46" t="s">
        <v>336</v>
      </c>
      <c r="G746" s="46"/>
      <c r="H746" s="46"/>
      <c r="I746" s="46"/>
    </row>
    <row r="747" spans="2:9" x14ac:dyDescent="0.25">
      <c r="B747" s="161">
        <v>2019</v>
      </c>
      <c r="C747" s="161" t="s">
        <v>287</v>
      </c>
      <c r="D747" s="162">
        <v>1191739864001</v>
      </c>
      <c r="E747" s="161" t="s">
        <v>5742</v>
      </c>
      <c r="F747" s="46" t="s">
        <v>336</v>
      </c>
      <c r="G747" s="46"/>
      <c r="H747" s="46"/>
      <c r="I747" s="46"/>
    </row>
    <row r="748" spans="2:9" x14ac:dyDescent="0.25">
      <c r="B748" s="161">
        <v>2019</v>
      </c>
      <c r="C748" s="161" t="s">
        <v>287</v>
      </c>
      <c r="D748" s="162">
        <v>1191763439001</v>
      </c>
      <c r="E748" s="161" t="s">
        <v>11344</v>
      </c>
      <c r="F748" s="46" t="s">
        <v>336</v>
      </c>
      <c r="G748" s="46"/>
      <c r="H748" s="46"/>
      <c r="I748" s="46"/>
    </row>
    <row r="749" spans="2:9" x14ac:dyDescent="0.25">
      <c r="B749" s="161">
        <v>2019</v>
      </c>
      <c r="C749" s="161" t="s">
        <v>287</v>
      </c>
      <c r="D749" s="162">
        <v>1390135072001</v>
      </c>
      <c r="E749" s="161" t="s">
        <v>10273</v>
      </c>
      <c r="F749" s="46" t="s">
        <v>336</v>
      </c>
      <c r="G749" s="46"/>
      <c r="H749" s="46"/>
      <c r="I749" s="46"/>
    </row>
    <row r="750" spans="2:9" ht="28.5" x14ac:dyDescent="0.25">
      <c r="B750" s="161">
        <v>2019</v>
      </c>
      <c r="C750" s="161" t="s">
        <v>287</v>
      </c>
      <c r="D750" s="162">
        <v>1391707460001</v>
      </c>
      <c r="E750" s="161" t="s">
        <v>10274</v>
      </c>
      <c r="F750" s="46" t="s">
        <v>336</v>
      </c>
      <c r="G750" s="46"/>
      <c r="H750" s="46"/>
      <c r="I750" s="46"/>
    </row>
    <row r="751" spans="2:9" x14ac:dyDescent="0.25">
      <c r="B751" s="161">
        <v>2019</v>
      </c>
      <c r="C751" s="161" t="s">
        <v>287</v>
      </c>
      <c r="D751" s="162">
        <v>1391766416001</v>
      </c>
      <c r="E751" s="161" t="s">
        <v>10275</v>
      </c>
      <c r="F751" s="46" t="s">
        <v>336</v>
      </c>
      <c r="G751" s="46"/>
      <c r="H751" s="46"/>
      <c r="I751" s="46"/>
    </row>
    <row r="752" spans="2:9" x14ac:dyDescent="0.25">
      <c r="B752" s="161">
        <v>2019</v>
      </c>
      <c r="C752" s="161" t="s">
        <v>287</v>
      </c>
      <c r="D752" s="162">
        <v>1391779313001</v>
      </c>
      <c r="E752" s="161" t="s">
        <v>10276</v>
      </c>
      <c r="F752" s="46" t="s">
        <v>336</v>
      </c>
      <c r="G752" s="46"/>
      <c r="H752" s="46"/>
      <c r="I752" s="46"/>
    </row>
    <row r="753" spans="2:9" x14ac:dyDescent="0.25">
      <c r="B753" s="161">
        <v>2019</v>
      </c>
      <c r="C753" s="161" t="s">
        <v>287</v>
      </c>
      <c r="D753" s="162">
        <v>1391823304001</v>
      </c>
      <c r="E753" s="161" t="s">
        <v>10277</v>
      </c>
      <c r="F753" s="46" t="s">
        <v>336</v>
      </c>
      <c r="G753" s="46"/>
      <c r="H753" s="46"/>
      <c r="I753" s="46"/>
    </row>
    <row r="754" spans="2:9" ht="28.5" x14ac:dyDescent="0.25">
      <c r="B754" s="161">
        <v>2019</v>
      </c>
      <c r="C754" s="161" t="s">
        <v>287</v>
      </c>
      <c r="D754" s="162">
        <v>1490804273001</v>
      </c>
      <c r="E754" s="161" t="s">
        <v>10278</v>
      </c>
      <c r="F754" s="46" t="s">
        <v>336</v>
      </c>
      <c r="G754" s="46"/>
      <c r="H754" s="46"/>
      <c r="I754" s="46"/>
    </row>
    <row r="755" spans="2:9" x14ac:dyDescent="0.25">
      <c r="B755" s="161">
        <v>2019</v>
      </c>
      <c r="C755" s="161" t="s">
        <v>287</v>
      </c>
      <c r="D755" s="162">
        <v>1790931331001</v>
      </c>
      <c r="E755" s="161" t="s">
        <v>5287</v>
      </c>
      <c r="F755" s="46" t="s">
        <v>336</v>
      </c>
      <c r="G755" s="46"/>
      <c r="H755" s="46"/>
      <c r="I755" s="46"/>
    </row>
    <row r="756" spans="2:9" x14ac:dyDescent="0.25">
      <c r="B756" s="161">
        <v>2019</v>
      </c>
      <c r="C756" s="161" t="s">
        <v>287</v>
      </c>
      <c r="D756" s="162">
        <v>1791243382001</v>
      </c>
      <c r="E756" s="161" t="s">
        <v>10279</v>
      </c>
      <c r="F756" s="46" t="s">
        <v>336</v>
      </c>
      <c r="G756" s="46"/>
      <c r="H756" s="46"/>
      <c r="I756" s="46"/>
    </row>
    <row r="757" spans="2:9" x14ac:dyDescent="0.25">
      <c r="B757" s="161">
        <v>2019</v>
      </c>
      <c r="C757" s="161" t="s">
        <v>287</v>
      </c>
      <c r="D757" s="162">
        <v>1791254910001</v>
      </c>
      <c r="E757" s="161" t="s">
        <v>10280</v>
      </c>
      <c r="F757" s="46" t="s">
        <v>336</v>
      </c>
      <c r="G757" s="46"/>
      <c r="H757" s="46"/>
      <c r="I757" s="46"/>
    </row>
    <row r="758" spans="2:9" x14ac:dyDescent="0.25">
      <c r="B758" s="161">
        <v>2019</v>
      </c>
      <c r="C758" s="161" t="s">
        <v>287</v>
      </c>
      <c r="D758" s="162">
        <v>1791263383001</v>
      </c>
      <c r="E758" s="161" t="s">
        <v>5368</v>
      </c>
      <c r="F758" s="46" t="s">
        <v>336</v>
      </c>
      <c r="G758" s="46"/>
      <c r="H758" s="46"/>
      <c r="I758" s="46"/>
    </row>
    <row r="759" spans="2:9" x14ac:dyDescent="0.25">
      <c r="B759" s="161">
        <v>2019</v>
      </c>
      <c r="C759" s="161" t="s">
        <v>287</v>
      </c>
      <c r="D759" s="162">
        <v>1791291972001</v>
      </c>
      <c r="E759" s="161" t="s">
        <v>5265</v>
      </c>
      <c r="F759" s="46" t="s">
        <v>336</v>
      </c>
      <c r="G759" s="46"/>
      <c r="H759" s="46"/>
      <c r="I759" s="46"/>
    </row>
    <row r="760" spans="2:9" x14ac:dyDescent="0.25">
      <c r="B760" s="161">
        <v>2019</v>
      </c>
      <c r="C760" s="161" t="s">
        <v>287</v>
      </c>
      <c r="D760" s="162">
        <v>1791297822001</v>
      </c>
      <c r="E760" s="161" t="s">
        <v>10281</v>
      </c>
      <c r="F760" s="46" t="s">
        <v>336</v>
      </c>
      <c r="G760" s="46"/>
      <c r="H760" s="46"/>
      <c r="I760" s="46"/>
    </row>
    <row r="761" spans="2:9" x14ac:dyDescent="0.25">
      <c r="B761" s="161">
        <v>2019</v>
      </c>
      <c r="C761" s="161" t="s">
        <v>287</v>
      </c>
      <c r="D761" s="162">
        <v>1791301358001</v>
      </c>
      <c r="E761" s="161" t="s">
        <v>10282</v>
      </c>
      <c r="F761" s="46" t="s">
        <v>336</v>
      </c>
      <c r="G761" s="46"/>
      <c r="H761" s="46"/>
      <c r="I761" s="46"/>
    </row>
    <row r="762" spans="2:9" x14ac:dyDescent="0.25">
      <c r="B762" s="161">
        <v>2019</v>
      </c>
      <c r="C762" s="161" t="s">
        <v>287</v>
      </c>
      <c r="D762" s="162">
        <v>1791345444001</v>
      </c>
      <c r="E762" s="161" t="s">
        <v>5392</v>
      </c>
      <c r="F762" s="46" t="s">
        <v>336</v>
      </c>
      <c r="G762" s="46"/>
      <c r="H762" s="46"/>
      <c r="I762" s="46"/>
    </row>
    <row r="763" spans="2:9" x14ac:dyDescent="0.25">
      <c r="B763" s="161">
        <v>2019</v>
      </c>
      <c r="C763" s="161" t="s">
        <v>287</v>
      </c>
      <c r="D763" s="162">
        <v>1791401190001</v>
      </c>
      <c r="E763" s="161" t="s">
        <v>10283</v>
      </c>
      <c r="F763" s="46" t="s">
        <v>336</v>
      </c>
      <c r="G763" s="46"/>
      <c r="H763" s="46"/>
      <c r="I763" s="46"/>
    </row>
    <row r="764" spans="2:9" x14ac:dyDescent="0.25">
      <c r="B764" s="161">
        <v>2019</v>
      </c>
      <c r="C764" s="161" t="s">
        <v>287</v>
      </c>
      <c r="D764" s="162">
        <v>1791824202001</v>
      </c>
      <c r="E764" s="161" t="s">
        <v>10284</v>
      </c>
      <c r="F764" s="46" t="s">
        <v>336</v>
      </c>
      <c r="G764" s="46"/>
      <c r="H764" s="46"/>
      <c r="I764" s="46"/>
    </row>
    <row r="765" spans="2:9" x14ac:dyDescent="0.25">
      <c r="B765" s="161">
        <v>2019</v>
      </c>
      <c r="C765" s="161" t="s">
        <v>287</v>
      </c>
      <c r="D765" s="162">
        <v>1791842243001</v>
      </c>
      <c r="E765" s="161" t="s">
        <v>10285</v>
      </c>
      <c r="F765" s="46" t="s">
        <v>336</v>
      </c>
      <c r="G765" s="46"/>
      <c r="H765" s="46"/>
      <c r="I765" s="46"/>
    </row>
    <row r="766" spans="2:9" x14ac:dyDescent="0.25">
      <c r="B766" s="161">
        <v>2019</v>
      </c>
      <c r="C766" s="161" t="s">
        <v>287</v>
      </c>
      <c r="D766" s="162">
        <v>1791954947001</v>
      </c>
      <c r="E766" s="161" t="s">
        <v>10286</v>
      </c>
      <c r="F766" s="46" t="s">
        <v>336</v>
      </c>
      <c r="G766" s="46"/>
      <c r="H766" s="46"/>
      <c r="I766" s="46"/>
    </row>
    <row r="767" spans="2:9" x14ac:dyDescent="0.25">
      <c r="B767" s="161">
        <v>2019</v>
      </c>
      <c r="C767" s="161" t="s">
        <v>287</v>
      </c>
      <c r="D767" s="162">
        <v>1791974603001</v>
      </c>
      <c r="E767" s="161" t="s">
        <v>10287</v>
      </c>
      <c r="F767" s="46" t="s">
        <v>336</v>
      </c>
      <c r="G767" s="46"/>
      <c r="H767" s="46"/>
      <c r="I767" s="46"/>
    </row>
    <row r="768" spans="2:9" x14ac:dyDescent="0.25">
      <c r="B768" s="161">
        <v>2019</v>
      </c>
      <c r="C768" s="161" t="s">
        <v>287</v>
      </c>
      <c r="D768" s="162">
        <v>1791994965001</v>
      </c>
      <c r="E768" s="161" t="s">
        <v>10288</v>
      </c>
      <c r="F768" s="46" t="s">
        <v>336</v>
      </c>
      <c r="G768" s="46"/>
      <c r="H768" s="46"/>
      <c r="I768" s="46"/>
    </row>
    <row r="769" spans="2:9" x14ac:dyDescent="0.25">
      <c r="B769" s="161">
        <v>2019</v>
      </c>
      <c r="C769" s="161" t="s">
        <v>287</v>
      </c>
      <c r="D769" s="162">
        <v>1791997468001</v>
      </c>
      <c r="E769" s="161" t="s">
        <v>10289</v>
      </c>
      <c r="F769" s="46" t="s">
        <v>336</v>
      </c>
      <c r="G769" s="46"/>
      <c r="H769" s="46"/>
      <c r="I769" s="46"/>
    </row>
    <row r="770" spans="2:9" x14ac:dyDescent="0.25">
      <c r="B770" s="161">
        <v>2019</v>
      </c>
      <c r="C770" s="161" t="s">
        <v>287</v>
      </c>
      <c r="D770" s="162">
        <v>1792020859001</v>
      </c>
      <c r="E770" s="161" t="s">
        <v>10290</v>
      </c>
      <c r="F770" s="46" t="s">
        <v>336</v>
      </c>
      <c r="G770" s="46"/>
      <c r="H770" s="46"/>
      <c r="I770" s="46"/>
    </row>
    <row r="771" spans="2:9" x14ac:dyDescent="0.25">
      <c r="B771" s="161">
        <v>2019</v>
      </c>
      <c r="C771" s="161" t="s">
        <v>287</v>
      </c>
      <c r="D771" s="162">
        <v>1792133858001</v>
      </c>
      <c r="E771" s="161" t="s">
        <v>5480</v>
      </c>
      <c r="F771" s="46" t="s">
        <v>336</v>
      </c>
      <c r="G771" s="46"/>
      <c r="H771" s="46"/>
      <c r="I771" s="46"/>
    </row>
    <row r="772" spans="2:9" x14ac:dyDescent="0.25">
      <c r="B772" s="161">
        <v>2019</v>
      </c>
      <c r="C772" s="161" t="s">
        <v>287</v>
      </c>
      <c r="D772" s="162">
        <v>1792136814001</v>
      </c>
      <c r="E772" s="161" t="s">
        <v>10291</v>
      </c>
      <c r="F772" s="46" t="s">
        <v>336</v>
      </c>
      <c r="G772" s="46"/>
      <c r="H772" s="46"/>
      <c r="I772" s="46"/>
    </row>
    <row r="773" spans="2:9" x14ac:dyDescent="0.25">
      <c r="B773" s="161">
        <v>2019</v>
      </c>
      <c r="C773" s="161" t="s">
        <v>287</v>
      </c>
      <c r="D773" s="162">
        <v>1792145538001</v>
      </c>
      <c r="E773" s="161" t="s">
        <v>10292</v>
      </c>
      <c r="F773" s="46" t="s">
        <v>336</v>
      </c>
      <c r="G773" s="46"/>
      <c r="H773" s="46"/>
      <c r="I773" s="46"/>
    </row>
    <row r="774" spans="2:9" x14ac:dyDescent="0.25">
      <c r="B774" s="161">
        <v>2019</v>
      </c>
      <c r="C774" s="161" t="s">
        <v>287</v>
      </c>
      <c r="D774" s="162">
        <v>1792189918001</v>
      </c>
      <c r="E774" s="161" t="s">
        <v>10293</v>
      </c>
      <c r="F774" s="46" t="s">
        <v>336</v>
      </c>
      <c r="G774" s="46"/>
      <c r="H774" s="46"/>
      <c r="I774" s="46"/>
    </row>
    <row r="775" spans="2:9" x14ac:dyDescent="0.25">
      <c r="B775" s="161">
        <v>2019</v>
      </c>
      <c r="C775" s="161" t="s">
        <v>287</v>
      </c>
      <c r="D775" s="162">
        <v>1792199816001</v>
      </c>
      <c r="E775" s="161" t="s">
        <v>10294</v>
      </c>
      <c r="F775" s="46" t="s">
        <v>336</v>
      </c>
      <c r="G775" s="46"/>
      <c r="H775" s="46"/>
      <c r="I775" s="46"/>
    </row>
    <row r="776" spans="2:9" x14ac:dyDescent="0.25">
      <c r="B776" s="161">
        <v>2019</v>
      </c>
      <c r="C776" s="161" t="s">
        <v>287</v>
      </c>
      <c r="D776" s="162">
        <v>1792206170001</v>
      </c>
      <c r="E776" s="161" t="s">
        <v>10295</v>
      </c>
      <c r="F776" s="46" t="s">
        <v>336</v>
      </c>
      <c r="G776" s="46"/>
      <c r="H776" s="46"/>
      <c r="I776" s="46"/>
    </row>
    <row r="777" spans="2:9" x14ac:dyDescent="0.25">
      <c r="B777" s="161">
        <v>2019</v>
      </c>
      <c r="C777" s="161" t="s">
        <v>287</v>
      </c>
      <c r="D777" s="162">
        <v>1792231957001</v>
      </c>
      <c r="E777" s="161" t="s">
        <v>10296</v>
      </c>
      <c r="F777" s="46" t="s">
        <v>336</v>
      </c>
      <c r="G777" s="46"/>
      <c r="H777" s="46"/>
      <c r="I777" s="46"/>
    </row>
    <row r="778" spans="2:9" ht="28.5" x14ac:dyDescent="0.25">
      <c r="B778" s="161">
        <v>2019</v>
      </c>
      <c r="C778" s="161" t="s">
        <v>287</v>
      </c>
      <c r="D778" s="162">
        <v>1792237122001</v>
      </c>
      <c r="E778" s="161" t="s">
        <v>10297</v>
      </c>
      <c r="F778" s="46" t="s">
        <v>336</v>
      </c>
      <c r="G778" s="46"/>
      <c r="H778" s="46"/>
      <c r="I778" s="46"/>
    </row>
    <row r="779" spans="2:9" x14ac:dyDescent="0.25">
      <c r="B779" s="161">
        <v>2019</v>
      </c>
      <c r="C779" s="161" t="s">
        <v>287</v>
      </c>
      <c r="D779" s="162">
        <v>1792243882001</v>
      </c>
      <c r="E779" s="161" t="s">
        <v>5280</v>
      </c>
      <c r="F779" s="46" t="s">
        <v>336</v>
      </c>
      <c r="G779" s="46"/>
      <c r="H779" s="46"/>
      <c r="I779" s="46"/>
    </row>
    <row r="780" spans="2:9" x14ac:dyDescent="0.25">
      <c r="B780" s="161">
        <v>2019</v>
      </c>
      <c r="C780" s="161" t="s">
        <v>287</v>
      </c>
      <c r="D780" s="162">
        <v>1792277817001</v>
      </c>
      <c r="E780" s="161" t="s">
        <v>10298</v>
      </c>
      <c r="F780" s="46" t="s">
        <v>336</v>
      </c>
      <c r="G780" s="46"/>
      <c r="H780" s="46"/>
      <c r="I780" s="46"/>
    </row>
    <row r="781" spans="2:9" x14ac:dyDescent="0.25">
      <c r="B781" s="161">
        <v>2019</v>
      </c>
      <c r="C781" s="161" t="s">
        <v>287</v>
      </c>
      <c r="D781" s="162">
        <v>1792299624001</v>
      </c>
      <c r="E781" s="161" t="s">
        <v>10299</v>
      </c>
      <c r="F781" s="46" t="s">
        <v>336</v>
      </c>
      <c r="G781" s="46"/>
      <c r="H781" s="46"/>
      <c r="I781" s="46"/>
    </row>
    <row r="782" spans="2:9" x14ac:dyDescent="0.25">
      <c r="B782" s="161">
        <v>2019</v>
      </c>
      <c r="C782" s="161" t="s">
        <v>287</v>
      </c>
      <c r="D782" s="162">
        <v>1792315913001</v>
      </c>
      <c r="E782" s="161" t="s">
        <v>10300</v>
      </c>
      <c r="F782" s="46" t="s">
        <v>336</v>
      </c>
      <c r="G782" s="46"/>
      <c r="H782" s="46"/>
      <c r="I782" s="46"/>
    </row>
    <row r="783" spans="2:9" x14ac:dyDescent="0.25">
      <c r="B783" s="161">
        <v>2019</v>
      </c>
      <c r="C783" s="161" t="s">
        <v>287</v>
      </c>
      <c r="D783" s="162">
        <v>1792356229001</v>
      </c>
      <c r="E783" s="161" t="s">
        <v>10301</v>
      </c>
      <c r="F783" s="46" t="s">
        <v>336</v>
      </c>
      <c r="G783" s="46"/>
      <c r="H783" s="46"/>
      <c r="I783" s="46"/>
    </row>
    <row r="784" spans="2:9" x14ac:dyDescent="0.25">
      <c r="B784" s="161">
        <v>2019</v>
      </c>
      <c r="C784" s="161" t="s">
        <v>287</v>
      </c>
      <c r="D784" s="162">
        <v>1792365481001</v>
      </c>
      <c r="E784" s="161" t="s">
        <v>5451</v>
      </c>
      <c r="F784" s="46" t="s">
        <v>336</v>
      </c>
      <c r="G784" s="46"/>
      <c r="H784" s="46"/>
      <c r="I784" s="46"/>
    </row>
    <row r="785" spans="2:9" x14ac:dyDescent="0.25">
      <c r="B785" s="161">
        <v>2019</v>
      </c>
      <c r="C785" s="161" t="s">
        <v>287</v>
      </c>
      <c r="D785" s="162">
        <v>1792382009001</v>
      </c>
      <c r="E785" s="161" t="s">
        <v>10302</v>
      </c>
      <c r="F785" s="46" t="s">
        <v>336</v>
      </c>
      <c r="G785" s="46"/>
      <c r="H785" s="46"/>
      <c r="I785" s="46"/>
    </row>
    <row r="786" spans="2:9" x14ac:dyDescent="0.25">
      <c r="B786" s="161">
        <v>2019</v>
      </c>
      <c r="C786" s="161" t="s">
        <v>287</v>
      </c>
      <c r="D786" s="162">
        <v>1792424895001</v>
      </c>
      <c r="E786" s="161" t="s">
        <v>10303</v>
      </c>
      <c r="F786" s="46" t="s">
        <v>336</v>
      </c>
      <c r="G786" s="46"/>
      <c r="H786" s="46"/>
      <c r="I786" s="46"/>
    </row>
    <row r="787" spans="2:9" x14ac:dyDescent="0.25">
      <c r="B787" s="161">
        <v>2019</v>
      </c>
      <c r="C787" s="161" t="s">
        <v>287</v>
      </c>
      <c r="D787" s="162">
        <v>1792461774001</v>
      </c>
      <c r="E787" s="161" t="s">
        <v>10304</v>
      </c>
      <c r="F787" s="46" t="s">
        <v>336</v>
      </c>
      <c r="G787" s="46"/>
      <c r="H787" s="46"/>
      <c r="I787" s="46"/>
    </row>
    <row r="788" spans="2:9" x14ac:dyDescent="0.25">
      <c r="B788" s="161">
        <v>2019</v>
      </c>
      <c r="C788" s="161" t="s">
        <v>287</v>
      </c>
      <c r="D788" s="162">
        <v>1792463769001</v>
      </c>
      <c r="E788" s="161" t="s">
        <v>10305</v>
      </c>
      <c r="F788" s="46" t="s">
        <v>336</v>
      </c>
      <c r="G788" s="46"/>
      <c r="H788" s="46"/>
      <c r="I788" s="46"/>
    </row>
    <row r="789" spans="2:9" x14ac:dyDescent="0.25">
      <c r="B789" s="161">
        <v>2019</v>
      </c>
      <c r="C789" s="161" t="s">
        <v>287</v>
      </c>
      <c r="D789" s="162">
        <v>1792480132001</v>
      </c>
      <c r="E789" s="161" t="s">
        <v>10306</v>
      </c>
      <c r="F789" s="46" t="s">
        <v>336</v>
      </c>
      <c r="G789" s="46"/>
      <c r="H789" s="46"/>
      <c r="I789" s="46"/>
    </row>
    <row r="790" spans="2:9" x14ac:dyDescent="0.25">
      <c r="B790" s="161">
        <v>2019</v>
      </c>
      <c r="C790" s="161" t="s">
        <v>287</v>
      </c>
      <c r="D790" s="162">
        <v>1792513111001</v>
      </c>
      <c r="E790" s="161" t="s">
        <v>10307</v>
      </c>
      <c r="F790" s="46" t="s">
        <v>336</v>
      </c>
      <c r="G790" s="46"/>
      <c r="H790" s="46"/>
      <c r="I790" s="46"/>
    </row>
    <row r="791" spans="2:9" x14ac:dyDescent="0.25">
      <c r="B791" s="161">
        <v>2019</v>
      </c>
      <c r="C791" s="161" t="s">
        <v>287</v>
      </c>
      <c r="D791" s="162">
        <v>1792641888001</v>
      </c>
      <c r="E791" s="161" t="s">
        <v>10308</v>
      </c>
      <c r="F791" s="46" t="s">
        <v>336</v>
      </c>
      <c r="G791" s="46"/>
      <c r="H791" s="46"/>
      <c r="I791" s="46"/>
    </row>
    <row r="792" spans="2:9" x14ac:dyDescent="0.25">
      <c r="B792" s="161">
        <v>2019</v>
      </c>
      <c r="C792" s="161" t="s">
        <v>287</v>
      </c>
      <c r="D792" s="162">
        <v>1792677505001</v>
      </c>
      <c r="E792" s="161" t="s">
        <v>10309</v>
      </c>
      <c r="F792" s="46" t="s">
        <v>336</v>
      </c>
      <c r="G792" s="46"/>
      <c r="H792" s="46"/>
      <c r="I792" s="46"/>
    </row>
    <row r="793" spans="2:9" x14ac:dyDescent="0.25">
      <c r="B793" s="161">
        <v>2019</v>
      </c>
      <c r="C793" s="161" t="s">
        <v>287</v>
      </c>
      <c r="D793" s="162">
        <v>1792685575001</v>
      </c>
      <c r="E793" s="161" t="s">
        <v>10310</v>
      </c>
      <c r="F793" s="46" t="s">
        <v>336</v>
      </c>
      <c r="G793" s="46"/>
      <c r="H793" s="46"/>
      <c r="I793" s="46"/>
    </row>
    <row r="794" spans="2:9" x14ac:dyDescent="0.25">
      <c r="B794" s="161">
        <v>2019</v>
      </c>
      <c r="C794" s="161" t="s">
        <v>287</v>
      </c>
      <c r="D794" s="162">
        <v>1792700094001</v>
      </c>
      <c r="E794" s="161" t="s">
        <v>10311</v>
      </c>
      <c r="F794" s="46" t="s">
        <v>336</v>
      </c>
      <c r="G794" s="46"/>
      <c r="H794" s="46"/>
      <c r="I794" s="46"/>
    </row>
    <row r="795" spans="2:9" x14ac:dyDescent="0.25">
      <c r="B795" s="161">
        <v>2019</v>
      </c>
      <c r="C795" s="161" t="s">
        <v>287</v>
      </c>
      <c r="D795" s="162">
        <v>1792856167001</v>
      </c>
      <c r="E795" s="161" t="s">
        <v>10312</v>
      </c>
      <c r="F795" s="46" t="s">
        <v>336</v>
      </c>
      <c r="G795" s="46"/>
      <c r="H795" s="46"/>
      <c r="I795" s="46"/>
    </row>
    <row r="796" spans="2:9" x14ac:dyDescent="0.25">
      <c r="B796" s="161">
        <v>2019</v>
      </c>
      <c r="C796" s="161" t="s">
        <v>287</v>
      </c>
      <c r="D796" s="162">
        <v>1891705006001</v>
      </c>
      <c r="E796" s="161" t="s">
        <v>5769</v>
      </c>
      <c r="F796" s="46" t="s">
        <v>336</v>
      </c>
      <c r="G796" s="46"/>
      <c r="H796" s="46"/>
      <c r="I796" s="46"/>
    </row>
    <row r="797" spans="2:9" x14ac:dyDescent="0.25">
      <c r="B797" s="161">
        <v>2019</v>
      </c>
      <c r="C797" s="161" t="s">
        <v>287</v>
      </c>
      <c r="D797" s="162">
        <v>1891741983001</v>
      </c>
      <c r="E797" s="161" t="s">
        <v>10313</v>
      </c>
      <c r="F797" s="46" t="s">
        <v>336</v>
      </c>
      <c r="G797" s="46"/>
      <c r="H797" s="46"/>
      <c r="I797" s="46"/>
    </row>
    <row r="798" spans="2:9" x14ac:dyDescent="0.25">
      <c r="B798" s="161">
        <v>2019</v>
      </c>
      <c r="C798" s="161" t="s">
        <v>107</v>
      </c>
      <c r="D798" s="162">
        <v>190156176001</v>
      </c>
      <c r="E798" s="161" t="s">
        <v>10314</v>
      </c>
      <c r="F798" s="46" t="s">
        <v>336</v>
      </c>
      <c r="G798" s="46"/>
      <c r="H798" s="46"/>
      <c r="I798" s="46"/>
    </row>
    <row r="799" spans="2:9" x14ac:dyDescent="0.25">
      <c r="B799" s="161">
        <v>2019</v>
      </c>
      <c r="C799" s="161" t="s">
        <v>107</v>
      </c>
      <c r="D799" s="162">
        <v>190170144001</v>
      </c>
      <c r="E799" s="161" t="s">
        <v>10315</v>
      </c>
      <c r="F799" s="46" t="s">
        <v>336</v>
      </c>
      <c r="G799" s="46"/>
      <c r="H799" s="46"/>
      <c r="I799" s="46"/>
    </row>
    <row r="800" spans="2:9" x14ac:dyDescent="0.25">
      <c r="B800" s="161">
        <v>2019</v>
      </c>
      <c r="C800" s="161" t="s">
        <v>107</v>
      </c>
      <c r="D800" s="162">
        <v>190170756001</v>
      </c>
      <c r="E800" s="161" t="s">
        <v>10316</v>
      </c>
      <c r="F800" s="46" t="s">
        <v>336</v>
      </c>
      <c r="G800" s="46"/>
      <c r="H800" s="46"/>
      <c r="I800" s="46"/>
    </row>
    <row r="801" spans="2:9" x14ac:dyDescent="0.25">
      <c r="B801" s="161">
        <v>2019</v>
      </c>
      <c r="C801" s="161" t="s">
        <v>107</v>
      </c>
      <c r="D801" s="162">
        <v>190170829001</v>
      </c>
      <c r="E801" s="161" t="s">
        <v>10317</v>
      </c>
      <c r="F801" s="46" t="s">
        <v>336</v>
      </c>
      <c r="G801" s="46"/>
      <c r="H801" s="46"/>
      <c r="I801" s="46"/>
    </row>
    <row r="802" spans="2:9" x14ac:dyDescent="0.25">
      <c r="B802" s="161">
        <v>2019</v>
      </c>
      <c r="C802" s="161" t="s">
        <v>107</v>
      </c>
      <c r="D802" s="162">
        <v>190329976001</v>
      </c>
      <c r="E802" s="161" t="s">
        <v>10318</v>
      </c>
      <c r="F802" s="46" t="s">
        <v>336</v>
      </c>
      <c r="G802" s="46"/>
      <c r="H802" s="46"/>
      <c r="I802" s="46"/>
    </row>
    <row r="803" spans="2:9" x14ac:dyDescent="0.25">
      <c r="B803" s="161">
        <v>2019</v>
      </c>
      <c r="C803" s="161" t="s">
        <v>107</v>
      </c>
      <c r="D803" s="162">
        <v>190338479001</v>
      </c>
      <c r="E803" s="161" t="s">
        <v>5228</v>
      </c>
      <c r="F803" s="46" t="s">
        <v>336</v>
      </c>
      <c r="G803" s="46"/>
      <c r="H803" s="46"/>
      <c r="I803" s="46"/>
    </row>
    <row r="804" spans="2:9" x14ac:dyDescent="0.25">
      <c r="B804" s="161">
        <v>2019</v>
      </c>
      <c r="C804" s="161" t="s">
        <v>107</v>
      </c>
      <c r="D804" s="162">
        <v>190346285001</v>
      </c>
      <c r="E804" s="161" t="s">
        <v>10319</v>
      </c>
      <c r="F804" s="46" t="s">
        <v>336</v>
      </c>
      <c r="G804" s="46"/>
      <c r="H804" s="46"/>
      <c r="I804" s="46"/>
    </row>
    <row r="805" spans="2:9" x14ac:dyDescent="0.25">
      <c r="B805" s="161">
        <v>2019</v>
      </c>
      <c r="C805" s="161" t="s">
        <v>107</v>
      </c>
      <c r="D805" s="162">
        <v>190363198001</v>
      </c>
      <c r="E805" s="161" t="s">
        <v>10320</v>
      </c>
      <c r="F805" s="46" t="s">
        <v>336</v>
      </c>
      <c r="G805" s="46"/>
      <c r="H805" s="46"/>
      <c r="I805" s="46"/>
    </row>
    <row r="806" spans="2:9" x14ac:dyDescent="0.25">
      <c r="B806" s="161">
        <v>2019</v>
      </c>
      <c r="C806" s="161" t="s">
        <v>107</v>
      </c>
      <c r="D806" s="162">
        <v>190373320001</v>
      </c>
      <c r="E806" s="161" t="s">
        <v>10321</v>
      </c>
      <c r="F806" s="46" t="s">
        <v>336</v>
      </c>
      <c r="G806" s="46"/>
      <c r="H806" s="46"/>
      <c r="I806" s="46"/>
    </row>
    <row r="807" spans="2:9" x14ac:dyDescent="0.25">
      <c r="B807" s="161">
        <v>2019</v>
      </c>
      <c r="C807" s="161" t="s">
        <v>107</v>
      </c>
      <c r="D807" s="162">
        <v>190378330001</v>
      </c>
      <c r="E807" s="161" t="s">
        <v>5745</v>
      </c>
      <c r="F807" s="46" t="s">
        <v>336</v>
      </c>
      <c r="G807" s="46"/>
      <c r="H807" s="46"/>
      <c r="I807" s="46"/>
    </row>
    <row r="808" spans="2:9" x14ac:dyDescent="0.25">
      <c r="B808" s="161">
        <v>2019</v>
      </c>
      <c r="C808" s="161" t="s">
        <v>107</v>
      </c>
      <c r="D808" s="162">
        <v>190379590001</v>
      </c>
      <c r="E808" s="161" t="s">
        <v>10322</v>
      </c>
      <c r="F808" s="46" t="s">
        <v>336</v>
      </c>
      <c r="G808" s="46"/>
      <c r="H808" s="46"/>
      <c r="I808" s="46"/>
    </row>
    <row r="809" spans="2:9" x14ac:dyDescent="0.25">
      <c r="B809" s="161">
        <v>2019</v>
      </c>
      <c r="C809" s="161" t="s">
        <v>107</v>
      </c>
      <c r="D809" s="162">
        <v>190393216001</v>
      </c>
      <c r="E809" s="161" t="s">
        <v>10323</v>
      </c>
      <c r="F809" s="46" t="s">
        <v>336</v>
      </c>
      <c r="G809" s="46"/>
      <c r="H809" s="46"/>
      <c r="I809" s="46"/>
    </row>
    <row r="810" spans="2:9" x14ac:dyDescent="0.25">
      <c r="B810" s="161">
        <v>2019</v>
      </c>
      <c r="C810" s="161" t="s">
        <v>107</v>
      </c>
      <c r="D810" s="162">
        <v>190399133001</v>
      </c>
      <c r="E810" s="161" t="s">
        <v>10324</v>
      </c>
      <c r="F810" s="46" t="s">
        <v>336</v>
      </c>
      <c r="G810" s="46"/>
      <c r="H810" s="46"/>
      <c r="I810" s="46"/>
    </row>
    <row r="811" spans="2:9" x14ac:dyDescent="0.25">
      <c r="B811" s="161">
        <v>2019</v>
      </c>
      <c r="C811" s="161" t="s">
        <v>107</v>
      </c>
      <c r="D811" s="162">
        <v>190413780001</v>
      </c>
      <c r="E811" s="161" t="s">
        <v>10325</v>
      </c>
      <c r="F811" s="46" t="s">
        <v>336</v>
      </c>
      <c r="G811" s="46"/>
      <c r="H811" s="46"/>
      <c r="I811" s="46"/>
    </row>
    <row r="812" spans="2:9" x14ac:dyDescent="0.25">
      <c r="B812" s="161">
        <v>2019</v>
      </c>
      <c r="C812" s="161" t="s">
        <v>107</v>
      </c>
      <c r="D812" s="162">
        <v>190424502001</v>
      </c>
      <c r="E812" s="161" t="s">
        <v>10326</v>
      </c>
      <c r="F812" s="46" t="s">
        <v>336</v>
      </c>
      <c r="G812" s="46"/>
      <c r="H812" s="46"/>
      <c r="I812" s="46"/>
    </row>
    <row r="813" spans="2:9" x14ac:dyDescent="0.25">
      <c r="B813" s="161">
        <v>2019</v>
      </c>
      <c r="C813" s="161" t="s">
        <v>107</v>
      </c>
      <c r="D813" s="162">
        <v>391015058001</v>
      </c>
      <c r="E813" s="161" t="s">
        <v>5743</v>
      </c>
      <c r="F813" s="46" t="s">
        <v>336</v>
      </c>
      <c r="G813" s="46"/>
      <c r="H813" s="46"/>
      <c r="I813" s="46"/>
    </row>
    <row r="814" spans="2:9" x14ac:dyDescent="0.25">
      <c r="B814" s="161">
        <v>2019</v>
      </c>
      <c r="C814" s="161" t="s">
        <v>107</v>
      </c>
      <c r="D814" s="162">
        <v>591718568001</v>
      </c>
      <c r="E814" s="161" t="s">
        <v>5468</v>
      </c>
      <c r="F814" s="46" t="s">
        <v>336</v>
      </c>
      <c r="G814" s="46"/>
      <c r="H814" s="46"/>
      <c r="I814" s="46"/>
    </row>
    <row r="815" spans="2:9" x14ac:dyDescent="0.25">
      <c r="B815" s="161">
        <v>2019</v>
      </c>
      <c r="C815" s="161" t="s">
        <v>107</v>
      </c>
      <c r="D815" s="162">
        <v>591721747001</v>
      </c>
      <c r="E815" s="161" t="s">
        <v>10327</v>
      </c>
      <c r="F815" s="46" t="s">
        <v>336</v>
      </c>
      <c r="G815" s="46"/>
      <c r="H815" s="46"/>
      <c r="I815" s="46"/>
    </row>
    <row r="816" spans="2:9" x14ac:dyDescent="0.25">
      <c r="B816" s="161">
        <v>2019</v>
      </c>
      <c r="C816" s="161" t="s">
        <v>107</v>
      </c>
      <c r="D816" s="162">
        <v>690075628001</v>
      </c>
      <c r="E816" s="161" t="s">
        <v>5444</v>
      </c>
      <c r="F816" s="46" t="s">
        <v>336</v>
      </c>
      <c r="G816" s="46"/>
      <c r="H816" s="46"/>
      <c r="I816" s="46"/>
    </row>
    <row r="817" spans="2:9" x14ac:dyDescent="0.25">
      <c r="B817" s="161">
        <v>2019</v>
      </c>
      <c r="C817" s="161" t="s">
        <v>107</v>
      </c>
      <c r="D817" s="162">
        <v>691728064001</v>
      </c>
      <c r="E817" s="161" t="s">
        <v>10328</v>
      </c>
      <c r="F817" s="46" t="s">
        <v>336</v>
      </c>
      <c r="G817" s="46"/>
      <c r="H817" s="46"/>
      <c r="I817" s="46"/>
    </row>
    <row r="818" spans="2:9" x14ac:dyDescent="0.25">
      <c r="B818" s="161">
        <v>2019</v>
      </c>
      <c r="C818" s="161" t="s">
        <v>107</v>
      </c>
      <c r="D818" s="162">
        <v>691737551001</v>
      </c>
      <c r="E818" s="161" t="s">
        <v>11367</v>
      </c>
      <c r="F818" s="46" t="s">
        <v>336</v>
      </c>
      <c r="G818" s="46"/>
      <c r="H818" s="46"/>
      <c r="I818" s="46"/>
    </row>
    <row r="819" spans="2:9" x14ac:dyDescent="0.25">
      <c r="B819" s="161">
        <v>2019</v>
      </c>
      <c r="C819" s="161" t="s">
        <v>107</v>
      </c>
      <c r="D819" s="162">
        <v>691752690001</v>
      </c>
      <c r="E819" s="161" t="s">
        <v>10329</v>
      </c>
      <c r="F819" s="46" t="s">
        <v>336</v>
      </c>
      <c r="G819" s="46"/>
      <c r="H819" s="46"/>
      <c r="I819" s="46"/>
    </row>
    <row r="820" spans="2:9" x14ac:dyDescent="0.25">
      <c r="B820" s="161">
        <v>2019</v>
      </c>
      <c r="C820" s="161" t="s">
        <v>107</v>
      </c>
      <c r="D820" s="162">
        <v>691755231001</v>
      </c>
      <c r="E820" s="161" t="s">
        <v>11366</v>
      </c>
      <c r="F820" s="46" t="s">
        <v>336</v>
      </c>
      <c r="G820" s="46"/>
      <c r="H820" s="46"/>
      <c r="I820" s="46"/>
    </row>
    <row r="821" spans="2:9" x14ac:dyDescent="0.25">
      <c r="B821" s="161">
        <v>2019</v>
      </c>
      <c r="C821" s="161" t="s">
        <v>107</v>
      </c>
      <c r="D821" s="162">
        <v>791728673001</v>
      </c>
      <c r="E821" s="161" t="s">
        <v>5748</v>
      </c>
      <c r="F821" s="46" t="s">
        <v>336</v>
      </c>
      <c r="G821" s="46"/>
      <c r="H821" s="46"/>
      <c r="I821" s="46"/>
    </row>
    <row r="822" spans="2:9" x14ac:dyDescent="0.25">
      <c r="B822" s="161">
        <v>2019</v>
      </c>
      <c r="C822" s="161" t="s">
        <v>107</v>
      </c>
      <c r="D822" s="162">
        <v>791781809001</v>
      </c>
      <c r="E822" s="161" t="s">
        <v>10330</v>
      </c>
      <c r="F822" s="46" t="s">
        <v>336</v>
      </c>
      <c r="G822" s="46"/>
      <c r="H822" s="46"/>
      <c r="I822" s="46"/>
    </row>
    <row r="823" spans="2:9" x14ac:dyDescent="0.25">
      <c r="B823" s="161">
        <v>2019</v>
      </c>
      <c r="C823" s="161" t="s">
        <v>107</v>
      </c>
      <c r="D823" s="162">
        <v>791789745001</v>
      </c>
      <c r="E823" s="161" t="s">
        <v>10331</v>
      </c>
      <c r="F823" s="46" t="s">
        <v>336</v>
      </c>
      <c r="G823" s="46"/>
      <c r="H823" s="46"/>
      <c r="I823" s="46"/>
    </row>
    <row r="824" spans="2:9" x14ac:dyDescent="0.25">
      <c r="B824" s="161">
        <v>2019</v>
      </c>
      <c r="C824" s="161" t="s">
        <v>107</v>
      </c>
      <c r="D824" s="162">
        <v>791790220001</v>
      </c>
      <c r="E824" s="161" t="s">
        <v>10332</v>
      </c>
      <c r="F824" s="46" t="s">
        <v>336</v>
      </c>
      <c r="G824" s="46"/>
      <c r="H824" s="46"/>
      <c r="I824" s="46"/>
    </row>
    <row r="825" spans="2:9" x14ac:dyDescent="0.25">
      <c r="B825" s="161">
        <v>2019</v>
      </c>
      <c r="C825" s="161" t="s">
        <v>107</v>
      </c>
      <c r="D825" s="162">
        <v>891728921001</v>
      </c>
      <c r="E825" s="161" t="s">
        <v>5739</v>
      </c>
      <c r="F825" s="46" t="s">
        <v>336</v>
      </c>
      <c r="G825" s="46"/>
      <c r="H825" s="46"/>
      <c r="I825" s="46"/>
    </row>
    <row r="826" spans="2:9" x14ac:dyDescent="0.25">
      <c r="B826" s="161">
        <v>2019</v>
      </c>
      <c r="C826" s="161" t="s">
        <v>107</v>
      </c>
      <c r="D826" s="162">
        <v>891769709001</v>
      </c>
      <c r="E826" s="161" t="s">
        <v>10333</v>
      </c>
      <c r="F826" s="46" t="s">
        <v>336</v>
      </c>
      <c r="G826" s="46"/>
      <c r="H826" s="46"/>
      <c r="I826" s="46"/>
    </row>
    <row r="827" spans="2:9" x14ac:dyDescent="0.25">
      <c r="B827" s="161">
        <v>2019</v>
      </c>
      <c r="C827" s="161" t="s">
        <v>107</v>
      </c>
      <c r="D827" s="162">
        <v>990389683001</v>
      </c>
      <c r="E827" s="161" t="s">
        <v>10334</v>
      </c>
      <c r="F827" s="46" t="s">
        <v>336</v>
      </c>
      <c r="G827" s="46"/>
      <c r="H827" s="46"/>
      <c r="I827" s="46"/>
    </row>
    <row r="828" spans="2:9" x14ac:dyDescent="0.25">
      <c r="B828" s="161">
        <v>2019</v>
      </c>
      <c r="C828" s="161" t="s">
        <v>107</v>
      </c>
      <c r="D828" s="162">
        <v>990553270001</v>
      </c>
      <c r="E828" s="161" t="s">
        <v>5459</v>
      </c>
      <c r="F828" s="46" t="s">
        <v>336</v>
      </c>
      <c r="G828" s="46"/>
      <c r="H828" s="46"/>
      <c r="I828" s="46"/>
    </row>
    <row r="829" spans="2:9" x14ac:dyDescent="0.25">
      <c r="B829" s="161">
        <v>2019</v>
      </c>
      <c r="C829" s="161" t="s">
        <v>107</v>
      </c>
      <c r="D829" s="162">
        <v>990620563001</v>
      </c>
      <c r="E829" s="161" t="s">
        <v>5450</v>
      </c>
      <c r="F829" s="46" t="s">
        <v>336</v>
      </c>
      <c r="G829" s="46"/>
      <c r="H829" s="46"/>
      <c r="I829" s="46"/>
    </row>
    <row r="830" spans="2:9" x14ac:dyDescent="0.25">
      <c r="B830" s="161">
        <v>2019</v>
      </c>
      <c r="C830" s="161" t="s">
        <v>107</v>
      </c>
      <c r="D830" s="162">
        <v>990846758001</v>
      </c>
      <c r="E830" s="161" t="s">
        <v>10335</v>
      </c>
      <c r="F830" s="46" t="s">
        <v>336</v>
      </c>
      <c r="G830" s="46"/>
      <c r="H830" s="46"/>
      <c r="I830" s="46"/>
    </row>
    <row r="831" spans="2:9" x14ac:dyDescent="0.25">
      <c r="B831" s="161">
        <v>2019</v>
      </c>
      <c r="C831" s="161" t="s">
        <v>107</v>
      </c>
      <c r="D831" s="162">
        <v>991078703001</v>
      </c>
      <c r="E831" s="161" t="s">
        <v>10336</v>
      </c>
      <c r="F831" s="46" t="s">
        <v>336</v>
      </c>
      <c r="G831" s="46"/>
      <c r="H831" s="46"/>
      <c r="I831" s="46"/>
    </row>
    <row r="832" spans="2:9" x14ac:dyDescent="0.25">
      <c r="B832" s="161">
        <v>2019</v>
      </c>
      <c r="C832" s="161" t="s">
        <v>107</v>
      </c>
      <c r="D832" s="162">
        <v>991189319001</v>
      </c>
      <c r="E832" s="161" t="s">
        <v>10337</v>
      </c>
      <c r="F832" s="46" t="s">
        <v>336</v>
      </c>
      <c r="G832" s="46"/>
      <c r="H832" s="46"/>
      <c r="I832" s="46"/>
    </row>
    <row r="833" spans="2:9" x14ac:dyDescent="0.25">
      <c r="B833" s="161">
        <v>2019</v>
      </c>
      <c r="C833" s="161" t="s">
        <v>107</v>
      </c>
      <c r="D833" s="162">
        <v>991207880001</v>
      </c>
      <c r="E833" s="161" t="s">
        <v>10338</v>
      </c>
      <c r="F833" s="46" t="s">
        <v>336</v>
      </c>
      <c r="G833" s="46"/>
      <c r="H833" s="46"/>
      <c r="I833" s="46"/>
    </row>
    <row r="834" spans="2:9" ht="28.5" x14ac:dyDescent="0.25">
      <c r="B834" s="161">
        <v>2019</v>
      </c>
      <c r="C834" s="161" t="s">
        <v>107</v>
      </c>
      <c r="D834" s="162">
        <v>991253904001</v>
      </c>
      <c r="E834" s="161" t="s">
        <v>10339</v>
      </c>
      <c r="F834" s="46" t="s">
        <v>336</v>
      </c>
      <c r="G834" s="46"/>
      <c r="H834" s="46"/>
      <c r="I834" s="46"/>
    </row>
    <row r="835" spans="2:9" x14ac:dyDescent="0.25">
      <c r="B835" s="161">
        <v>2019</v>
      </c>
      <c r="C835" s="161" t="s">
        <v>107</v>
      </c>
      <c r="D835" s="162">
        <v>991292950001</v>
      </c>
      <c r="E835" s="161" t="s">
        <v>10340</v>
      </c>
      <c r="F835" s="46" t="s">
        <v>336</v>
      </c>
      <c r="G835" s="46"/>
      <c r="H835" s="46"/>
      <c r="I835" s="46"/>
    </row>
    <row r="836" spans="2:9" x14ac:dyDescent="0.25">
      <c r="B836" s="161">
        <v>2019</v>
      </c>
      <c r="C836" s="161" t="s">
        <v>107</v>
      </c>
      <c r="D836" s="162">
        <v>991344845001</v>
      </c>
      <c r="E836" s="161" t="s">
        <v>10341</v>
      </c>
      <c r="F836" s="46" t="s">
        <v>336</v>
      </c>
      <c r="G836" s="46"/>
      <c r="H836" s="46"/>
      <c r="I836" s="46"/>
    </row>
    <row r="837" spans="2:9" x14ac:dyDescent="0.25">
      <c r="B837" s="161">
        <v>2019</v>
      </c>
      <c r="C837" s="161" t="s">
        <v>107</v>
      </c>
      <c r="D837" s="162">
        <v>991350977001</v>
      </c>
      <c r="E837" s="161" t="s">
        <v>10342</v>
      </c>
      <c r="F837" s="46" t="s">
        <v>336</v>
      </c>
      <c r="G837" s="46"/>
      <c r="H837" s="46"/>
      <c r="I837" s="46"/>
    </row>
    <row r="838" spans="2:9" x14ac:dyDescent="0.25">
      <c r="B838" s="161">
        <v>2019</v>
      </c>
      <c r="C838" s="161" t="s">
        <v>107</v>
      </c>
      <c r="D838" s="162">
        <v>991399852001</v>
      </c>
      <c r="E838" s="161" t="s">
        <v>10343</v>
      </c>
      <c r="F838" s="46" t="s">
        <v>336</v>
      </c>
      <c r="G838" s="46"/>
      <c r="H838" s="46"/>
      <c r="I838" s="46"/>
    </row>
    <row r="839" spans="2:9" x14ac:dyDescent="0.25">
      <c r="B839" s="161">
        <v>2019</v>
      </c>
      <c r="C839" s="161" t="s">
        <v>107</v>
      </c>
      <c r="D839" s="162">
        <v>991471812001</v>
      </c>
      <c r="E839" s="161" t="s">
        <v>10344</v>
      </c>
      <c r="F839" s="46" t="s">
        <v>336</v>
      </c>
      <c r="G839" s="46"/>
      <c r="H839" s="46"/>
      <c r="I839" s="46"/>
    </row>
    <row r="840" spans="2:9" x14ac:dyDescent="0.25">
      <c r="B840" s="161">
        <v>2019</v>
      </c>
      <c r="C840" s="161" t="s">
        <v>107</v>
      </c>
      <c r="D840" s="162">
        <v>991513361001</v>
      </c>
      <c r="E840" s="161" t="s">
        <v>10345</v>
      </c>
      <c r="F840" s="46" t="s">
        <v>336</v>
      </c>
      <c r="G840" s="46"/>
      <c r="H840" s="46"/>
      <c r="I840" s="46"/>
    </row>
    <row r="841" spans="2:9" x14ac:dyDescent="0.25">
      <c r="B841" s="161">
        <v>2019</v>
      </c>
      <c r="C841" s="161" t="s">
        <v>107</v>
      </c>
      <c r="D841" s="162">
        <v>991520945001</v>
      </c>
      <c r="E841" s="161" t="s">
        <v>10346</v>
      </c>
      <c r="F841" s="46" t="s">
        <v>336</v>
      </c>
      <c r="G841" s="46"/>
      <c r="H841" s="46"/>
      <c r="I841" s="46"/>
    </row>
    <row r="842" spans="2:9" x14ac:dyDescent="0.25">
      <c r="B842" s="161">
        <v>2019</v>
      </c>
      <c r="C842" s="161" t="s">
        <v>107</v>
      </c>
      <c r="D842" s="162">
        <v>991522034001</v>
      </c>
      <c r="E842" s="161" t="s">
        <v>10347</v>
      </c>
      <c r="F842" s="46" t="s">
        <v>336</v>
      </c>
      <c r="G842" s="46"/>
      <c r="H842" s="46"/>
      <c r="I842" s="46"/>
    </row>
    <row r="843" spans="2:9" x14ac:dyDescent="0.25">
      <c r="B843" s="161">
        <v>2019</v>
      </c>
      <c r="C843" s="161" t="s">
        <v>107</v>
      </c>
      <c r="D843" s="162">
        <v>992112123001</v>
      </c>
      <c r="E843" s="161" t="s">
        <v>10348</v>
      </c>
      <c r="F843" s="46" t="s">
        <v>336</v>
      </c>
      <c r="G843" s="46"/>
      <c r="H843" s="46"/>
      <c r="I843" s="46"/>
    </row>
    <row r="844" spans="2:9" x14ac:dyDescent="0.25">
      <c r="B844" s="161">
        <v>2019</v>
      </c>
      <c r="C844" s="161" t="s">
        <v>107</v>
      </c>
      <c r="D844" s="162">
        <v>992144351001</v>
      </c>
      <c r="E844" s="161" t="s">
        <v>10349</v>
      </c>
      <c r="F844" s="46" t="s">
        <v>336</v>
      </c>
      <c r="G844" s="46"/>
      <c r="H844" s="46"/>
      <c r="I844" s="46"/>
    </row>
    <row r="845" spans="2:9" x14ac:dyDescent="0.25">
      <c r="B845" s="161">
        <v>2019</v>
      </c>
      <c r="C845" s="161" t="s">
        <v>107</v>
      </c>
      <c r="D845" s="162">
        <v>992175664001</v>
      </c>
      <c r="E845" s="161" t="s">
        <v>5470</v>
      </c>
      <c r="F845" s="46" t="s">
        <v>336</v>
      </c>
      <c r="G845" s="46"/>
      <c r="H845" s="46"/>
      <c r="I845" s="46"/>
    </row>
    <row r="846" spans="2:9" x14ac:dyDescent="0.25">
      <c r="B846" s="161">
        <v>2019</v>
      </c>
      <c r="C846" s="161" t="s">
        <v>107</v>
      </c>
      <c r="D846" s="162">
        <v>992185309001</v>
      </c>
      <c r="E846" s="161" t="s">
        <v>10350</v>
      </c>
      <c r="F846" s="46" t="s">
        <v>336</v>
      </c>
      <c r="G846" s="46"/>
      <c r="H846" s="46"/>
      <c r="I846" s="46"/>
    </row>
    <row r="847" spans="2:9" x14ac:dyDescent="0.25">
      <c r="B847" s="161">
        <v>2019</v>
      </c>
      <c r="C847" s="161" t="s">
        <v>107</v>
      </c>
      <c r="D847" s="162">
        <v>992266090001</v>
      </c>
      <c r="E847" s="161" t="s">
        <v>10351</v>
      </c>
      <c r="F847" s="46" t="s">
        <v>336</v>
      </c>
      <c r="G847" s="46"/>
      <c r="H847" s="46"/>
      <c r="I847" s="46"/>
    </row>
    <row r="848" spans="2:9" x14ac:dyDescent="0.25">
      <c r="B848" s="161">
        <v>2019</v>
      </c>
      <c r="C848" s="161" t="s">
        <v>107</v>
      </c>
      <c r="D848" s="162">
        <v>992268018001</v>
      </c>
      <c r="E848" s="161" t="s">
        <v>10352</v>
      </c>
      <c r="F848" s="46" t="s">
        <v>336</v>
      </c>
      <c r="G848" s="46"/>
      <c r="H848" s="46"/>
      <c r="I848" s="46"/>
    </row>
    <row r="849" spans="2:9" x14ac:dyDescent="0.25">
      <c r="B849" s="161">
        <v>2019</v>
      </c>
      <c r="C849" s="161" t="s">
        <v>107</v>
      </c>
      <c r="D849" s="162">
        <v>992283475001</v>
      </c>
      <c r="E849" s="161" t="s">
        <v>10353</v>
      </c>
      <c r="F849" s="46" t="s">
        <v>336</v>
      </c>
      <c r="G849" s="46"/>
      <c r="H849" s="46"/>
      <c r="I849" s="46"/>
    </row>
    <row r="850" spans="2:9" x14ac:dyDescent="0.25">
      <c r="B850" s="161">
        <v>2019</v>
      </c>
      <c r="C850" s="161" t="s">
        <v>107</v>
      </c>
      <c r="D850" s="162">
        <v>992312602001</v>
      </c>
      <c r="E850" s="161" t="s">
        <v>10354</v>
      </c>
      <c r="F850" s="46" t="s">
        <v>336</v>
      </c>
      <c r="G850" s="46"/>
      <c r="H850" s="46"/>
      <c r="I850" s="46"/>
    </row>
    <row r="851" spans="2:9" x14ac:dyDescent="0.25">
      <c r="B851" s="161">
        <v>2019</v>
      </c>
      <c r="C851" s="161" t="s">
        <v>107</v>
      </c>
      <c r="D851" s="162">
        <v>992314028001</v>
      </c>
      <c r="E851" s="161" t="s">
        <v>10355</v>
      </c>
      <c r="F851" s="46" t="s">
        <v>336</v>
      </c>
      <c r="G851" s="46"/>
      <c r="H851" s="46"/>
      <c r="I851" s="46"/>
    </row>
    <row r="852" spans="2:9" x14ac:dyDescent="0.25">
      <c r="B852" s="161">
        <v>2019</v>
      </c>
      <c r="C852" s="161" t="s">
        <v>107</v>
      </c>
      <c r="D852" s="162">
        <v>992334444001</v>
      </c>
      <c r="E852" s="161" t="s">
        <v>10356</v>
      </c>
      <c r="F852" s="46" t="s">
        <v>336</v>
      </c>
      <c r="G852" s="46"/>
      <c r="H852" s="46"/>
      <c r="I852" s="46"/>
    </row>
    <row r="853" spans="2:9" x14ac:dyDescent="0.25">
      <c r="B853" s="161">
        <v>2019</v>
      </c>
      <c r="C853" s="161" t="s">
        <v>107</v>
      </c>
      <c r="D853" s="162">
        <v>992338466001</v>
      </c>
      <c r="E853" s="161" t="s">
        <v>10357</v>
      </c>
      <c r="F853" s="46" t="s">
        <v>336</v>
      </c>
      <c r="G853" s="46"/>
      <c r="H853" s="46"/>
      <c r="I853" s="46"/>
    </row>
    <row r="854" spans="2:9" x14ac:dyDescent="0.25">
      <c r="B854" s="161">
        <v>2019</v>
      </c>
      <c r="C854" s="161" t="s">
        <v>107</v>
      </c>
      <c r="D854" s="162">
        <v>992352736001</v>
      </c>
      <c r="E854" s="161" t="s">
        <v>10358</v>
      </c>
      <c r="F854" s="46" t="s">
        <v>336</v>
      </c>
      <c r="G854" s="46"/>
      <c r="H854" s="46"/>
      <c r="I854" s="46"/>
    </row>
    <row r="855" spans="2:9" x14ac:dyDescent="0.25">
      <c r="B855" s="161">
        <v>2019</v>
      </c>
      <c r="C855" s="161" t="s">
        <v>107</v>
      </c>
      <c r="D855" s="162">
        <v>992368330001</v>
      </c>
      <c r="E855" s="161" t="s">
        <v>10359</v>
      </c>
      <c r="F855" s="46" t="s">
        <v>336</v>
      </c>
      <c r="G855" s="46"/>
      <c r="H855" s="46"/>
      <c r="I855" s="46"/>
    </row>
    <row r="856" spans="2:9" x14ac:dyDescent="0.25">
      <c r="B856" s="161">
        <v>2019</v>
      </c>
      <c r="C856" s="161" t="s">
        <v>107</v>
      </c>
      <c r="D856" s="162">
        <v>992375345001</v>
      </c>
      <c r="E856" s="161" t="s">
        <v>10360</v>
      </c>
      <c r="F856" s="46" t="s">
        <v>336</v>
      </c>
      <c r="G856" s="46"/>
      <c r="H856" s="46"/>
      <c r="I856" s="46"/>
    </row>
    <row r="857" spans="2:9" x14ac:dyDescent="0.25">
      <c r="B857" s="161">
        <v>2019</v>
      </c>
      <c r="C857" s="161" t="s">
        <v>107</v>
      </c>
      <c r="D857" s="162">
        <v>992387815001</v>
      </c>
      <c r="E857" s="161" t="s">
        <v>10361</v>
      </c>
      <c r="F857" s="46" t="s">
        <v>336</v>
      </c>
      <c r="G857" s="46"/>
      <c r="H857" s="46"/>
      <c r="I857" s="46"/>
    </row>
    <row r="858" spans="2:9" x14ac:dyDescent="0.25">
      <c r="B858" s="161">
        <v>2019</v>
      </c>
      <c r="C858" s="161" t="s">
        <v>107</v>
      </c>
      <c r="D858" s="162">
        <v>992395672001</v>
      </c>
      <c r="E858" s="161" t="s">
        <v>10362</v>
      </c>
      <c r="F858" s="46" t="s">
        <v>336</v>
      </c>
      <c r="G858" s="46"/>
      <c r="H858" s="46"/>
      <c r="I858" s="46"/>
    </row>
    <row r="859" spans="2:9" x14ac:dyDescent="0.25">
      <c r="B859" s="161">
        <v>2019</v>
      </c>
      <c r="C859" s="161" t="s">
        <v>107</v>
      </c>
      <c r="D859" s="162">
        <v>992396806001</v>
      </c>
      <c r="E859" s="161" t="s">
        <v>10363</v>
      </c>
      <c r="F859" s="46" t="s">
        <v>336</v>
      </c>
      <c r="G859" s="46"/>
      <c r="H859" s="46"/>
      <c r="I859" s="46"/>
    </row>
    <row r="860" spans="2:9" x14ac:dyDescent="0.25">
      <c r="B860" s="161">
        <v>2019</v>
      </c>
      <c r="C860" s="161" t="s">
        <v>107</v>
      </c>
      <c r="D860" s="162">
        <v>992409150001</v>
      </c>
      <c r="E860" s="161" t="s">
        <v>10364</v>
      </c>
      <c r="F860" s="46" t="s">
        <v>336</v>
      </c>
      <c r="G860" s="46"/>
      <c r="H860" s="46"/>
      <c r="I860" s="46"/>
    </row>
    <row r="861" spans="2:9" x14ac:dyDescent="0.25">
      <c r="B861" s="161">
        <v>2019</v>
      </c>
      <c r="C861" s="161" t="s">
        <v>107</v>
      </c>
      <c r="D861" s="162">
        <v>992429216001</v>
      </c>
      <c r="E861" s="161" t="s">
        <v>10365</v>
      </c>
      <c r="F861" s="46" t="s">
        <v>336</v>
      </c>
      <c r="G861" s="46"/>
      <c r="H861" s="46"/>
      <c r="I861" s="46"/>
    </row>
    <row r="862" spans="2:9" x14ac:dyDescent="0.25">
      <c r="B862" s="161">
        <v>2019</v>
      </c>
      <c r="C862" s="161" t="s">
        <v>107</v>
      </c>
      <c r="D862" s="162">
        <v>992449802001</v>
      </c>
      <c r="E862" s="161" t="s">
        <v>10366</v>
      </c>
      <c r="F862" s="46" t="s">
        <v>336</v>
      </c>
      <c r="G862" s="46"/>
      <c r="H862" s="46"/>
      <c r="I862" s="46"/>
    </row>
    <row r="863" spans="2:9" ht="28.5" x14ac:dyDescent="0.25">
      <c r="B863" s="161">
        <v>2019</v>
      </c>
      <c r="C863" s="161" t="s">
        <v>107</v>
      </c>
      <c r="D863" s="162">
        <v>992452196001</v>
      </c>
      <c r="E863" s="161" t="s">
        <v>10367</v>
      </c>
      <c r="F863" s="46" t="s">
        <v>336</v>
      </c>
      <c r="G863" s="46"/>
      <c r="H863" s="46"/>
      <c r="I863" s="46"/>
    </row>
    <row r="864" spans="2:9" x14ac:dyDescent="0.25">
      <c r="B864" s="161">
        <v>2019</v>
      </c>
      <c r="C864" s="161" t="s">
        <v>107</v>
      </c>
      <c r="D864" s="162">
        <v>992456779001</v>
      </c>
      <c r="E864" s="161" t="s">
        <v>10368</v>
      </c>
      <c r="F864" s="46" t="s">
        <v>336</v>
      </c>
      <c r="G864" s="46"/>
      <c r="H864" s="46"/>
      <c r="I864" s="46"/>
    </row>
    <row r="865" spans="2:9" x14ac:dyDescent="0.25">
      <c r="B865" s="161">
        <v>2019</v>
      </c>
      <c r="C865" s="161" t="s">
        <v>107</v>
      </c>
      <c r="D865" s="162">
        <v>992466383001</v>
      </c>
      <c r="E865" s="161" t="s">
        <v>10369</v>
      </c>
      <c r="F865" s="46" t="s">
        <v>336</v>
      </c>
      <c r="G865" s="46"/>
      <c r="H865" s="46"/>
      <c r="I865" s="46"/>
    </row>
    <row r="866" spans="2:9" x14ac:dyDescent="0.25">
      <c r="B866" s="161">
        <v>2019</v>
      </c>
      <c r="C866" s="161" t="s">
        <v>107</v>
      </c>
      <c r="D866" s="162">
        <v>992467088001</v>
      </c>
      <c r="E866" s="161" t="s">
        <v>10370</v>
      </c>
      <c r="F866" s="46" t="s">
        <v>336</v>
      </c>
      <c r="G866" s="46"/>
      <c r="H866" s="46"/>
      <c r="I866" s="46"/>
    </row>
    <row r="867" spans="2:9" x14ac:dyDescent="0.25">
      <c r="B867" s="161">
        <v>2019</v>
      </c>
      <c r="C867" s="161" t="s">
        <v>107</v>
      </c>
      <c r="D867" s="162">
        <v>992476729001</v>
      </c>
      <c r="E867" s="161" t="s">
        <v>10371</v>
      </c>
      <c r="F867" s="46" t="s">
        <v>336</v>
      </c>
      <c r="G867" s="46"/>
      <c r="H867" s="46"/>
      <c r="I867" s="46"/>
    </row>
    <row r="868" spans="2:9" x14ac:dyDescent="0.25">
      <c r="B868" s="161">
        <v>2019</v>
      </c>
      <c r="C868" s="161" t="s">
        <v>107</v>
      </c>
      <c r="D868" s="162">
        <v>992478578001</v>
      </c>
      <c r="E868" s="161" t="s">
        <v>10372</v>
      </c>
      <c r="F868" s="46" t="s">
        <v>336</v>
      </c>
      <c r="G868" s="46"/>
      <c r="H868" s="46"/>
      <c r="I868" s="46"/>
    </row>
    <row r="869" spans="2:9" x14ac:dyDescent="0.25">
      <c r="B869" s="161">
        <v>2019</v>
      </c>
      <c r="C869" s="161" t="s">
        <v>107</v>
      </c>
      <c r="D869" s="162">
        <v>992496886001</v>
      </c>
      <c r="E869" s="161" t="s">
        <v>10373</v>
      </c>
      <c r="F869" s="46" t="s">
        <v>336</v>
      </c>
      <c r="G869" s="46"/>
      <c r="H869" s="46"/>
      <c r="I869" s="46"/>
    </row>
    <row r="870" spans="2:9" x14ac:dyDescent="0.25">
      <c r="B870" s="161">
        <v>2019</v>
      </c>
      <c r="C870" s="161" t="s">
        <v>107</v>
      </c>
      <c r="D870" s="162">
        <v>992513896001</v>
      </c>
      <c r="E870" s="161" t="s">
        <v>10374</v>
      </c>
      <c r="F870" s="46" t="s">
        <v>336</v>
      </c>
      <c r="G870" s="46"/>
      <c r="H870" s="46"/>
      <c r="I870" s="46"/>
    </row>
    <row r="871" spans="2:9" x14ac:dyDescent="0.25">
      <c r="B871" s="161">
        <v>2019</v>
      </c>
      <c r="C871" s="161" t="s">
        <v>107</v>
      </c>
      <c r="D871" s="162">
        <v>992519924001</v>
      </c>
      <c r="E871" s="161" t="s">
        <v>10375</v>
      </c>
      <c r="F871" s="46" t="s">
        <v>336</v>
      </c>
      <c r="G871" s="46"/>
      <c r="H871" s="46"/>
      <c r="I871" s="46"/>
    </row>
    <row r="872" spans="2:9" x14ac:dyDescent="0.25">
      <c r="B872" s="161">
        <v>2019</v>
      </c>
      <c r="C872" s="161" t="s">
        <v>107</v>
      </c>
      <c r="D872" s="162">
        <v>992525665001</v>
      </c>
      <c r="E872" s="161" t="s">
        <v>10376</v>
      </c>
      <c r="F872" s="46" t="s">
        <v>336</v>
      </c>
      <c r="G872" s="46"/>
      <c r="H872" s="46"/>
      <c r="I872" s="46"/>
    </row>
    <row r="873" spans="2:9" x14ac:dyDescent="0.25">
      <c r="B873" s="161">
        <v>2019</v>
      </c>
      <c r="C873" s="161" t="s">
        <v>107</v>
      </c>
      <c r="D873" s="162">
        <v>992526688001</v>
      </c>
      <c r="E873" s="161" t="s">
        <v>10377</v>
      </c>
      <c r="F873" s="46" t="s">
        <v>336</v>
      </c>
      <c r="G873" s="46"/>
      <c r="H873" s="46"/>
      <c r="I873" s="46"/>
    </row>
    <row r="874" spans="2:9" x14ac:dyDescent="0.25">
      <c r="B874" s="161">
        <v>2019</v>
      </c>
      <c r="C874" s="161" t="s">
        <v>107</v>
      </c>
      <c r="D874" s="162">
        <v>992545178001</v>
      </c>
      <c r="E874" s="161" t="s">
        <v>10378</v>
      </c>
      <c r="F874" s="46" t="s">
        <v>336</v>
      </c>
      <c r="G874" s="46"/>
      <c r="H874" s="46"/>
      <c r="I874" s="46"/>
    </row>
    <row r="875" spans="2:9" x14ac:dyDescent="0.25">
      <c r="B875" s="161">
        <v>2019</v>
      </c>
      <c r="C875" s="161" t="s">
        <v>107</v>
      </c>
      <c r="D875" s="162">
        <v>992548711001</v>
      </c>
      <c r="E875" s="161" t="s">
        <v>10379</v>
      </c>
      <c r="F875" s="46" t="s">
        <v>336</v>
      </c>
      <c r="G875" s="46"/>
      <c r="H875" s="46"/>
      <c r="I875" s="46"/>
    </row>
    <row r="876" spans="2:9" x14ac:dyDescent="0.25">
      <c r="B876" s="161">
        <v>2019</v>
      </c>
      <c r="C876" s="161" t="s">
        <v>107</v>
      </c>
      <c r="D876" s="162">
        <v>992557516001</v>
      </c>
      <c r="E876" s="161" t="s">
        <v>10380</v>
      </c>
      <c r="F876" s="46" t="s">
        <v>336</v>
      </c>
      <c r="G876" s="46"/>
      <c r="H876" s="46"/>
      <c r="I876" s="46"/>
    </row>
    <row r="877" spans="2:9" x14ac:dyDescent="0.25">
      <c r="B877" s="161">
        <v>2019</v>
      </c>
      <c r="C877" s="161" t="s">
        <v>107</v>
      </c>
      <c r="D877" s="162">
        <v>992572884001</v>
      </c>
      <c r="E877" s="161" t="s">
        <v>10381</v>
      </c>
      <c r="F877" s="46" t="s">
        <v>336</v>
      </c>
      <c r="G877" s="46"/>
      <c r="H877" s="46"/>
      <c r="I877" s="46"/>
    </row>
    <row r="878" spans="2:9" x14ac:dyDescent="0.25">
      <c r="B878" s="161">
        <v>2019</v>
      </c>
      <c r="C878" s="161" t="s">
        <v>107</v>
      </c>
      <c r="D878" s="162">
        <v>992578203001</v>
      </c>
      <c r="E878" s="161" t="s">
        <v>10382</v>
      </c>
      <c r="F878" s="46" t="s">
        <v>336</v>
      </c>
      <c r="G878" s="46"/>
      <c r="H878" s="46"/>
      <c r="I878" s="46"/>
    </row>
    <row r="879" spans="2:9" x14ac:dyDescent="0.25">
      <c r="B879" s="161">
        <v>2019</v>
      </c>
      <c r="C879" s="161" t="s">
        <v>107</v>
      </c>
      <c r="D879" s="162">
        <v>992582243001</v>
      </c>
      <c r="E879" s="161" t="s">
        <v>10383</v>
      </c>
      <c r="F879" s="46" t="s">
        <v>336</v>
      </c>
      <c r="G879" s="46"/>
      <c r="H879" s="46"/>
      <c r="I879" s="46"/>
    </row>
    <row r="880" spans="2:9" x14ac:dyDescent="0.25">
      <c r="B880" s="161">
        <v>2019</v>
      </c>
      <c r="C880" s="161" t="s">
        <v>107</v>
      </c>
      <c r="D880" s="162">
        <v>992582294001</v>
      </c>
      <c r="E880" s="161" t="s">
        <v>10384</v>
      </c>
      <c r="F880" s="46" t="s">
        <v>336</v>
      </c>
      <c r="G880" s="46"/>
      <c r="H880" s="46"/>
      <c r="I880" s="46"/>
    </row>
    <row r="881" spans="2:9" x14ac:dyDescent="0.25">
      <c r="B881" s="161">
        <v>2019</v>
      </c>
      <c r="C881" s="161" t="s">
        <v>107</v>
      </c>
      <c r="D881" s="162">
        <v>992582650001</v>
      </c>
      <c r="E881" s="161" t="s">
        <v>10385</v>
      </c>
      <c r="F881" s="46" t="s">
        <v>336</v>
      </c>
      <c r="G881" s="46"/>
      <c r="H881" s="46"/>
      <c r="I881" s="46"/>
    </row>
    <row r="882" spans="2:9" x14ac:dyDescent="0.25">
      <c r="B882" s="161">
        <v>2019</v>
      </c>
      <c r="C882" s="161" t="s">
        <v>107</v>
      </c>
      <c r="D882" s="162">
        <v>992603860001</v>
      </c>
      <c r="E882" s="161" t="s">
        <v>10386</v>
      </c>
      <c r="F882" s="46" t="s">
        <v>336</v>
      </c>
      <c r="G882" s="46"/>
      <c r="H882" s="46"/>
      <c r="I882" s="46"/>
    </row>
    <row r="883" spans="2:9" x14ac:dyDescent="0.25">
      <c r="B883" s="161">
        <v>2019</v>
      </c>
      <c r="C883" s="161" t="s">
        <v>107</v>
      </c>
      <c r="D883" s="162">
        <v>992604689001</v>
      </c>
      <c r="E883" s="161" t="s">
        <v>10387</v>
      </c>
      <c r="F883" s="46" t="s">
        <v>336</v>
      </c>
      <c r="G883" s="46"/>
      <c r="H883" s="46"/>
      <c r="I883" s="46"/>
    </row>
    <row r="884" spans="2:9" x14ac:dyDescent="0.25">
      <c r="B884" s="161">
        <v>2019</v>
      </c>
      <c r="C884" s="161" t="s">
        <v>107</v>
      </c>
      <c r="D884" s="162">
        <v>992616199001</v>
      </c>
      <c r="E884" s="161" t="s">
        <v>10388</v>
      </c>
      <c r="F884" s="46" t="s">
        <v>336</v>
      </c>
      <c r="G884" s="46"/>
      <c r="H884" s="46"/>
      <c r="I884" s="46"/>
    </row>
    <row r="885" spans="2:9" x14ac:dyDescent="0.25">
      <c r="B885" s="161">
        <v>2019</v>
      </c>
      <c r="C885" s="161" t="s">
        <v>107</v>
      </c>
      <c r="D885" s="162">
        <v>992617233001</v>
      </c>
      <c r="E885" s="161" t="s">
        <v>10389</v>
      </c>
      <c r="F885" s="46" t="s">
        <v>336</v>
      </c>
      <c r="G885" s="46"/>
      <c r="H885" s="46"/>
      <c r="I885" s="46"/>
    </row>
    <row r="886" spans="2:9" x14ac:dyDescent="0.25">
      <c r="B886" s="161">
        <v>2019</v>
      </c>
      <c r="C886" s="161" t="s">
        <v>107</v>
      </c>
      <c r="D886" s="162">
        <v>992618213001</v>
      </c>
      <c r="E886" s="161" t="s">
        <v>10390</v>
      </c>
      <c r="F886" s="46" t="s">
        <v>336</v>
      </c>
      <c r="G886" s="46"/>
      <c r="H886" s="46"/>
      <c r="I886" s="46"/>
    </row>
    <row r="887" spans="2:9" x14ac:dyDescent="0.25">
      <c r="B887" s="161">
        <v>2019</v>
      </c>
      <c r="C887" s="161" t="s">
        <v>107</v>
      </c>
      <c r="D887" s="162">
        <v>992622377001</v>
      </c>
      <c r="E887" s="161" t="s">
        <v>10391</v>
      </c>
      <c r="F887" s="46" t="s">
        <v>336</v>
      </c>
      <c r="G887" s="46"/>
      <c r="H887" s="46"/>
      <c r="I887" s="46"/>
    </row>
    <row r="888" spans="2:9" x14ac:dyDescent="0.25">
      <c r="B888" s="161">
        <v>2019</v>
      </c>
      <c r="C888" s="161" t="s">
        <v>107</v>
      </c>
      <c r="D888" s="162">
        <v>992626879001</v>
      </c>
      <c r="E888" s="161" t="s">
        <v>10392</v>
      </c>
      <c r="F888" s="46" t="s">
        <v>336</v>
      </c>
      <c r="G888" s="46"/>
      <c r="H888" s="46"/>
      <c r="I888" s="46"/>
    </row>
    <row r="889" spans="2:9" x14ac:dyDescent="0.25">
      <c r="B889" s="161">
        <v>2019</v>
      </c>
      <c r="C889" s="161" t="s">
        <v>107</v>
      </c>
      <c r="D889" s="162">
        <v>992643463001</v>
      </c>
      <c r="E889" s="161" t="s">
        <v>10393</v>
      </c>
      <c r="F889" s="46" t="s">
        <v>336</v>
      </c>
      <c r="G889" s="46"/>
      <c r="H889" s="46"/>
      <c r="I889" s="46"/>
    </row>
    <row r="890" spans="2:9" x14ac:dyDescent="0.25">
      <c r="B890" s="161">
        <v>2019</v>
      </c>
      <c r="C890" s="161" t="s">
        <v>107</v>
      </c>
      <c r="D890" s="162">
        <v>992651393001</v>
      </c>
      <c r="E890" s="161" t="s">
        <v>10394</v>
      </c>
      <c r="F890" s="46" t="s">
        <v>336</v>
      </c>
      <c r="G890" s="46"/>
      <c r="H890" s="46"/>
      <c r="I890" s="46"/>
    </row>
    <row r="891" spans="2:9" x14ac:dyDescent="0.25">
      <c r="B891" s="161">
        <v>2019</v>
      </c>
      <c r="C891" s="161" t="s">
        <v>107</v>
      </c>
      <c r="D891" s="162">
        <v>992652225001</v>
      </c>
      <c r="E891" s="161" t="s">
        <v>10395</v>
      </c>
      <c r="F891" s="46" t="s">
        <v>336</v>
      </c>
      <c r="G891" s="46"/>
      <c r="H891" s="46"/>
      <c r="I891" s="46"/>
    </row>
    <row r="892" spans="2:9" x14ac:dyDescent="0.25">
      <c r="B892" s="161">
        <v>2019</v>
      </c>
      <c r="C892" s="161" t="s">
        <v>107</v>
      </c>
      <c r="D892" s="162">
        <v>992660945001</v>
      </c>
      <c r="E892" s="161" t="s">
        <v>10396</v>
      </c>
      <c r="F892" s="46" t="s">
        <v>336</v>
      </c>
      <c r="G892" s="46"/>
      <c r="H892" s="46"/>
      <c r="I892" s="46"/>
    </row>
    <row r="893" spans="2:9" x14ac:dyDescent="0.25">
      <c r="B893" s="161">
        <v>2019</v>
      </c>
      <c r="C893" s="161" t="s">
        <v>107</v>
      </c>
      <c r="D893" s="162">
        <v>992664096001</v>
      </c>
      <c r="E893" s="161" t="s">
        <v>10397</v>
      </c>
      <c r="F893" s="46" t="s">
        <v>336</v>
      </c>
      <c r="G893" s="46"/>
      <c r="H893" s="46"/>
      <c r="I893" s="46"/>
    </row>
    <row r="894" spans="2:9" x14ac:dyDescent="0.25">
      <c r="B894" s="161">
        <v>2019</v>
      </c>
      <c r="C894" s="161" t="s">
        <v>107</v>
      </c>
      <c r="D894" s="162">
        <v>992674385001</v>
      </c>
      <c r="E894" s="161" t="s">
        <v>10398</v>
      </c>
      <c r="F894" s="46" t="s">
        <v>336</v>
      </c>
      <c r="G894" s="46"/>
      <c r="H894" s="46"/>
      <c r="I894" s="46"/>
    </row>
    <row r="895" spans="2:9" x14ac:dyDescent="0.25">
      <c r="B895" s="161">
        <v>2019</v>
      </c>
      <c r="C895" s="161" t="s">
        <v>107</v>
      </c>
      <c r="D895" s="162">
        <v>992682531001</v>
      </c>
      <c r="E895" s="161" t="s">
        <v>10399</v>
      </c>
      <c r="F895" s="46" t="s">
        <v>336</v>
      </c>
      <c r="G895" s="46"/>
      <c r="H895" s="46"/>
      <c r="I895" s="46"/>
    </row>
    <row r="896" spans="2:9" x14ac:dyDescent="0.25">
      <c r="B896" s="161">
        <v>2019</v>
      </c>
      <c r="C896" s="161" t="s">
        <v>107</v>
      </c>
      <c r="D896" s="162">
        <v>992690437001</v>
      </c>
      <c r="E896" s="161" t="s">
        <v>10400</v>
      </c>
      <c r="F896" s="46" t="s">
        <v>336</v>
      </c>
      <c r="G896" s="46"/>
      <c r="H896" s="46"/>
      <c r="I896" s="46"/>
    </row>
    <row r="897" spans="2:9" x14ac:dyDescent="0.25">
      <c r="B897" s="161">
        <v>2019</v>
      </c>
      <c r="C897" s="161" t="s">
        <v>107</v>
      </c>
      <c r="D897" s="162">
        <v>992704624001</v>
      </c>
      <c r="E897" s="161" t="s">
        <v>10401</v>
      </c>
      <c r="F897" s="46" t="s">
        <v>336</v>
      </c>
      <c r="G897" s="46"/>
      <c r="H897" s="46"/>
      <c r="I897" s="46"/>
    </row>
    <row r="898" spans="2:9" x14ac:dyDescent="0.25">
      <c r="B898" s="161">
        <v>2019</v>
      </c>
      <c r="C898" s="161" t="s">
        <v>107</v>
      </c>
      <c r="D898" s="162">
        <v>992718161001</v>
      </c>
      <c r="E898" s="161" t="s">
        <v>10402</v>
      </c>
      <c r="F898" s="46" t="s">
        <v>336</v>
      </c>
      <c r="G898" s="46"/>
      <c r="H898" s="46"/>
      <c r="I898" s="46"/>
    </row>
    <row r="899" spans="2:9" x14ac:dyDescent="0.25">
      <c r="B899" s="161">
        <v>2019</v>
      </c>
      <c r="C899" s="161" t="s">
        <v>107</v>
      </c>
      <c r="D899" s="162">
        <v>992720077001</v>
      </c>
      <c r="E899" s="161" t="s">
        <v>10403</v>
      </c>
      <c r="F899" s="46" t="s">
        <v>336</v>
      </c>
      <c r="G899" s="46"/>
      <c r="H899" s="46"/>
      <c r="I899" s="46"/>
    </row>
    <row r="900" spans="2:9" x14ac:dyDescent="0.25">
      <c r="B900" s="161">
        <v>2019</v>
      </c>
      <c r="C900" s="161" t="s">
        <v>107</v>
      </c>
      <c r="D900" s="162">
        <v>992724056001</v>
      </c>
      <c r="E900" s="161" t="s">
        <v>10404</v>
      </c>
      <c r="F900" s="46" t="s">
        <v>336</v>
      </c>
      <c r="G900" s="46"/>
      <c r="H900" s="46"/>
      <c r="I900" s="46"/>
    </row>
    <row r="901" spans="2:9" x14ac:dyDescent="0.25">
      <c r="B901" s="161">
        <v>2019</v>
      </c>
      <c r="C901" s="161" t="s">
        <v>107</v>
      </c>
      <c r="D901" s="162">
        <v>992738596001</v>
      </c>
      <c r="E901" s="161" t="s">
        <v>11345</v>
      </c>
      <c r="F901" s="46" t="s">
        <v>336</v>
      </c>
      <c r="G901" s="46"/>
      <c r="H901" s="46"/>
      <c r="I901" s="46"/>
    </row>
    <row r="902" spans="2:9" x14ac:dyDescent="0.25">
      <c r="B902" s="161">
        <v>2019</v>
      </c>
      <c r="C902" s="161" t="s">
        <v>107</v>
      </c>
      <c r="D902" s="162">
        <v>992740701001</v>
      </c>
      <c r="E902" s="161" t="s">
        <v>10405</v>
      </c>
      <c r="F902" s="46" t="s">
        <v>336</v>
      </c>
      <c r="G902" s="46"/>
      <c r="H902" s="46"/>
      <c r="I902" s="46"/>
    </row>
    <row r="903" spans="2:9" x14ac:dyDescent="0.25">
      <c r="B903" s="161">
        <v>2019</v>
      </c>
      <c r="C903" s="161" t="s">
        <v>107</v>
      </c>
      <c r="D903" s="162">
        <v>992741414001</v>
      </c>
      <c r="E903" s="161" t="s">
        <v>10406</v>
      </c>
      <c r="F903" s="46" t="s">
        <v>336</v>
      </c>
      <c r="G903" s="46"/>
      <c r="H903" s="46"/>
      <c r="I903" s="46"/>
    </row>
    <row r="904" spans="2:9" x14ac:dyDescent="0.25">
      <c r="B904" s="161">
        <v>2019</v>
      </c>
      <c r="C904" s="161" t="s">
        <v>107</v>
      </c>
      <c r="D904" s="162">
        <v>992744804001</v>
      </c>
      <c r="E904" s="161" t="s">
        <v>10407</v>
      </c>
      <c r="F904" s="46" t="s">
        <v>336</v>
      </c>
      <c r="G904" s="46"/>
      <c r="H904" s="46"/>
      <c r="I904" s="46"/>
    </row>
    <row r="905" spans="2:9" x14ac:dyDescent="0.25">
      <c r="B905" s="161">
        <v>2019</v>
      </c>
      <c r="C905" s="161" t="s">
        <v>107</v>
      </c>
      <c r="D905" s="162">
        <v>992746688001</v>
      </c>
      <c r="E905" s="161" t="s">
        <v>10408</v>
      </c>
      <c r="F905" s="46" t="s">
        <v>336</v>
      </c>
      <c r="G905" s="46"/>
      <c r="H905" s="46"/>
      <c r="I905" s="46"/>
    </row>
    <row r="906" spans="2:9" x14ac:dyDescent="0.25">
      <c r="B906" s="161">
        <v>2019</v>
      </c>
      <c r="C906" s="161" t="s">
        <v>107</v>
      </c>
      <c r="D906" s="162">
        <v>992752475001</v>
      </c>
      <c r="E906" s="161" t="s">
        <v>10409</v>
      </c>
      <c r="F906" s="46" t="s">
        <v>336</v>
      </c>
      <c r="G906" s="46"/>
      <c r="H906" s="46"/>
      <c r="I906" s="46"/>
    </row>
    <row r="907" spans="2:9" x14ac:dyDescent="0.25">
      <c r="B907" s="161">
        <v>2019</v>
      </c>
      <c r="C907" s="161" t="s">
        <v>107</v>
      </c>
      <c r="D907" s="162">
        <v>992760052001</v>
      </c>
      <c r="E907" s="161" t="s">
        <v>10410</v>
      </c>
      <c r="F907" s="46" t="s">
        <v>336</v>
      </c>
      <c r="G907" s="46"/>
      <c r="H907" s="46"/>
      <c r="I907" s="46"/>
    </row>
    <row r="908" spans="2:9" x14ac:dyDescent="0.25">
      <c r="B908" s="161">
        <v>2019</v>
      </c>
      <c r="C908" s="161" t="s">
        <v>107</v>
      </c>
      <c r="D908" s="162">
        <v>992770767001</v>
      </c>
      <c r="E908" s="161" t="s">
        <v>10411</v>
      </c>
      <c r="F908" s="46" t="s">
        <v>336</v>
      </c>
      <c r="G908" s="46"/>
      <c r="H908" s="46"/>
      <c r="I908" s="46"/>
    </row>
    <row r="909" spans="2:9" x14ac:dyDescent="0.25">
      <c r="B909" s="161">
        <v>2019</v>
      </c>
      <c r="C909" s="161" t="s">
        <v>107</v>
      </c>
      <c r="D909" s="162">
        <v>992771054001</v>
      </c>
      <c r="E909" s="161" t="s">
        <v>10412</v>
      </c>
      <c r="F909" s="46" t="s">
        <v>336</v>
      </c>
      <c r="G909" s="46"/>
      <c r="H909" s="46"/>
      <c r="I909" s="46"/>
    </row>
    <row r="910" spans="2:9" x14ac:dyDescent="0.25">
      <c r="B910" s="161">
        <v>2019</v>
      </c>
      <c r="C910" s="161" t="s">
        <v>107</v>
      </c>
      <c r="D910" s="162">
        <v>992775866001</v>
      </c>
      <c r="E910" s="161" t="s">
        <v>10413</v>
      </c>
      <c r="F910" s="46" t="s">
        <v>336</v>
      </c>
      <c r="G910" s="46"/>
      <c r="H910" s="46"/>
      <c r="I910" s="46"/>
    </row>
    <row r="911" spans="2:9" x14ac:dyDescent="0.25">
      <c r="B911" s="161">
        <v>2019</v>
      </c>
      <c r="C911" s="161" t="s">
        <v>107</v>
      </c>
      <c r="D911" s="162">
        <v>992776412001</v>
      </c>
      <c r="E911" s="161" t="s">
        <v>10414</v>
      </c>
      <c r="F911" s="46" t="s">
        <v>336</v>
      </c>
      <c r="G911" s="46"/>
      <c r="H911" s="46"/>
      <c r="I911" s="46"/>
    </row>
    <row r="912" spans="2:9" x14ac:dyDescent="0.25">
      <c r="B912" s="161">
        <v>2019</v>
      </c>
      <c r="C912" s="161" t="s">
        <v>107</v>
      </c>
      <c r="D912" s="162">
        <v>992779381001</v>
      </c>
      <c r="E912" s="161" t="s">
        <v>10415</v>
      </c>
      <c r="F912" s="46" t="s">
        <v>336</v>
      </c>
      <c r="G912" s="46"/>
      <c r="H912" s="46"/>
      <c r="I912" s="46"/>
    </row>
    <row r="913" spans="2:9" x14ac:dyDescent="0.25">
      <c r="B913" s="161">
        <v>2019</v>
      </c>
      <c r="C913" s="161" t="s">
        <v>107</v>
      </c>
      <c r="D913" s="162">
        <v>992786817001</v>
      </c>
      <c r="E913" s="161" t="s">
        <v>10416</v>
      </c>
      <c r="F913" s="46" t="s">
        <v>336</v>
      </c>
      <c r="G913" s="46"/>
      <c r="H913" s="46"/>
      <c r="I913" s="46"/>
    </row>
    <row r="914" spans="2:9" ht="28.5" x14ac:dyDescent="0.25">
      <c r="B914" s="161">
        <v>2019</v>
      </c>
      <c r="C914" s="161" t="s">
        <v>107</v>
      </c>
      <c r="D914" s="162">
        <v>992788208001</v>
      </c>
      <c r="E914" s="161" t="s">
        <v>11365</v>
      </c>
      <c r="F914" s="46" t="s">
        <v>336</v>
      </c>
      <c r="G914" s="46"/>
      <c r="H914" s="46"/>
      <c r="I914" s="46"/>
    </row>
    <row r="915" spans="2:9" x14ac:dyDescent="0.25">
      <c r="B915" s="161">
        <v>2019</v>
      </c>
      <c r="C915" s="161" t="s">
        <v>107</v>
      </c>
      <c r="D915" s="162">
        <v>992794429001</v>
      </c>
      <c r="E915" s="161" t="s">
        <v>10417</v>
      </c>
      <c r="F915" s="46" t="s">
        <v>336</v>
      </c>
      <c r="G915" s="46"/>
      <c r="H915" s="46"/>
      <c r="I915" s="46"/>
    </row>
    <row r="916" spans="2:9" x14ac:dyDescent="0.25">
      <c r="B916" s="161">
        <v>2019</v>
      </c>
      <c r="C916" s="161" t="s">
        <v>107</v>
      </c>
      <c r="D916" s="162">
        <v>992799188001</v>
      </c>
      <c r="E916" s="161" t="s">
        <v>10418</v>
      </c>
      <c r="F916" s="46" t="s">
        <v>336</v>
      </c>
      <c r="G916" s="46"/>
      <c r="H916" s="46"/>
      <c r="I916" s="46"/>
    </row>
    <row r="917" spans="2:9" x14ac:dyDescent="0.25">
      <c r="B917" s="161">
        <v>2019</v>
      </c>
      <c r="C917" s="161" t="s">
        <v>107</v>
      </c>
      <c r="D917" s="162">
        <v>992813261001</v>
      </c>
      <c r="E917" s="161" t="s">
        <v>10419</v>
      </c>
      <c r="F917" s="46" t="s">
        <v>336</v>
      </c>
      <c r="G917" s="46"/>
      <c r="H917" s="46"/>
      <c r="I917" s="46"/>
    </row>
    <row r="918" spans="2:9" x14ac:dyDescent="0.25">
      <c r="B918" s="161">
        <v>2019</v>
      </c>
      <c r="C918" s="161" t="s">
        <v>107</v>
      </c>
      <c r="D918" s="162">
        <v>992818794001</v>
      </c>
      <c r="E918" s="161" t="s">
        <v>10420</v>
      </c>
      <c r="F918" s="46" t="s">
        <v>336</v>
      </c>
      <c r="G918" s="46"/>
      <c r="H918" s="46"/>
      <c r="I918" s="46"/>
    </row>
    <row r="919" spans="2:9" x14ac:dyDescent="0.25">
      <c r="B919" s="161">
        <v>2019</v>
      </c>
      <c r="C919" s="161" t="s">
        <v>107</v>
      </c>
      <c r="D919" s="162">
        <v>992833580001</v>
      </c>
      <c r="E919" s="161" t="s">
        <v>10421</v>
      </c>
      <c r="F919" s="46" t="s">
        <v>336</v>
      </c>
      <c r="G919" s="46"/>
      <c r="H919" s="46"/>
      <c r="I919" s="46"/>
    </row>
    <row r="920" spans="2:9" x14ac:dyDescent="0.25">
      <c r="B920" s="161">
        <v>2019</v>
      </c>
      <c r="C920" s="161" t="s">
        <v>107</v>
      </c>
      <c r="D920" s="162">
        <v>992838760001</v>
      </c>
      <c r="E920" s="161" t="s">
        <v>10422</v>
      </c>
      <c r="F920" s="46" t="s">
        <v>336</v>
      </c>
      <c r="G920" s="46"/>
      <c r="H920" s="46"/>
      <c r="I920" s="46"/>
    </row>
    <row r="921" spans="2:9" x14ac:dyDescent="0.25">
      <c r="B921" s="161">
        <v>2019</v>
      </c>
      <c r="C921" s="161" t="s">
        <v>107</v>
      </c>
      <c r="D921" s="162">
        <v>992844302001</v>
      </c>
      <c r="E921" s="161" t="s">
        <v>10423</v>
      </c>
      <c r="F921" s="46" t="s">
        <v>336</v>
      </c>
      <c r="G921" s="46"/>
      <c r="H921" s="46"/>
      <c r="I921" s="46"/>
    </row>
    <row r="922" spans="2:9" x14ac:dyDescent="0.25">
      <c r="B922" s="161">
        <v>2019</v>
      </c>
      <c r="C922" s="161" t="s">
        <v>107</v>
      </c>
      <c r="D922" s="162">
        <v>992902477001</v>
      </c>
      <c r="E922" s="161" t="s">
        <v>10424</v>
      </c>
      <c r="F922" s="46" t="s">
        <v>336</v>
      </c>
      <c r="G922" s="46"/>
      <c r="H922" s="46"/>
      <c r="I922" s="46"/>
    </row>
    <row r="923" spans="2:9" x14ac:dyDescent="0.25">
      <c r="B923" s="161">
        <v>2019</v>
      </c>
      <c r="C923" s="161" t="s">
        <v>107</v>
      </c>
      <c r="D923" s="162">
        <v>992956569001</v>
      </c>
      <c r="E923" s="161" t="s">
        <v>10425</v>
      </c>
      <c r="F923" s="46" t="s">
        <v>336</v>
      </c>
      <c r="G923" s="46"/>
      <c r="H923" s="46"/>
      <c r="I923" s="46"/>
    </row>
    <row r="924" spans="2:9" x14ac:dyDescent="0.25">
      <c r="B924" s="161">
        <v>2019</v>
      </c>
      <c r="C924" s="161" t="s">
        <v>107</v>
      </c>
      <c r="D924" s="162">
        <v>992968273001</v>
      </c>
      <c r="E924" s="161" t="s">
        <v>10426</v>
      </c>
      <c r="F924" s="46" t="s">
        <v>336</v>
      </c>
      <c r="G924" s="46"/>
      <c r="H924" s="46"/>
      <c r="I924" s="46"/>
    </row>
    <row r="925" spans="2:9" x14ac:dyDescent="0.25">
      <c r="B925" s="161">
        <v>2019</v>
      </c>
      <c r="C925" s="161" t="s">
        <v>107</v>
      </c>
      <c r="D925" s="162">
        <v>992972564001</v>
      </c>
      <c r="E925" s="161" t="s">
        <v>10427</v>
      </c>
      <c r="F925" s="46" t="s">
        <v>336</v>
      </c>
      <c r="G925" s="46"/>
      <c r="H925" s="46"/>
      <c r="I925" s="46"/>
    </row>
    <row r="926" spans="2:9" x14ac:dyDescent="0.25">
      <c r="B926" s="161">
        <v>2019</v>
      </c>
      <c r="C926" s="161" t="s">
        <v>107</v>
      </c>
      <c r="D926" s="162">
        <v>992973722001</v>
      </c>
      <c r="E926" s="161" t="s">
        <v>10428</v>
      </c>
      <c r="F926" s="46" t="s">
        <v>336</v>
      </c>
      <c r="G926" s="46"/>
      <c r="H926" s="46"/>
      <c r="I926" s="46"/>
    </row>
    <row r="927" spans="2:9" x14ac:dyDescent="0.25">
      <c r="B927" s="161">
        <v>2019</v>
      </c>
      <c r="C927" s="161" t="s">
        <v>107</v>
      </c>
      <c r="D927" s="162">
        <v>992995858001</v>
      </c>
      <c r="E927" s="161" t="s">
        <v>10429</v>
      </c>
      <c r="F927" s="46" t="s">
        <v>336</v>
      </c>
      <c r="G927" s="46"/>
      <c r="H927" s="46"/>
      <c r="I927" s="46"/>
    </row>
    <row r="928" spans="2:9" x14ac:dyDescent="0.25">
      <c r="B928" s="161">
        <v>2019</v>
      </c>
      <c r="C928" s="161" t="s">
        <v>107</v>
      </c>
      <c r="D928" s="162">
        <v>993012130001</v>
      </c>
      <c r="E928" s="161" t="s">
        <v>10430</v>
      </c>
      <c r="F928" s="46" t="s">
        <v>336</v>
      </c>
      <c r="G928" s="46"/>
      <c r="H928" s="46"/>
      <c r="I928" s="46"/>
    </row>
    <row r="929" spans="2:9" x14ac:dyDescent="0.25">
      <c r="B929" s="161">
        <v>2019</v>
      </c>
      <c r="C929" s="161" t="s">
        <v>107</v>
      </c>
      <c r="D929" s="162">
        <v>993096741001</v>
      </c>
      <c r="E929" s="161" t="s">
        <v>10431</v>
      </c>
      <c r="F929" s="46" t="s">
        <v>336</v>
      </c>
      <c r="G929" s="46"/>
      <c r="H929" s="46"/>
      <c r="I929" s="46"/>
    </row>
    <row r="930" spans="2:9" x14ac:dyDescent="0.25">
      <c r="B930" s="161">
        <v>2019</v>
      </c>
      <c r="C930" s="161" t="s">
        <v>107</v>
      </c>
      <c r="D930" s="162">
        <v>993127736001</v>
      </c>
      <c r="E930" s="161" t="s">
        <v>10432</v>
      </c>
      <c r="F930" s="46" t="s">
        <v>336</v>
      </c>
      <c r="G930" s="46"/>
      <c r="H930" s="46"/>
      <c r="I930" s="46"/>
    </row>
    <row r="931" spans="2:9" x14ac:dyDescent="0.25">
      <c r="B931" s="161">
        <v>2019</v>
      </c>
      <c r="C931" s="161" t="s">
        <v>107</v>
      </c>
      <c r="D931" s="162">
        <v>993129593001</v>
      </c>
      <c r="E931" s="161" t="s">
        <v>10433</v>
      </c>
      <c r="F931" s="46" t="s">
        <v>336</v>
      </c>
      <c r="G931" s="46"/>
      <c r="H931" s="46"/>
      <c r="I931" s="46"/>
    </row>
    <row r="932" spans="2:9" x14ac:dyDescent="0.25">
      <c r="B932" s="161">
        <v>2019</v>
      </c>
      <c r="C932" s="161" t="s">
        <v>107</v>
      </c>
      <c r="D932" s="162">
        <v>993214175001</v>
      </c>
      <c r="E932" s="161" t="s">
        <v>10434</v>
      </c>
      <c r="F932" s="46" t="s">
        <v>336</v>
      </c>
      <c r="G932" s="46"/>
      <c r="H932" s="46"/>
      <c r="I932" s="46"/>
    </row>
    <row r="933" spans="2:9" x14ac:dyDescent="0.25">
      <c r="B933" s="161">
        <v>2019</v>
      </c>
      <c r="C933" s="161" t="s">
        <v>107</v>
      </c>
      <c r="D933" s="162">
        <v>1091706373001</v>
      </c>
      <c r="E933" s="161" t="s">
        <v>5283</v>
      </c>
      <c r="F933" s="46" t="s">
        <v>336</v>
      </c>
      <c r="G933" s="46"/>
      <c r="H933" s="46"/>
      <c r="I933" s="46"/>
    </row>
    <row r="934" spans="2:9" x14ac:dyDescent="0.25">
      <c r="B934" s="161">
        <v>2019</v>
      </c>
      <c r="C934" s="161" t="s">
        <v>107</v>
      </c>
      <c r="D934" s="162">
        <v>1091719076001</v>
      </c>
      <c r="E934" s="161" t="s">
        <v>5454</v>
      </c>
      <c r="F934" s="46" t="s">
        <v>336</v>
      </c>
      <c r="G934" s="46"/>
      <c r="H934" s="46"/>
      <c r="I934" s="46"/>
    </row>
    <row r="935" spans="2:9" x14ac:dyDescent="0.25">
      <c r="B935" s="161">
        <v>2019</v>
      </c>
      <c r="C935" s="161" t="s">
        <v>107</v>
      </c>
      <c r="D935" s="162">
        <v>1091724738001</v>
      </c>
      <c r="E935" s="161" t="s">
        <v>5448</v>
      </c>
      <c r="F935" s="46" t="s">
        <v>336</v>
      </c>
      <c r="G935" s="46"/>
      <c r="H935" s="46"/>
      <c r="I935" s="46"/>
    </row>
    <row r="936" spans="2:9" x14ac:dyDescent="0.25">
      <c r="B936" s="161">
        <v>2019</v>
      </c>
      <c r="C936" s="161" t="s">
        <v>107</v>
      </c>
      <c r="D936" s="162">
        <v>1091745867001</v>
      </c>
      <c r="E936" s="161" t="s">
        <v>10435</v>
      </c>
      <c r="F936" s="46" t="s">
        <v>336</v>
      </c>
      <c r="G936" s="46"/>
      <c r="H936" s="46"/>
      <c r="I936" s="46"/>
    </row>
    <row r="937" spans="2:9" x14ac:dyDescent="0.25">
      <c r="B937" s="161">
        <v>2019</v>
      </c>
      <c r="C937" s="161" t="s">
        <v>107</v>
      </c>
      <c r="D937" s="162">
        <v>1191768554001</v>
      </c>
      <c r="E937" s="161" t="s">
        <v>10436</v>
      </c>
      <c r="F937" s="46" t="s">
        <v>336</v>
      </c>
      <c r="G937" s="46"/>
      <c r="H937" s="46"/>
      <c r="I937" s="46"/>
    </row>
    <row r="938" spans="2:9" x14ac:dyDescent="0.25">
      <c r="B938" s="161">
        <v>2019</v>
      </c>
      <c r="C938" s="161" t="s">
        <v>107</v>
      </c>
      <c r="D938" s="162">
        <v>1291712203001</v>
      </c>
      <c r="E938" s="161" t="s">
        <v>10437</v>
      </c>
      <c r="F938" s="46" t="s">
        <v>336</v>
      </c>
      <c r="G938" s="46"/>
      <c r="H938" s="46"/>
      <c r="I938" s="46"/>
    </row>
    <row r="939" spans="2:9" x14ac:dyDescent="0.25">
      <c r="B939" s="161">
        <v>2019</v>
      </c>
      <c r="C939" s="161" t="s">
        <v>107</v>
      </c>
      <c r="D939" s="162">
        <v>1391741561001</v>
      </c>
      <c r="E939" s="161" t="s">
        <v>10438</v>
      </c>
      <c r="F939" s="46" t="s">
        <v>336</v>
      </c>
      <c r="G939" s="46"/>
      <c r="H939" s="46"/>
      <c r="I939" s="46"/>
    </row>
    <row r="940" spans="2:9" x14ac:dyDescent="0.25">
      <c r="B940" s="161">
        <v>2019</v>
      </c>
      <c r="C940" s="161" t="s">
        <v>107</v>
      </c>
      <c r="D940" s="162">
        <v>1391763379001</v>
      </c>
      <c r="E940" s="161" t="s">
        <v>10439</v>
      </c>
      <c r="F940" s="46" t="s">
        <v>336</v>
      </c>
      <c r="G940" s="46"/>
      <c r="H940" s="46"/>
      <c r="I940" s="46"/>
    </row>
    <row r="941" spans="2:9" x14ac:dyDescent="0.25">
      <c r="B941" s="161">
        <v>2019</v>
      </c>
      <c r="C941" s="161" t="s">
        <v>107</v>
      </c>
      <c r="D941" s="162">
        <v>1391774516001</v>
      </c>
      <c r="E941" s="161" t="s">
        <v>10440</v>
      </c>
      <c r="F941" s="46" t="s">
        <v>336</v>
      </c>
      <c r="G941" s="46"/>
      <c r="H941" s="46"/>
      <c r="I941" s="46"/>
    </row>
    <row r="942" spans="2:9" x14ac:dyDescent="0.25">
      <c r="B942" s="161">
        <v>2019</v>
      </c>
      <c r="C942" s="161" t="s">
        <v>107</v>
      </c>
      <c r="D942" s="162">
        <v>1391777647001</v>
      </c>
      <c r="E942" s="161" t="s">
        <v>10441</v>
      </c>
      <c r="F942" s="46" t="s">
        <v>336</v>
      </c>
      <c r="G942" s="46"/>
      <c r="H942" s="46"/>
      <c r="I942" s="46"/>
    </row>
    <row r="943" spans="2:9" x14ac:dyDescent="0.25">
      <c r="B943" s="161">
        <v>2019</v>
      </c>
      <c r="C943" s="161" t="s">
        <v>107</v>
      </c>
      <c r="D943" s="162">
        <v>1391781954001</v>
      </c>
      <c r="E943" s="161" t="s">
        <v>10442</v>
      </c>
      <c r="F943" s="46" t="s">
        <v>336</v>
      </c>
      <c r="G943" s="46"/>
      <c r="H943" s="46"/>
      <c r="I943" s="46"/>
    </row>
    <row r="944" spans="2:9" x14ac:dyDescent="0.25">
      <c r="B944" s="161">
        <v>2019</v>
      </c>
      <c r="C944" s="161" t="s">
        <v>107</v>
      </c>
      <c r="D944" s="162">
        <v>1391792263001</v>
      </c>
      <c r="E944" s="161" t="s">
        <v>10443</v>
      </c>
      <c r="F944" s="46" t="s">
        <v>336</v>
      </c>
      <c r="G944" s="46"/>
      <c r="H944" s="46"/>
      <c r="I944" s="46"/>
    </row>
    <row r="945" spans="2:9" x14ac:dyDescent="0.25">
      <c r="B945" s="161">
        <v>2019</v>
      </c>
      <c r="C945" s="161" t="s">
        <v>107</v>
      </c>
      <c r="D945" s="162">
        <v>1391795750001</v>
      </c>
      <c r="E945" s="161" t="s">
        <v>10444</v>
      </c>
      <c r="F945" s="46" t="s">
        <v>336</v>
      </c>
      <c r="G945" s="46"/>
      <c r="H945" s="46"/>
      <c r="I945" s="46"/>
    </row>
    <row r="946" spans="2:9" x14ac:dyDescent="0.25">
      <c r="B946" s="161">
        <v>2019</v>
      </c>
      <c r="C946" s="161" t="s">
        <v>107</v>
      </c>
      <c r="D946" s="162">
        <v>1391801513001</v>
      </c>
      <c r="E946" s="161" t="s">
        <v>10445</v>
      </c>
      <c r="F946" s="46" t="s">
        <v>336</v>
      </c>
      <c r="G946" s="46"/>
      <c r="H946" s="46"/>
      <c r="I946" s="46"/>
    </row>
    <row r="947" spans="2:9" x14ac:dyDescent="0.25">
      <c r="B947" s="161">
        <v>2019</v>
      </c>
      <c r="C947" s="161" t="s">
        <v>107</v>
      </c>
      <c r="D947" s="162">
        <v>1391851227001</v>
      </c>
      <c r="E947" s="161" t="s">
        <v>11346</v>
      </c>
      <c r="F947" s="46" t="s">
        <v>336</v>
      </c>
      <c r="G947" s="46"/>
      <c r="H947" s="46"/>
      <c r="I947" s="46"/>
    </row>
    <row r="948" spans="2:9" x14ac:dyDescent="0.25">
      <c r="B948" s="161">
        <v>2019</v>
      </c>
      <c r="C948" s="161" t="s">
        <v>107</v>
      </c>
      <c r="D948" s="162">
        <v>1391868472001</v>
      </c>
      <c r="E948" s="161" t="s">
        <v>10446</v>
      </c>
      <c r="F948" s="46" t="s">
        <v>336</v>
      </c>
      <c r="G948" s="46"/>
      <c r="H948" s="46"/>
      <c r="I948" s="46"/>
    </row>
    <row r="949" spans="2:9" x14ac:dyDescent="0.25">
      <c r="B949" s="161">
        <v>2019</v>
      </c>
      <c r="C949" s="161" t="s">
        <v>107</v>
      </c>
      <c r="D949" s="162">
        <v>1790603695001</v>
      </c>
      <c r="E949" s="161" t="s">
        <v>10447</v>
      </c>
      <c r="F949" s="46" t="s">
        <v>336</v>
      </c>
      <c r="G949" s="46"/>
      <c r="H949" s="46"/>
      <c r="I949" s="46"/>
    </row>
    <row r="950" spans="2:9" x14ac:dyDescent="0.25">
      <c r="B950" s="161">
        <v>2019</v>
      </c>
      <c r="C950" s="161" t="s">
        <v>107</v>
      </c>
      <c r="D950" s="162">
        <v>1790710165001</v>
      </c>
      <c r="E950" s="161" t="s">
        <v>10448</v>
      </c>
      <c r="F950" s="46" t="s">
        <v>336</v>
      </c>
      <c r="G950" s="46"/>
      <c r="H950" s="46"/>
      <c r="I950" s="46"/>
    </row>
    <row r="951" spans="2:9" x14ac:dyDescent="0.25">
      <c r="B951" s="161">
        <v>2019</v>
      </c>
      <c r="C951" s="161" t="s">
        <v>107</v>
      </c>
      <c r="D951" s="162">
        <v>1790737527001</v>
      </c>
      <c r="E951" s="161" t="s">
        <v>10449</v>
      </c>
      <c r="F951" s="46" t="s">
        <v>336</v>
      </c>
      <c r="G951" s="46"/>
      <c r="H951" s="46"/>
      <c r="I951" s="46"/>
    </row>
    <row r="952" spans="2:9" x14ac:dyDescent="0.25">
      <c r="B952" s="161">
        <v>2019</v>
      </c>
      <c r="C952" s="161" t="s">
        <v>107</v>
      </c>
      <c r="D952" s="162">
        <v>1790767140001</v>
      </c>
      <c r="E952" s="161" t="s">
        <v>10450</v>
      </c>
      <c r="F952" s="46" t="s">
        <v>336</v>
      </c>
      <c r="G952" s="46"/>
      <c r="H952" s="46"/>
      <c r="I952" s="46"/>
    </row>
    <row r="953" spans="2:9" x14ac:dyDescent="0.25">
      <c r="B953" s="161">
        <v>2019</v>
      </c>
      <c r="C953" s="161" t="s">
        <v>107</v>
      </c>
      <c r="D953" s="162">
        <v>1791168267001</v>
      </c>
      <c r="E953" s="161" t="s">
        <v>5250</v>
      </c>
      <c r="F953" s="46" t="s">
        <v>336</v>
      </c>
      <c r="G953" s="46"/>
      <c r="H953" s="46"/>
      <c r="I953" s="46"/>
    </row>
    <row r="954" spans="2:9" x14ac:dyDescent="0.25">
      <c r="B954" s="161">
        <v>2019</v>
      </c>
      <c r="C954" s="161" t="s">
        <v>107</v>
      </c>
      <c r="D954" s="162">
        <v>1791176847001</v>
      </c>
      <c r="E954" s="161" t="s">
        <v>10451</v>
      </c>
      <c r="F954" s="46" t="s">
        <v>336</v>
      </c>
      <c r="G954" s="46"/>
      <c r="H954" s="46"/>
      <c r="I954" s="46"/>
    </row>
    <row r="955" spans="2:9" x14ac:dyDescent="0.25">
      <c r="B955" s="161">
        <v>2019</v>
      </c>
      <c r="C955" s="161" t="s">
        <v>107</v>
      </c>
      <c r="D955" s="162">
        <v>1791296583001</v>
      </c>
      <c r="E955" s="161" t="s">
        <v>5473</v>
      </c>
      <c r="F955" s="46" t="s">
        <v>336</v>
      </c>
      <c r="G955" s="46"/>
      <c r="H955" s="46"/>
      <c r="I955" s="46"/>
    </row>
    <row r="956" spans="2:9" x14ac:dyDescent="0.25">
      <c r="B956" s="161">
        <v>2019</v>
      </c>
      <c r="C956" s="161" t="s">
        <v>107</v>
      </c>
      <c r="D956" s="162">
        <v>1791322347001</v>
      </c>
      <c r="E956" s="161" t="s">
        <v>5440</v>
      </c>
      <c r="F956" s="46" t="s">
        <v>336</v>
      </c>
      <c r="G956" s="46"/>
      <c r="H956" s="46"/>
      <c r="I956" s="46"/>
    </row>
    <row r="957" spans="2:9" x14ac:dyDescent="0.25">
      <c r="B957" s="161">
        <v>2019</v>
      </c>
      <c r="C957" s="161" t="s">
        <v>107</v>
      </c>
      <c r="D957" s="162">
        <v>1791327829001</v>
      </c>
      <c r="E957" s="161" t="s">
        <v>10452</v>
      </c>
      <c r="F957" s="46" t="s">
        <v>336</v>
      </c>
      <c r="G957" s="46"/>
      <c r="H957" s="46"/>
      <c r="I957" s="46"/>
    </row>
    <row r="958" spans="2:9" x14ac:dyDescent="0.25">
      <c r="B958" s="161">
        <v>2019</v>
      </c>
      <c r="C958" s="161" t="s">
        <v>107</v>
      </c>
      <c r="D958" s="162">
        <v>1791340639001</v>
      </c>
      <c r="E958" s="161" t="s">
        <v>10453</v>
      </c>
      <c r="F958" s="46" t="s">
        <v>336</v>
      </c>
      <c r="G958" s="46"/>
      <c r="H958" s="46"/>
      <c r="I958" s="46"/>
    </row>
    <row r="959" spans="2:9" x14ac:dyDescent="0.25">
      <c r="B959" s="161">
        <v>2019</v>
      </c>
      <c r="C959" s="161" t="s">
        <v>107</v>
      </c>
      <c r="D959" s="162">
        <v>1791355059001</v>
      </c>
      <c r="E959" s="161" t="s">
        <v>10454</v>
      </c>
      <c r="F959" s="46" t="s">
        <v>336</v>
      </c>
      <c r="G959" s="46"/>
      <c r="H959" s="46"/>
      <c r="I959" s="46"/>
    </row>
    <row r="960" spans="2:9" x14ac:dyDescent="0.25">
      <c r="B960" s="161">
        <v>2019</v>
      </c>
      <c r="C960" s="161" t="s">
        <v>107</v>
      </c>
      <c r="D960" s="162">
        <v>1791371712001</v>
      </c>
      <c r="E960" s="161" t="s">
        <v>5279</v>
      </c>
      <c r="F960" s="46" t="s">
        <v>336</v>
      </c>
      <c r="G960" s="46"/>
      <c r="H960" s="46"/>
      <c r="I960" s="46"/>
    </row>
    <row r="961" spans="2:9" x14ac:dyDescent="0.25">
      <c r="B961" s="161">
        <v>2019</v>
      </c>
      <c r="C961" s="161" t="s">
        <v>107</v>
      </c>
      <c r="D961" s="162">
        <v>1791384482001</v>
      </c>
      <c r="E961" s="161" t="s">
        <v>5469</v>
      </c>
      <c r="F961" s="46" t="s">
        <v>336</v>
      </c>
      <c r="G961" s="46"/>
      <c r="H961" s="46"/>
      <c r="I961" s="46"/>
    </row>
    <row r="962" spans="2:9" x14ac:dyDescent="0.25">
      <c r="B962" s="161">
        <v>2019</v>
      </c>
      <c r="C962" s="161" t="s">
        <v>107</v>
      </c>
      <c r="D962" s="162">
        <v>1791399099001</v>
      </c>
      <c r="E962" s="161" t="s">
        <v>10455</v>
      </c>
      <c r="F962" s="46" t="s">
        <v>336</v>
      </c>
      <c r="G962" s="46"/>
      <c r="H962" s="46"/>
      <c r="I962" s="46"/>
    </row>
    <row r="963" spans="2:9" x14ac:dyDescent="0.25">
      <c r="B963" s="161">
        <v>2019</v>
      </c>
      <c r="C963" s="161" t="s">
        <v>107</v>
      </c>
      <c r="D963" s="162">
        <v>1791400844001</v>
      </c>
      <c r="E963" s="161" t="s">
        <v>10456</v>
      </c>
      <c r="F963" s="46" t="s">
        <v>336</v>
      </c>
      <c r="G963" s="46"/>
      <c r="H963" s="46"/>
      <c r="I963" s="46"/>
    </row>
    <row r="964" spans="2:9" x14ac:dyDescent="0.25">
      <c r="B964" s="161">
        <v>2019</v>
      </c>
      <c r="C964" s="161" t="s">
        <v>107</v>
      </c>
      <c r="D964" s="162">
        <v>1791409167001</v>
      </c>
      <c r="E964" s="161" t="s">
        <v>10457</v>
      </c>
      <c r="F964" s="46" t="s">
        <v>336</v>
      </c>
      <c r="G964" s="46"/>
      <c r="H964" s="46"/>
      <c r="I964" s="46"/>
    </row>
    <row r="965" spans="2:9" ht="28.5" x14ac:dyDescent="0.25">
      <c r="B965" s="161">
        <v>2019</v>
      </c>
      <c r="C965" s="161" t="s">
        <v>107</v>
      </c>
      <c r="D965" s="162">
        <v>1791707664001</v>
      </c>
      <c r="E965" s="161" t="s">
        <v>5462</v>
      </c>
      <c r="F965" s="46" t="s">
        <v>336</v>
      </c>
      <c r="G965" s="46"/>
      <c r="H965" s="46"/>
      <c r="I965" s="46"/>
    </row>
    <row r="966" spans="2:9" x14ac:dyDescent="0.25">
      <c r="B966" s="161">
        <v>2019</v>
      </c>
      <c r="C966" s="161" t="s">
        <v>107</v>
      </c>
      <c r="D966" s="162">
        <v>1791713052001</v>
      </c>
      <c r="E966" s="161" t="s">
        <v>10458</v>
      </c>
      <c r="F966" s="46" t="s">
        <v>336</v>
      </c>
      <c r="G966" s="46"/>
      <c r="H966" s="46"/>
      <c r="I966" s="46"/>
    </row>
    <row r="967" spans="2:9" x14ac:dyDescent="0.25">
      <c r="B967" s="161">
        <v>2019</v>
      </c>
      <c r="C967" s="161" t="s">
        <v>107</v>
      </c>
      <c r="D967" s="162">
        <v>1791716396001</v>
      </c>
      <c r="E967" s="161" t="s">
        <v>10459</v>
      </c>
      <c r="F967" s="46" t="s">
        <v>336</v>
      </c>
      <c r="G967" s="46"/>
      <c r="H967" s="46"/>
      <c r="I967" s="46"/>
    </row>
    <row r="968" spans="2:9" x14ac:dyDescent="0.25">
      <c r="B968" s="161">
        <v>2019</v>
      </c>
      <c r="C968" s="161" t="s">
        <v>107</v>
      </c>
      <c r="D968" s="162">
        <v>1791743091001</v>
      </c>
      <c r="E968" s="161" t="s">
        <v>10460</v>
      </c>
      <c r="F968" s="46" t="s">
        <v>336</v>
      </c>
      <c r="G968" s="46"/>
      <c r="H968" s="46"/>
      <c r="I968" s="46"/>
    </row>
    <row r="969" spans="2:9" x14ac:dyDescent="0.25">
      <c r="B969" s="161">
        <v>2019</v>
      </c>
      <c r="C969" s="161" t="s">
        <v>107</v>
      </c>
      <c r="D969" s="162">
        <v>1791757629001</v>
      </c>
      <c r="E969" s="161" t="s">
        <v>5472</v>
      </c>
      <c r="F969" s="46" t="s">
        <v>336</v>
      </c>
      <c r="G969" s="46"/>
      <c r="H969" s="46"/>
      <c r="I969" s="46"/>
    </row>
    <row r="970" spans="2:9" x14ac:dyDescent="0.25">
      <c r="B970" s="161">
        <v>2019</v>
      </c>
      <c r="C970" s="161" t="s">
        <v>107</v>
      </c>
      <c r="D970" s="162">
        <v>1791765478001</v>
      </c>
      <c r="E970" s="161" t="s">
        <v>10461</v>
      </c>
      <c r="F970" s="46" t="s">
        <v>336</v>
      </c>
      <c r="G970" s="46"/>
      <c r="H970" s="46"/>
      <c r="I970" s="46"/>
    </row>
    <row r="971" spans="2:9" x14ac:dyDescent="0.25">
      <c r="B971" s="161">
        <v>2019</v>
      </c>
      <c r="C971" s="161" t="s">
        <v>107</v>
      </c>
      <c r="D971" s="162">
        <v>1791799674001</v>
      </c>
      <c r="E971" s="161" t="s">
        <v>10462</v>
      </c>
      <c r="F971" s="46" t="s">
        <v>336</v>
      </c>
      <c r="G971" s="46"/>
      <c r="H971" s="46"/>
      <c r="I971" s="46"/>
    </row>
    <row r="972" spans="2:9" x14ac:dyDescent="0.25">
      <c r="B972" s="161">
        <v>2019</v>
      </c>
      <c r="C972" s="161" t="s">
        <v>107</v>
      </c>
      <c r="D972" s="162">
        <v>1791808428001</v>
      </c>
      <c r="E972" s="161" t="s">
        <v>10463</v>
      </c>
      <c r="F972" s="46" t="s">
        <v>336</v>
      </c>
      <c r="G972" s="46"/>
      <c r="H972" s="46"/>
      <c r="I972" s="46"/>
    </row>
    <row r="973" spans="2:9" x14ac:dyDescent="0.25">
      <c r="B973" s="161">
        <v>2019</v>
      </c>
      <c r="C973" s="161" t="s">
        <v>107</v>
      </c>
      <c r="D973" s="162">
        <v>1791841417001</v>
      </c>
      <c r="E973" s="161" t="s">
        <v>10464</v>
      </c>
      <c r="F973" s="46" t="s">
        <v>336</v>
      </c>
      <c r="G973" s="46"/>
      <c r="H973" s="46"/>
      <c r="I973" s="46"/>
    </row>
    <row r="974" spans="2:9" x14ac:dyDescent="0.25">
      <c r="B974" s="161">
        <v>2019</v>
      </c>
      <c r="C974" s="161" t="s">
        <v>107</v>
      </c>
      <c r="D974" s="162">
        <v>1791862252001</v>
      </c>
      <c r="E974" s="161" t="s">
        <v>10465</v>
      </c>
      <c r="F974" s="46" t="s">
        <v>336</v>
      </c>
      <c r="G974" s="46"/>
      <c r="H974" s="46"/>
      <c r="I974" s="46"/>
    </row>
    <row r="975" spans="2:9" x14ac:dyDescent="0.25">
      <c r="B975" s="161">
        <v>2019</v>
      </c>
      <c r="C975" s="161" t="s">
        <v>107</v>
      </c>
      <c r="D975" s="162">
        <v>1791897919001</v>
      </c>
      <c r="E975" s="161" t="s">
        <v>10466</v>
      </c>
      <c r="F975" s="46" t="s">
        <v>336</v>
      </c>
      <c r="G975" s="46"/>
      <c r="H975" s="46"/>
      <c r="I975" s="46"/>
    </row>
    <row r="976" spans="2:9" x14ac:dyDescent="0.25">
      <c r="B976" s="161">
        <v>2019</v>
      </c>
      <c r="C976" s="161" t="s">
        <v>107</v>
      </c>
      <c r="D976" s="162">
        <v>1791897994001</v>
      </c>
      <c r="E976" s="161" t="s">
        <v>5471</v>
      </c>
      <c r="F976" s="46" t="s">
        <v>336</v>
      </c>
      <c r="G976" s="46"/>
      <c r="H976" s="46"/>
      <c r="I976" s="46"/>
    </row>
    <row r="977" spans="2:9" x14ac:dyDescent="0.25">
      <c r="B977" s="161">
        <v>2019</v>
      </c>
      <c r="C977" s="161" t="s">
        <v>107</v>
      </c>
      <c r="D977" s="162">
        <v>1791901371001</v>
      </c>
      <c r="E977" s="161" t="s">
        <v>10467</v>
      </c>
      <c r="F977" s="46" t="s">
        <v>336</v>
      </c>
      <c r="G977" s="46"/>
      <c r="H977" s="46"/>
      <c r="I977" s="46"/>
    </row>
    <row r="978" spans="2:9" x14ac:dyDescent="0.25">
      <c r="B978" s="161">
        <v>2019</v>
      </c>
      <c r="C978" s="161" t="s">
        <v>107</v>
      </c>
      <c r="D978" s="162">
        <v>1791908007001</v>
      </c>
      <c r="E978" s="161" t="s">
        <v>5395</v>
      </c>
      <c r="F978" s="46" t="s">
        <v>336</v>
      </c>
      <c r="G978" s="46"/>
      <c r="H978" s="46"/>
      <c r="I978" s="46"/>
    </row>
    <row r="979" spans="2:9" x14ac:dyDescent="0.25">
      <c r="B979" s="161">
        <v>2019</v>
      </c>
      <c r="C979" s="161" t="s">
        <v>107</v>
      </c>
      <c r="D979" s="162">
        <v>1791938666001</v>
      </c>
      <c r="E979" s="161" t="s">
        <v>10468</v>
      </c>
      <c r="F979" s="46" t="s">
        <v>336</v>
      </c>
      <c r="G979" s="46"/>
      <c r="H979" s="46"/>
      <c r="I979" s="46"/>
    </row>
    <row r="980" spans="2:9" x14ac:dyDescent="0.25">
      <c r="B980" s="161">
        <v>2019</v>
      </c>
      <c r="C980" s="161" t="s">
        <v>107</v>
      </c>
      <c r="D980" s="162">
        <v>1791981162001</v>
      </c>
      <c r="E980" s="161" t="s">
        <v>10469</v>
      </c>
      <c r="F980" s="46" t="s">
        <v>336</v>
      </c>
      <c r="G980" s="46"/>
      <c r="H980" s="46"/>
      <c r="I980" s="46"/>
    </row>
    <row r="981" spans="2:9" x14ac:dyDescent="0.25">
      <c r="B981" s="161">
        <v>2019</v>
      </c>
      <c r="C981" s="161" t="s">
        <v>107</v>
      </c>
      <c r="D981" s="162">
        <v>1791990676001</v>
      </c>
      <c r="E981" s="161" t="s">
        <v>10470</v>
      </c>
      <c r="F981" s="46" t="s">
        <v>336</v>
      </c>
      <c r="G981" s="46"/>
      <c r="H981" s="46"/>
      <c r="I981" s="46"/>
    </row>
    <row r="982" spans="2:9" x14ac:dyDescent="0.25">
      <c r="B982" s="161">
        <v>2019</v>
      </c>
      <c r="C982" s="161" t="s">
        <v>107</v>
      </c>
      <c r="D982" s="162">
        <v>1791998456001</v>
      </c>
      <c r="E982" s="161" t="s">
        <v>10471</v>
      </c>
      <c r="F982" s="46" t="s">
        <v>336</v>
      </c>
      <c r="G982" s="46"/>
      <c r="H982" s="46"/>
      <c r="I982" s="46"/>
    </row>
    <row r="983" spans="2:9" x14ac:dyDescent="0.25">
      <c r="B983" s="161">
        <v>2019</v>
      </c>
      <c r="C983" s="161" t="s">
        <v>107</v>
      </c>
      <c r="D983" s="162">
        <v>1792012341001</v>
      </c>
      <c r="E983" s="161" t="s">
        <v>10472</v>
      </c>
      <c r="F983" s="46" t="s">
        <v>336</v>
      </c>
      <c r="G983" s="46"/>
      <c r="H983" s="46"/>
      <c r="I983" s="46"/>
    </row>
    <row r="984" spans="2:9" x14ac:dyDescent="0.25">
      <c r="B984" s="161">
        <v>2019</v>
      </c>
      <c r="C984" s="161" t="s">
        <v>107</v>
      </c>
      <c r="D984" s="162">
        <v>1792014050001</v>
      </c>
      <c r="E984" s="161" t="s">
        <v>10473</v>
      </c>
      <c r="F984" s="46" t="s">
        <v>336</v>
      </c>
      <c r="G984" s="46"/>
      <c r="H984" s="46"/>
      <c r="I984" s="46"/>
    </row>
    <row r="985" spans="2:9" x14ac:dyDescent="0.25">
      <c r="B985" s="161">
        <v>2019</v>
      </c>
      <c r="C985" s="161" t="s">
        <v>107</v>
      </c>
      <c r="D985" s="162">
        <v>1792014352001</v>
      </c>
      <c r="E985" s="161" t="s">
        <v>10474</v>
      </c>
      <c r="F985" s="46" t="s">
        <v>336</v>
      </c>
      <c r="G985" s="46"/>
      <c r="H985" s="46"/>
      <c r="I985" s="46"/>
    </row>
    <row r="986" spans="2:9" x14ac:dyDescent="0.25">
      <c r="B986" s="161">
        <v>2019</v>
      </c>
      <c r="C986" s="161" t="s">
        <v>107</v>
      </c>
      <c r="D986" s="162">
        <v>1792027462001</v>
      </c>
      <c r="E986" s="161" t="s">
        <v>10475</v>
      </c>
      <c r="F986" s="46" t="s">
        <v>336</v>
      </c>
      <c r="G986" s="46"/>
      <c r="H986" s="46"/>
      <c r="I986" s="46"/>
    </row>
    <row r="987" spans="2:9" x14ac:dyDescent="0.25">
      <c r="B987" s="161">
        <v>2019</v>
      </c>
      <c r="C987" s="161" t="s">
        <v>107</v>
      </c>
      <c r="D987" s="162">
        <v>1792032318001</v>
      </c>
      <c r="E987" s="161" t="s">
        <v>10476</v>
      </c>
      <c r="F987" s="46" t="s">
        <v>336</v>
      </c>
      <c r="G987" s="46"/>
      <c r="H987" s="46"/>
      <c r="I987" s="46"/>
    </row>
    <row r="988" spans="2:9" x14ac:dyDescent="0.25">
      <c r="B988" s="161">
        <v>2019</v>
      </c>
      <c r="C988" s="161" t="s">
        <v>107</v>
      </c>
      <c r="D988" s="162">
        <v>1792032407001</v>
      </c>
      <c r="E988" s="161" t="s">
        <v>10477</v>
      </c>
      <c r="F988" s="46" t="s">
        <v>336</v>
      </c>
      <c r="G988" s="46"/>
      <c r="H988" s="46"/>
      <c r="I988" s="46"/>
    </row>
    <row r="989" spans="2:9" x14ac:dyDescent="0.25">
      <c r="B989" s="161">
        <v>2019</v>
      </c>
      <c r="C989" s="161" t="s">
        <v>107</v>
      </c>
      <c r="D989" s="162">
        <v>1792042356001</v>
      </c>
      <c r="E989" s="161" t="s">
        <v>10478</v>
      </c>
      <c r="F989" s="46" t="s">
        <v>336</v>
      </c>
      <c r="G989" s="46"/>
      <c r="H989" s="46"/>
      <c r="I989" s="46"/>
    </row>
    <row r="990" spans="2:9" x14ac:dyDescent="0.25">
      <c r="B990" s="161">
        <v>2019</v>
      </c>
      <c r="C990" s="161" t="s">
        <v>107</v>
      </c>
      <c r="D990" s="162">
        <v>1792064074001</v>
      </c>
      <c r="E990" s="161" t="s">
        <v>10479</v>
      </c>
      <c r="F990" s="46" t="s">
        <v>336</v>
      </c>
      <c r="G990" s="46"/>
      <c r="H990" s="46"/>
      <c r="I990" s="46"/>
    </row>
    <row r="991" spans="2:9" x14ac:dyDescent="0.25">
      <c r="B991" s="161">
        <v>2019</v>
      </c>
      <c r="C991" s="161" t="s">
        <v>107</v>
      </c>
      <c r="D991" s="162">
        <v>1792067626001</v>
      </c>
      <c r="E991" s="161" t="s">
        <v>10480</v>
      </c>
      <c r="F991" s="46" t="s">
        <v>336</v>
      </c>
      <c r="G991" s="46"/>
      <c r="H991" s="46"/>
      <c r="I991" s="46"/>
    </row>
    <row r="992" spans="2:9" x14ac:dyDescent="0.25">
      <c r="B992" s="161">
        <v>2019</v>
      </c>
      <c r="C992" s="161" t="s">
        <v>107</v>
      </c>
      <c r="D992" s="162">
        <v>1792068533001</v>
      </c>
      <c r="E992" s="161" t="s">
        <v>10481</v>
      </c>
      <c r="F992" s="46" t="s">
        <v>336</v>
      </c>
      <c r="G992" s="46"/>
      <c r="H992" s="46"/>
      <c r="I992" s="46"/>
    </row>
    <row r="993" spans="2:9" x14ac:dyDescent="0.25">
      <c r="B993" s="161">
        <v>2019</v>
      </c>
      <c r="C993" s="161" t="s">
        <v>107</v>
      </c>
      <c r="D993" s="162">
        <v>1792068681001</v>
      </c>
      <c r="E993" s="161" t="s">
        <v>10482</v>
      </c>
      <c r="F993" s="46" t="s">
        <v>336</v>
      </c>
      <c r="G993" s="46"/>
      <c r="H993" s="46"/>
      <c r="I993" s="46"/>
    </row>
    <row r="994" spans="2:9" x14ac:dyDescent="0.25">
      <c r="B994" s="161">
        <v>2019</v>
      </c>
      <c r="C994" s="161" t="s">
        <v>107</v>
      </c>
      <c r="D994" s="162">
        <v>1792075017001</v>
      </c>
      <c r="E994" s="161" t="s">
        <v>10483</v>
      </c>
      <c r="F994" s="46" t="s">
        <v>336</v>
      </c>
      <c r="G994" s="46"/>
      <c r="H994" s="46"/>
      <c r="I994" s="46"/>
    </row>
    <row r="995" spans="2:9" x14ac:dyDescent="0.25">
      <c r="B995" s="161">
        <v>2019</v>
      </c>
      <c r="C995" s="161" t="s">
        <v>107</v>
      </c>
      <c r="D995" s="162">
        <v>1792078784001</v>
      </c>
      <c r="E995" s="161" t="s">
        <v>10484</v>
      </c>
      <c r="F995" s="46" t="s">
        <v>336</v>
      </c>
      <c r="G995" s="46"/>
      <c r="H995" s="46"/>
      <c r="I995" s="46"/>
    </row>
    <row r="996" spans="2:9" ht="28.5" x14ac:dyDescent="0.25">
      <c r="B996" s="161">
        <v>2019</v>
      </c>
      <c r="C996" s="161" t="s">
        <v>107</v>
      </c>
      <c r="D996" s="162">
        <v>1792079357001</v>
      </c>
      <c r="E996" s="161" t="s">
        <v>10485</v>
      </c>
      <c r="F996" s="46" t="s">
        <v>336</v>
      </c>
      <c r="G996" s="46"/>
      <c r="H996" s="46"/>
      <c r="I996" s="46"/>
    </row>
    <row r="997" spans="2:9" x14ac:dyDescent="0.25">
      <c r="B997" s="161">
        <v>2019</v>
      </c>
      <c r="C997" s="161" t="s">
        <v>107</v>
      </c>
      <c r="D997" s="162">
        <v>1792082900001</v>
      </c>
      <c r="E997" s="161" t="s">
        <v>10486</v>
      </c>
      <c r="F997" s="46" t="s">
        <v>336</v>
      </c>
      <c r="G997" s="46"/>
      <c r="H997" s="46"/>
      <c r="I997" s="46"/>
    </row>
    <row r="998" spans="2:9" x14ac:dyDescent="0.25">
      <c r="B998" s="161">
        <v>2019</v>
      </c>
      <c r="C998" s="161" t="s">
        <v>107</v>
      </c>
      <c r="D998" s="162">
        <v>1792087074001</v>
      </c>
      <c r="E998" s="161" t="s">
        <v>10487</v>
      </c>
      <c r="F998" s="46" t="s">
        <v>336</v>
      </c>
      <c r="G998" s="46"/>
      <c r="H998" s="46"/>
      <c r="I998" s="46"/>
    </row>
    <row r="999" spans="2:9" x14ac:dyDescent="0.25">
      <c r="B999" s="161">
        <v>2019</v>
      </c>
      <c r="C999" s="161" t="s">
        <v>107</v>
      </c>
      <c r="D999" s="162">
        <v>1792088208001</v>
      </c>
      <c r="E999" s="161" t="s">
        <v>10488</v>
      </c>
      <c r="F999" s="46" t="s">
        <v>336</v>
      </c>
      <c r="G999" s="46"/>
      <c r="H999" s="46"/>
      <c r="I999" s="46"/>
    </row>
    <row r="1000" spans="2:9" x14ac:dyDescent="0.25">
      <c r="B1000" s="161">
        <v>2019</v>
      </c>
      <c r="C1000" s="161" t="s">
        <v>107</v>
      </c>
      <c r="D1000" s="162">
        <v>1792101514001</v>
      </c>
      <c r="E1000" s="161" t="s">
        <v>10489</v>
      </c>
      <c r="F1000" s="46" t="s">
        <v>336</v>
      </c>
      <c r="G1000" s="46"/>
      <c r="H1000" s="46"/>
      <c r="I1000" s="46"/>
    </row>
    <row r="1001" spans="2:9" x14ac:dyDescent="0.25">
      <c r="B1001" s="161">
        <v>2019</v>
      </c>
      <c r="C1001" s="161" t="s">
        <v>107</v>
      </c>
      <c r="D1001" s="162">
        <v>1792106524001</v>
      </c>
      <c r="E1001" s="161" t="s">
        <v>10490</v>
      </c>
      <c r="F1001" s="46" t="s">
        <v>336</v>
      </c>
      <c r="G1001" s="46"/>
      <c r="H1001" s="46"/>
      <c r="I1001" s="46"/>
    </row>
    <row r="1002" spans="2:9" x14ac:dyDescent="0.25">
      <c r="B1002" s="161">
        <v>2019</v>
      </c>
      <c r="C1002" s="161" t="s">
        <v>107</v>
      </c>
      <c r="D1002" s="162">
        <v>1792107873001</v>
      </c>
      <c r="E1002" s="161" t="s">
        <v>10491</v>
      </c>
      <c r="F1002" s="46" t="s">
        <v>336</v>
      </c>
      <c r="G1002" s="46"/>
      <c r="H1002" s="46"/>
      <c r="I1002" s="46"/>
    </row>
    <row r="1003" spans="2:9" x14ac:dyDescent="0.25">
      <c r="B1003" s="161">
        <v>2019</v>
      </c>
      <c r="C1003" s="161" t="s">
        <v>107</v>
      </c>
      <c r="D1003" s="162">
        <v>1792112087001</v>
      </c>
      <c r="E1003" s="161" t="s">
        <v>10492</v>
      </c>
      <c r="F1003" s="46" t="s">
        <v>336</v>
      </c>
      <c r="G1003" s="46"/>
      <c r="H1003" s="46"/>
      <c r="I1003" s="46"/>
    </row>
    <row r="1004" spans="2:9" x14ac:dyDescent="0.25">
      <c r="B1004" s="161">
        <v>2019</v>
      </c>
      <c r="C1004" s="161" t="s">
        <v>107</v>
      </c>
      <c r="D1004" s="162">
        <v>1792116724001</v>
      </c>
      <c r="E1004" s="161" t="s">
        <v>10493</v>
      </c>
      <c r="F1004" s="46" t="s">
        <v>336</v>
      </c>
      <c r="G1004" s="46"/>
      <c r="H1004" s="46"/>
      <c r="I1004" s="46"/>
    </row>
    <row r="1005" spans="2:9" x14ac:dyDescent="0.25">
      <c r="B1005" s="161">
        <v>2019</v>
      </c>
      <c r="C1005" s="161" t="s">
        <v>107</v>
      </c>
      <c r="D1005" s="162">
        <v>1792117380001</v>
      </c>
      <c r="E1005" s="161" t="s">
        <v>10494</v>
      </c>
      <c r="F1005" s="46" t="s">
        <v>336</v>
      </c>
      <c r="G1005" s="46"/>
      <c r="H1005" s="46"/>
      <c r="I1005" s="46"/>
    </row>
    <row r="1006" spans="2:9" x14ac:dyDescent="0.25">
      <c r="B1006" s="161">
        <v>2019</v>
      </c>
      <c r="C1006" s="161" t="s">
        <v>107</v>
      </c>
      <c r="D1006" s="162">
        <v>1792122473001</v>
      </c>
      <c r="E1006" s="161" t="s">
        <v>10495</v>
      </c>
      <c r="F1006" s="46" t="s">
        <v>336</v>
      </c>
      <c r="G1006" s="46"/>
      <c r="H1006" s="46"/>
      <c r="I1006" s="46"/>
    </row>
    <row r="1007" spans="2:9" x14ac:dyDescent="0.25">
      <c r="B1007" s="161">
        <v>2019</v>
      </c>
      <c r="C1007" s="161" t="s">
        <v>107</v>
      </c>
      <c r="D1007" s="162">
        <v>1792134609001</v>
      </c>
      <c r="E1007" s="161" t="s">
        <v>10496</v>
      </c>
      <c r="F1007" s="46" t="s">
        <v>336</v>
      </c>
      <c r="G1007" s="46"/>
      <c r="H1007" s="46"/>
      <c r="I1007" s="46"/>
    </row>
    <row r="1008" spans="2:9" x14ac:dyDescent="0.25">
      <c r="B1008" s="161">
        <v>2019</v>
      </c>
      <c r="C1008" s="161" t="s">
        <v>107</v>
      </c>
      <c r="D1008" s="162">
        <v>1792135311001</v>
      </c>
      <c r="E1008" s="161" t="s">
        <v>10497</v>
      </c>
      <c r="F1008" s="46" t="s">
        <v>336</v>
      </c>
      <c r="G1008" s="46"/>
      <c r="H1008" s="46"/>
      <c r="I1008" s="46"/>
    </row>
    <row r="1009" spans="2:9" x14ac:dyDescent="0.25">
      <c r="B1009" s="161">
        <v>2019</v>
      </c>
      <c r="C1009" s="161" t="s">
        <v>107</v>
      </c>
      <c r="D1009" s="162">
        <v>1792137969001</v>
      </c>
      <c r="E1009" s="161" t="s">
        <v>10498</v>
      </c>
      <c r="F1009" s="46" t="s">
        <v>336</v>
      </c>
      <c r="G1009" s="46"/>
      <c r="H1009" s="46"/>
      <c r="I1009" s="46"/>
    </row>
    <row r="1010" spans="2:9" x14ac:dyDescent="0.25">
      <c r="B1010" s="161">
        <v>2019</v>
      </c>
      <c r="C1010" s="161" t="s">
        <v>107</v>
      </c>
      <c r="D1010" s="162">
        <v>1792150507001</v>
      </c>
      <c r="E1010" s="161" t="s">
        <v>10499</v>
      </c>
      <c r="F1010" s="46" t="s">
        <v>336</v>
      </c>
      <c r="G1010" s="46"/>
      <c r="H1010" s="46"/>
      <c r="I1010" s="46"/>
    </row>
    <row r="1011" spans="2:9" x14ac:dyDescent="0.25">
      <c r="B1011" s="161">
        <v>2019</v>
      </c>
      <c r="C1011" s="161" t="s">
        <v>107</v>
      </c>
      <c r="D1011" s="162">
        <v>1792158222001</v>
      </c>
      <c r="E1011" s="161" t="s">
        <v>5460</v>
      </c>
      <c r="F1011" s="46" t="s">
        <v>336</v>
      </c>
      <c r="G1011" s="46"/>
      <c r="H1011" s="46"/>
      <c r="I1011" s="46"/>
    </row>
    <row r="1012" spans="2:9" x14ac:dyDescent="0.25">
      <c r="B1012" s="161">
        <v>2019</v>
      </c>
      <c r="C1012" s="161" t="s">
        <v>107</v>
      </c>
      <c r="D1012" s="162">
        <v>1792173256001</v>
      </c>
      <c r="E1012" s="161" t="s">
        <v>10500</v>
      </c>
      <c r="F1012" s="46" t="s">
        <v>336</v>
      </c>
      <c r="G1012" s="46"/>
      <c r="H1012" s="46"/>
      <c r="I1012" s="46"/>
    </row>
    <row r="1013" spans="2:9" x14ac:dyDescent="0.25">
      <c r="B1013" s="161">
        <v>2019</v>
      </c>
      <c r="C1013" s="161" t="s">
        <v>107</v>
      </c>
      <c r="D1013" s="162">
        <v>1792187028001</v>
      </c>
      <c r="E1013" s="161" t="s">
        <v>10501</v>
      </c>
      <c r="F1013" s="46" t="s">
        <v>336</v>
      </c>
      <c r="G1013" s="46"/>
      <c r="H1013" s="46"/>
      <c r="I1013" s="46"/>
    </row>
    <row r="1014" spans="2:9" x14ac:dyDescent="0.25">
      <c r="B1014" s="161">
        <v>2019</v>
      </c>
      <c r="C1014" s="161" t="s">
        <v>107</v>
      </c>
      <c r="D1014" s="162">
        <v>1792196744001</v>
      </c>
      <c r="E1014" s="161" t="s">
        <v>10502</v>
      </c>
      <c r="F1014" s="46" t="s">
        <v>336</v>
      </c>
      <c r="G1014" s="46"/>
      <c r="H1014" s="46"/>
      <c r="I1014" s="46"/>
    </row>
    <row r="1015" spans="2:9" x14ac:dyDescent="0.25">
      <c r="B1015" s="161">
        <v>2019</v>
      </c>
      <c r="C1015" s="161" t="s">
        <v>107</v>
      </c>
      <c r="D1015" s="162">
        <v>1792197430001</v>
      </c>
      <c r="E1015" s="161" t="s">
        <v>10503</v>
      </c>
      <c r="F1015" s="46" t="s">
        <v>336</v>
      </c>
      <c r="G1015" s="46"/>
      <c r="H1015" s="46"/>
      <c r="I1015" s="46"/>
    </row>
    <row r="1016" spans="2:9" x14ac:dyDescent="0.25">
      <c r="B1016" s="161">
        <v>2019</v>
      </c>
      <c r="C1016" s="161" t="s">
        <v>107</v>
      </c>
      <c r="D1016" s="162">
        <v>1792220866001</v>
      </c>
      <c r="E1016" s="161" t="s">
        <v>10504</v>
      </c>
      <c r="F1016" s="46" t="s">
        <v>336</v>
      </c>
      <c r="G1016" s="46"/>
      <c r="H1016" s="46"/>
      <c r="I1016" s="46"/>
    </row>
    <row r="1017" spans="2:9" x14ac:dyDescent="0.25">
      <c r="B1017" s="161">
        <v>2019</v>
      </c>
      <c r="C1017" s="161" t="s">
        <v>107</v>
      </c>
      <c r="D1017" s="162">
        <v>1792225574001</v>
      </c>
      <c r="E1017" s="161" t="s">
        <v>10505</v>
      </c>
      <c r="F1017" s="46" t="s">
        <v>336</v>
      </c>
      <c r="G1017" s="46"/>
      <c r="H1017" s="46"/>
      <c r="I1017" s="46"/>
    </row>
    <row r="1018" spans="2:9" x14ac:dyDescent="0.25">
      <c r="B1018" s="161">
        <v>2019</v>
      </c>
      <c r="C1018" s="161" t="s">
        <v>107</v>
      </c>
      <c r="D1018" s="162">
        <v>1792268923001</v>
      </c>
      <c r="E1018" s="161" t="s">
        <v>10506</v>
      </c>
      <c r="F1018" s="46" t="s">
        <v>336</v>
      </c>
      <c r="G1018" s="46"/>
      <c r="H1018" s="46"/>
      <c r="I1018" s="46"/>
    </row>
    <row r="1019" spans="2:9" x14ac:dyDescent="0.25">
      <c r="B1019" s="161">
        <v>2019</v>
      </c>
      <c r="C1019" s="161" t="s">
        <v>107</v>
      </c>
      <c r="D1019" s="162">
        <v>1792271347001</v>
      </c>
      <c r="E1019" s="161" t="s">
        <v>5744</v>
      </c>
      <c r="F1019" s="46" t="s">
        <v>336</v>
      </c>
      <c r="G1019" s="46"/>
      <c r="H1019" s="46"/>
      <c r="I1019" s="46"/>
    </row>
    <row r="1020" spans="2:9" x14ac:dyDescent="0.25">
      <c r="B1020" s="161">
        <v>2019</v>
      </c>
      <c r="C1020" s="161" t="s">
        <v>107</v>
      </c>
      <c r="D1020" s="162">
        <v>1792278619001</v>
      </c>
      <c r="E1020" s="161" t="s">
        <v>10507</v>
      </c>
      <c r="F1020" s="46" t="s">
        <v>336</v>
      </c>
      <c r="G1020" s="46"/>
      <c r="H1020" s="46"/>
      <c r="I1020" s="46"/>
    </row>
    <row r="1021" spans="2:9" x14ac:dyDescent="0.25">
      <c r="B1021" s="161">
        <v>2019</v>
      </c>
      <c r="C1021" s="161" t="s">
        <v>107</v>
      </c>
      <c r="D1021" s="162">
        <v>1792311675001</v>
      </c>
      <c r="E1021" s="161" t="s">
        <v>10508</v>
      </c>
      <c r="F1021" s="46" t="s">
        <v>336</v>
      </c>
      <c r="G1021" s="46"/>
      <c r="H1021" s="46"/>
      <c r="I1021" s="46"/>
    </row>
    <row r="1022" spans="2:9" x14ac:dyDescent="0.25">
      <c r="B1022" s="161">
        <v>2019</v>
      </c>
      <c r="C1022" s="161" t="s">
        <v>107</v>
      </c>
      <c r="D1022" s="162">
        <v>1792326885001</v>
      </c>
      <c r="E1022" s="161" t="s">
        <v>10509</v>
      </c>
      <c r="F1022" s="46" t="s">
        <v>336</v>
      </c>
      <c r="G1022" s="46"/>
      <c r="H1022" s="46"/>
      <c r="I1022" s="46"/>
    </row>
    <row r="1023" spans="2:9" x14ac:dyDescent="0.25">
      <c r="B1023" s="161">
        <v>2019</v>
      </c>
      <c r="C1023" s="161" t="s">
        <v>107</v>
      </c>
      <c r="D1023" s="162">
        <v>1792333539001</v>
      </c>
      <c r="E1023" s="161" t="s">
        <v>10510</v>
      </c>
      <c r="F1023" s="46" t="s">
        <v>336</v>
      </c>
      <c r="G1023" s="46"/>
      <c r="H1023" s="46"/>
      <c r="I1023" s="46"/>
    </row>
    <row r="1024" spans="2:9" x14ac:dyDescent="0.25">
      <c r="B1024" s="161">
        <v>2019</v>
      </c>
      <c r="C1024" s="161" t="s">
        <v>107</v>
      </c>
      <c r="D1024" s="162">
        <v>1792333970001</v>
      </c>
      <c r="E1024" s="161" t="s">
        <v>10511</v>
      </c>
      <c r="F1024" s="46" t="s">
        <v>336</v>
      </c>
      <c r="G1024" s="46"/>
      <c r="H1024" s="46"/>
      <c r="I1024" s="46"/>
    </row>
    <row r="1025" spans="2:9" x14ac:dyDescent="0.25">
      <c r="B1025" s="161">
        <v>2019</v>
      </c>
      <c r="C1025" s="161" t="s">
        <v>107</v>
      </c>
      <c r="D1025" s="162">
        <v>1792341469001</v>
      </c>
      <c r="E1025" s="161" t="s">
        <v>10512</v>
      </c>
      <c r="F1025" s="46" t="s">
        <v>336</v>
      </c>
      <c r="G1025" s="46"/>
      <c r="H1025" s="46"/>
      <c r="I1025" s="46"/>
    </row>
    <row r="1026" spans="2:9" x14ac:dyDescent="0.25">
      <c r="B1026" s="161">
        <v>2019</v>
      </c>
      <c r="C1026" s="161" t="s">
        <v>107</v>
      </c>
      <c r="D1026" s="162">
        <v>1792346002001</v>
      </c>
      <c r="E1026" s="161" t="s">
        <v>5464</v>
      </c>
      <c r="F1026" s="46" t="s">
        <v>336</v>
      </c>
      <c r="G1026" s="46"/>
      <c r="H1026" s="46"/>
      <c r="I1026" s="46"/>
    </row>
    <row r="1027" spans="2:9" x14ac:dyDescent="0.25">
      <c r="B1027" s="161">
        <v>2019</v>
      </c>
      <c r="C1027" s="161" t="s">
        <v>107</v>
      </c>
      <c r="D1027" s="162">
        <v>1792346142001</v>
      </c>
      <c r="E1027" s="161" t="s">
        <v>5455</v>
      </c>
      <c r="F1027" s="46" t="s">
        <v>336</v>
      </c>
      <c r="G1027" s="46"/>
      <c r="H1027" s="46"/>
      <c r="I1027" s="46"/>
    </row>
    <row r="1028" spans="2:9" x14ac:dyDescent="0.25">
      <c r="B1028" s="161">
        <v>2019</v>
      </c>
      <c r="C1028" s="161" t="s">
        <v>107</v>
      </c>
      <c r="D1028" s="162">
        <v>1792353807001</v>
      </c>
      <c r="E1028" s="161" t="s">
        <v>5449</v>
      </c>
      <c r="F1028" s="46" t="s">
        <v>336</v>
      </c>
      <c r="G1028" s="46"/>
      <c r="H1028" s="46"/>
      <c r="I1028" s="46"/>
    </row>
    <row r="1029" spans="2:9" x14ac:dyDescent="0.25">
      <c r="B1029" s="161">
        <v>2019</v>
      </c>
      <c r="C1029" s="161" t="s">
        <v>107</v>
      </c>
      <c r="D1029" s="162">
        <v>1792355516001</v>
      </c>
      <c r="E1029" s="161" t="s">
        <v>10513</v>
      </c>
      <c r="F1029" s="46" t="s">
        <v>336</v>
      </c>
      <c r="G1029" s="46"/>
      <c r="H1029" s="46"/>
      <c r="I1029" s="46"/>
    </row>
    <row r="1030" spans="2:9" x14ac:dyDescent="0.25">
      <c r="B1030" s="161">
        <v>2019</v>
      </c>
      <c r="C1030" s="161" t="s">
        <v>107</v>
      </c>
      <c r="D1030" s="162">
        <v>1792357888001</v>
      </c>
      <c r="E1030" s="161" t="s">
        <v>10514</v>
      </c>
      <c r="F1030" s="46" t="s">
        <v>336</v>
      </c>
      <c r="G1030" s="46"/>
      <c r="H1030" s="46"/>
      <c r="I1030" s="46"/>
    </row>
    <row r="1031" spans="2:9" x14ac:dyDescent="0.25">
      <c r="B1031" s="161">
        <v>2019</v>
      </c>
      <c r="C1031" s="161" t="s">
        <v>107</v>
      </c>
      <c r="D1031" s="162">
        <v>1792358663001</v>
      </c>
      <c r="E1031" s="161" t="s">
        <v>10515</v>
      </c>
      <c r="F1031" s="46" t="s">
        <v>336</v>
      </c>
      <c r="G1031" s="46"/>
      <c r="H1031" s="46"/>
      <c r="I1031" s="46"/>
    </row>
    <row r="1032" spans="2:9" x14ac:dyDescent="0.25">
      <c r="B1032" s="161">
        <v>2019</v>
      </c>
      <c r="C1032" s="161" t="s">
        <v>107</v>
      </c>
      <c r="D1032" s="162">
        <v>1792360587001</v>
      </c>
      <c r="E1032" s="161" t="s">
        <v>10516</v>
      </c>
      <c r="F1032" s="46" t="s">
        <v>336</v>
      </c>
      <c r="G1032" s="46"/>
      <c r="H1032" s="46"/>
      <c r="I1032" s="46"/>
    </row>
    <row r="1033" spans="2:9" x14ac:dyDescent="0.25">
      <c r="B1033" s="161">
        <v>2019</v>
      </c>
      <c r="C1033" s="161" t="s">
        <v>107</v>
      </c>
      <c r="D1033" s="162">
        <v>1792364302001</v>
      </c>
      <c r="E1033" s="161" t="s">
        <v>10517</v>
      </c>
      <c r="F1033" s="46" t="s">
        <v>336</v>
      </c>
      <c r="G1033" s="46"/>
      <c r="H1033" s="46"/>
      <c r="I1033" s="46"/>
    </row>
    <row r="1034" spans="2:9" x14ac:dyDescent="0.25">
      <c r="B1034" s="161">
        <v>2019</v>
      </c>
      <c r="C1034" s="161" t="s">
        <v>107</v>
      </c>
      <c r="D1034" s="162">
        <v>1792370345001</v>
      </c>
      <c r="E1034" s="161" t="s">
        <v>10518</v>
      </c>
      <c r="F1034" s="46" t="s">
        <v>336</v>
      </c>
      <c r="G1034" s="46"/>
      <c r="H1034" s="46"/>
      <c r="I1034" s="46"/>
    </row>
    <row r="1035" spans="2:9" x14ac:dyDescent="0.25">
      <c r="B1035" s="161">
        <v>2019</v>
      </c>
      <c r="C1035" s="161" t="s">
        <v>107</v>
      </c>
      <c r="D1035" s="162">
        <v>1792371430001</v>
      </c>
      <c r="E1035" s="161" t="s">
        <v>10519</v>
      </c>
      <c r="F1035" s="46" t="s">
        <v>336</v>
      </c>
      <c r="G1035" s="46"/>
      <c r="H1035" s="46"/>
      <c r="I1035" s="46"/>
    </row>
    <row r="1036" spans="2:9" x14ac:dyDescent="0.25">
      <c r="B1036" s="161">
        <v>2019</v>
      </c>
      <c r="C1036" s="161" t="s">
        <v>107</v>
      </c>
      <c r="D1036" s="162">
        <v>1792373921001</v>
      </c>
      <c r="E1036" s="161" t="s">
        <v>5741</v>
      </c>
      <c r="F1036" s="46" t="s">
        <v>336</v>
      </c>
      <c r="G1036" s="46"/>
      <c r="H1036" s="46"/>
      <c r="I1036" s="46"/>
    </row>
    <row r="1037" spans="2:9" x14ac:dyDescent="0.25">
      <c r="B1037" s="161">
        <v>2019</v>
      </c>
      <c r="C1037" s="161" t="s">
        <v>107</v>
      </c>
      <c r="D1037" s="162">
        <v>1792374057001</v>
      </c>
      <c r="E1037" s="161" t="s">
        <v>10520</v>
      </c>
      <c r="F1037" s="46" t="s">
        <v>336</v>
      </c>
      <c r="G1037" s="46"/>
      <c r="H1037" s="46"/>
      <c r="I1037" s="46"/>
    </row>
    <row r="1038" spans="2:9" x14ac:dyDescent="0.25">
      <c r="B1038" s="161">
        <v>2019</v>
      </c>
      <c r="C1038" s="161" t="s">
        <v>107</v>
      </c>
      <c r="D1038" s="162">
        <v>1792376610001</v>
      </c>
      <c r="E1038" s="161" t="s">
        <v>5434</v>
      </c>
      <c r="F1038" s="46" t="s">
        <v>336</v>
      </c>
      <c r="G1038" s="46"/>
      <c r="H1038" s="46"/>
      <c r="I1038" s="46"/>
    </row>
    <row r="1039" spans="2:9" x14ac:dyDescent="0.25">
      <c r="B1039" s="161">
        <v>2019</v>
      </c>
      <c r="C1039" s="161" t="s">
        <v>107</v>
      </c>
      <c r="D1039" s="162">
        <v>1792376769001</v>
      </c>
      <c r="E1039" s="161" t="s">
        <v>10521</v>
      </c>
      <c r="F1039" s="46" t="s">
        <v>336</v>
      </c>
      <c r="G1039" s="46"/>
      <c r="H1039" s="46"/>
      <c r="I1039" s="46"/>
    </row>
    <row r="1040" spans="2:9" x14ac:dyDescent="0.25">
      <c r="B1040" s="161">
        <v>2019</v>
      </c>
      <c r="C1040" s="161" t="s">
        <v>107</v>
      </c>
      <c r="D1040" s="162">
        <v>1792381460001</v>
      </c>
      <c r="E1040" s="161" t="s">
        <v>5461</v>
      </c>
      <c r="F1040" s="46" t="s">
        <v>336</v>
      </c>
      <c r="G1040" s="46"/>
      <c r="H1040" s="46"/>
      <c r="I1040" s="46"/>
    </row>
    <row r="1041" spans="2:9" x14ac:dyDescent="0.25">
      <c r="B1041" s="161">
        <v>2019</v>
      </c>
      <c r="C1041" s="161" t="s">
        <v>107</v>
      </c>
      <c r="D1041" s="162">
        <v>1792394392001</v>
      </c>
      <c r="E1041" s="161" t="s">
        <v>10522</v>
      </c>
      <c r="F1041" s="46" t="s">
        <v>336</v>
      </c>
      <c r="G1041" s="46"/>
      <c r="H1041" s="46"/>
      <c r="I1041" s="46"/>
    </row>
    <row r="1042" spans="2:9" x14ac:dyDescent="0.25">
      <c r="B1042" s="161">
        <v>2019</v>
      </c>
      <c r="C1042" s="161" t="s">
        <v>107</v>
      </c>
      <c r="D1042" s="162">
        <v>1792401194001</v>
      </c>
      <c r="E1042" s="161" t="s">
        <v>10523</v>
      </c>
      <c r="F1042" s="46" t="s">
        <v>336</v>
      </c>
      <c r="G1042" s="46"/>
      <c r="H1042" s="46"/>
      <c r="I1042" s="46"/>
    </row>
    <row r="1043" spans="2:9" x14ac:dyDescent="0.25">
      <c r="B1043" s="161">
        <v>2019</v>
      </c>
      <c r="C1043" s="161" t="s">
        <v>107</v>
      </c>
      <c r="D1043" s="162">
        <v>1792402174001</v>
      </c>
      <c r="E1043" s="161" t="s">
        <v>5452</v>
      </c>
      <c r="F1043" s="46" t="s">
        <v>336</v>
      </c>
      <c r="G1043" s="46"/>
      <c r="H1043" s="46"/>
      <c r="I1043" s="46"/>
    </row>
    <row r="1044" spans="2:9" x14ac:dyDescent="0.25">
      <c r="B1044" s="161">
        <v>2019</v>
      </c>
      <c r="C1044" s="161" t="s">
        <v>107</v>
      </c>
      <c r="D1044" s="162">
        <v>1792415985001</v>
      </c>
      <c r="E1044" s="161" t="s">
        <v>5296</v>
      </c>
      <c r="F1044" s="46" t="s">
        <v>336</v>
      </c>
      <c r="G1044" s="46"/>
      <c r="H1044" s="46"/>
      <c r="I1044" s="46"/>
    </row>
    <row r="1045" spans="2:9" x14ac:dyDescent="0.25">
      <c r="B1045" s="161">
        <v>2019</v>
      </c>
      <c r="C1045" s="161" t="s">
        <v>107</v>
      </c>
      <c r="D1045" s="162">
        <v>1792421721001</v>
      </c>
      <c r="E1045" s="161" t="s">
        <v>10524</v>
      </c>
      <c r="F1045" s="46" t="s">
        <v>336</v>
      </c>
      <c r="G1045" s="46"/>
      <c r="H1045" s="46"/>
      <c r="I1045" s="46"/>
    </row>
    <row r="1046" spans="2:9" ht="28.5" x14ac:dyDescent="0.25">
      <c r="B1046" s="161">
        <v>2019</v>
      </c>
      <c r="C1046" s="161" t="s">
        <v>107</v>
      </c>
      <c r="D1046" s="162">
        <v>1792422353001</v>
      </c>
      <c r="E1046" s="161" t="s">
        <v>10525</v>
      </c>
      <c r="F1046" s="46" t="s">
        <v>336</v>
      </c>
      <c r="G1046" s="46"/>
      <c r="H1046" s="46"/>
      <c r="I1046" s="46"/>
    </row>
    <row r="1047" spans="2:9" x14ac:dyDescent="0.25">
      <c r="B1047" s="161">
        <v>2019</v>
      </c>
      <c r="C1047" s="161" t="s">
        <v>107</v>
      </c>
      <c r="D1047" s="162">
        <v>1792425107001</v>
      </c>
      <c r="E1047" s="161" t="s">
        <v>10526</v>
      </c>
      <c r="F1047" s="46" t="s">
        <v>336</v>
      </c>
      <c r="G1047" s="46"/>
      <c r="H1047" s="46"/>
      <c r="I1047" s="46"/>
    </row>
    <row r="1048" spans="2:9" x14ac:dyDescent="0.25">
      <c r="B1048" s="161">
        <v>2019</v>
      </c>
      <c r="C1048" s="161" t="s">
        <v>107</v>
      </c>
      <c r="D1048" s="162">
        <v>1792432367001</v>
      </c>
      <c r="E1048" s="161" t="s">
        <v>5738</v>
      </c>
      <c r="F1048" s="46" t="s">
        <v>336</v>
      </c>
      <c r="G1048" s="46"/>
      <c r="H1048" s="46"/>
      <c r="I1048" s="46"/>
    </row>
    <row r="1049" spans="2:9" x14ac:dyDescent="0.25">
      <c r="B1049" s="161">
        <v>2019</v>
      </c>
      <c r="C1049" s="161" t="s">
        <v>107</v>
      </c>
      <c r="D1049" s="162">
        <v>1792446473001</v>
      </c>
      <c r="E1049" s="161" t="s">
        <v>5446</v>
      </c>
      <c r="F1049" s="46" t="s">
        <v>336</v>
      </c>
      <c r="G1049" s="46"/>
      <c r="H1049" s="46"/>
      <c r="I1049" s="46"/>
    </row>
    <row r="1050" spans="2:9" x14ac:dyDescent="0.25">
      <c r="B1050" s="161">
        <v>2019</v>
      </c>
      <c r="C1050" s="161" t="s">
        <v>107</v>
      </c>
      <c r="D1050" s="162">
        <v>1792452635001</v>
      </c>
      <c r="E1050" s="161" t="s">
        <v>5385</v>
      </c>
      <c r="F1050" s="46" t="s">
        <v>336</v>
      </c>
      <c r="G1050" s="46"/>
      <c r="H1050" s="46"/>
      <c r="I1050" s="46"/>
    </row>
    <row r="1051" spans="2:9" x14ac:dyDescent="0.25">
      <c r="B1051" s="161">
        <v>2019</v>
      </c>
      <c r="C1051" s="161" t="s">
        <v>107</v>
      </c>
      <c r="D1051" s="162">
        <v>1792458072001</v>
      </c>
      <c r="E1051" s="161" t="s">
        <v>10527</v>
      </c>
      <c r="F1051" s="46" t="s">
        <v>336</v>
      </c>
      <c r="G1051" s="46"/>
      <c r="H1051" s="46"/>
      <c r="I1051" s="46"/>
    </row>
    <row r="1052" spans="2:9" x14ac:dyDescent="0.25">
      <c r="B1052" s="161">
        <v>2019</v>
      </c>
      <c r="C1052" s="161" t="s">
        <v>107</v>
      </c>
      <c r="D1052" s="162">
        <v>1792478634001</v>
      </c>
      <c r="E1052" s="161" t="s">
        <v>10528</v>
      </c>
      <c r="F1052" s="46" t="s">
        <v>336</v>
      </c>
      <c r="G1052" s="46"/>
      <c r="H1052" s="46"/>
      <c r="I1052" s="46"/>
    </row>
    <row r="1053" spans="2:9" x14ac:dyDescent="0.25">
      <c r="B1053" s="161">
        <v>2019</v>
      </c>
      <c r="C1053" s="161" t="s">
        <v>107</v>
      </c>
      <c r="D1053" s="162">
        <v>1792485118001</v>
      </c>
      <c r="E1053" s="161" t="s">
        <v>10529</v>
      </c>
      <c r="F1053" s="46" t="s">
        <v>336</v>
      </c>
      <c r="G1053" s="46"/>
      <c r="H1053" s="46"/>
      <c r="I1053" s="46"/>
    </row>
    <row r="1054" spans="2:9" x14ac:dyDescent="0.25">
      <c r="B1054" s="161">
        <v>2019</v>
      </c>
      <c r="C1054" s="161" t="s">
        <v>107</v>
      </c>
      <c r="D1054" s="162">
        <v>1792485436001</v>
      </c>
      <c r="E1054" s="161" t="s">
        <v>10530</v>
      </c>
      <c r="F1054" s="46" t="s">
        <v>336</v>
      </c>
      <c r="G1054" s="46"/>
      <c r="H1054" s="46"/>
      <c r="I1054" s="46"/>
    </row>
    <row r="1055" spans="2:9" x14ac:dyDescent="0.25">
      <c r="B1055" s="161">
        <v>2019</v>
      </c>
      <c r="C1055" s="161" t="s">
        <v>107</v>
      </c>
      <c r="D1055" s="162">
        <v>1792487420001</v>
      </c>
      <c r="E1055" s="161" t="s">
        <v>10531</v>
      </c>
      <c r="F1055" s="46" t="s">
        <v>336</v>
      </c>
      <c r="G1055" s="46"/>
      <c r="H1055" s="46"/>
      <c r="I1055" s="46"/>
    </row>
    <row r="1056" spans="2:9" x14ac:dyDescent="0.25">
      <c r="B1056" s="161">
        <v>2019</v>
      </c>
      <c r="C1056" s="161" t="s">
        <v>107</v>
      </c>
      <c r="D1056" s="162">
        <v>1792489520001</v>
      </c>
      <c r="E1056" s="161" t="s">
        <v>10532</v>
      </c>
      <c r="F1056" s="46" t="s">
        <v>336</v>
      </c>
      <c r="G1056" s="46"/>
      <c r="H1056" s="46"/>
      <c r="I1056" s="46"/>
    </row>
    <row r="1057" spans="2:9" x14ac:dyDescent="0.25">
      <c r="B1057" s="161">
        <v>2019</v>
      </c>
      <c r="C1057" s="161" t="s">
        <v>107</v>
      </c>
      <c r="D1057" s="162">
        <v>1792491886001</v>
      </c>
      <c r="E1057" s="161" t="s">
        <v>10533</v>
      </c>
      <c r="F1057" s="46" t="s">
        <v>336</v>
      </c>
      <c r="G1057" s="46"/>
      <c r="H1057" s="46"/>
      <c r="I1057" s="46"/>
    </row>
    <row r="1058" spans="2:9" x14ac:dyDescent="0.25">
      <c r="B1058" s="161">
        <v>2019</v>
      </c>
      <c r="C1058" s="161" t="s">
        <v>107</v>
      </c>
      <c r="D1058" s="162">
        <v>1792509211001</v>
      </c>
      <c r="E1058" s="161" t="s">
        <v>10534</v>
      </c>
      <c r="F1058" s="46" t="s">
        <v>336</v>
      </c>
      <c r="G1058" s="46"/>
      <c r="H1058" s="46"/>
      <c r="I1058" s="46"/>
    </row>
    <row r="1059" spans="2:9" x14ac:dyDescent="0.25">
      <c r="B1059" s="161">
        <v>2019</v>
      </c>
      <c r="C1059" s="161" t="s">
        <v>107</v>
      </c>
      <c r="D1059" s="162">
        <v>1792520738001</v>
      </c>
      <c r="E1059" s="161" t="s">
        <v>10535</v>
      </c>
      <c r="F1059" s="46" t="s">
        <v>336</v>
      </c>
      <c r="G1059" s="46"/>
      <c r="H1059" s="46"/>
      <c r="I1059" s="46"/>
    </row>
    <row r="1060" spans="2:9" x14ac:dyDescent="0.25">
      <c r="B1060" s="161">
        <v>2019</v>
      </c>
      <c r="C1060" s="161" t="s">
        <v>107</v>
      </c>
      <c r="D1060" s="162">
        <v>1792531691001</v>
      </c>
      <c r="E1060" s="161" t="s">
        <v>10536</v>
      </c>
      <c r="F1060" s="46" t="s">
        <v>336</v>
      </c>
      <c r="G1060" s="46"/>
      <c r="H1060" s="46"/>
      <c r="I1060" s="46"/>
    </row>
    <row r="1061" spans="2:9" x14ac:dyDescent="0.25">
      <c r="B1061" s="161">
        <v>2019</v>
      </c>
      <c r="C1061" s="161" t="s">
        <v>107</v>
      </c>
      <c r="D1061" s="162">
        <v>1792542243001</v>
      </c>
      <c r="E1061" s="161" t="s">
        <v>10537</v>
      </c>
      <c r="F1061" s="46" t="s">
        <v>336</v>
      </c>
      <c r="G1061" s="46"/>
      <c r="H1061" s="46"/>
      <c r="I1061" s="46"/>
    </row>
    <row r="1062" spans="2:9" x14ac:dyDescent="0.25">
      <c r="B1062" s="161">
        <v>2019</v>
      </c>
      <c r="C1062" s="161" t="s">
        <v>107</v>
      </c>
      <c r="D1062" s="162">
        <v>1792552044001</v>
      </c>
      <c r="E1062" s="161" t="s">
        <v>10538</v>
      </c>
      <c r="F1062" s="46" t="s">
        <v>336</v>
      </c>
      <c r="G1062" s="46"/>
      <c r="H1062" s="46"/>
      <c r="I1062" s="46"/>
    </row>
    <row r="1063" spans="2:9" x14ac:dyDescent="0.25">
      <c r="B1063" s="161">
        <v>2019</v>
      </c>
      <c r="C1063" s="161" t="s">
        <v>107</v>
      </c>
      <c r="D1063" s="162">
        <v>1792559480001</v>
      </c>
      <c r="E1063" s="161" t="s">
        <v>10539</v>
      </c>
      <c r="F1063" s="46" t="s">
        <v>336</v>
      </c>
      <c r="G1063" s="46"/>
      <c r="H1063" s="46"/>
      <c r="I1063" s="46"/>
    </row>
    <row r="1064" spans="2:9" x14ac:dyDescent="0.25">
      <c r="B1064" s="161">
        <v>2019</v>
      </c>
      <c r="C1064" s="161" t="s">
        <v>107</v>
      </c>
      <c r="D1064" s="162">
        <v>1792569516001</v>
      </c>
      <c r="E1064" s="161" t="s">
        <v>10540</v>
      </c>
      <c r="F1064" s="46" t="s">
        <v>336</v>
      </c>
      <c r="G1064" s="46"/>
      <c r="H1064" s="46"/>
      <c r="I1064" s="46"/>
    </row>
    <row r="1065" spans="2:9" x14ac:dyDescent="0.25">
      <c r="B1065" s="161">
        <v>2019</v>
      </c>
      <c r="C1065" s="161" t="s">
        <v>107</v>
      </c>
      <c r="D1065" s="162">
        <v>1792569958001</v>
      </c>
      <c r="E1065" s="161" t="s">
        <v>10541</v>
      </c>
      <c r="F1065" s="46" t="s">
        <v>336</v>
      </c>
      <c r="G1065" s="46"/>
      <c r="H1065" s="46"/>
      <c r="I1065" s="46"/>
    </row>
    <row r="1066" spans="2:9" x14ac:dyDescent="0.25">
      <c r="B1066" s="161">
        <v>2019</v>
      </c>
      <c r="C1066" s="161" t="s">
        <v>107</v>
      </c>
      <c r="D1066" s="162">
        <v>1792578795001</v>
      </c>
      <c r="E1066" s="161" t="s">
        <v>10542</v>
      </c>
      <c r="F1066" s="46" t="s">
        <v>336</v>
      </c>
      <c r="G1066" s="46"/>
      <c r="H1066" s="46"/>
      <c r="I1066" s="46"/>
    </row>
    <row r="1067" spans="2:9" x14ac:dyDescent="0.25">
      <c r="B1067" s="161">
        <v>2019</v>
      </c>
      <c r="C1067" s="161" t="s">
        <v>107</v>
      </c>
      <c r="D1067" s="162">
        <v>1792580021001</v>
      </c>
      <c r="E1067" s="161" t="s">
        <v>10543</v>
      </c>
      <c r="F1067" s="46" t="s">
        <v>336</v>
      </c>
      <c r="G1067" s="46"/>
      <c r="H1067" s="46"/>
      <c r="I1067" s="46"/>
    </row>
    <row r="1068" spans="2:9" x14ac:dyDescent="0.25">
      <c r="B1068" s="161">
        <v>2019</v>
      </c>
      <c r="C1068" s="161" t="s">
        <v>107</v>
      </c>
      <c r="D1068" s="162">
        <v>1792587689001</v>
      </c>
      <c r="E1068" s="161" t="s">
        <v>10544</v>
      </c>
      <c r="F1068" s="46" t="s">
        <v>336</v>
      </c>
      <c r="G1068" s="46"/>
      <c r="H1068" s="46"/>
      <c r="I1068" s="46"/>
    </row>
    <row r="1069" spans="2:9" x14ac:dyDescent="0.25">
      <c r="B1069" s="161">
        <v>2019</v>
      </c>
      <c r="C1069" s="161" t="s">
        <v>107</v>
      </c>
      <c r="D1069" s="162">
        <v>1792608279001</v>
      </c>
      <c r="E1069" s="161" t="s">
        <v>10545</v>
      </c>
      <c r="F1069" s="46" t="s">
        <v>336</v>
      </c>
      <c r="G1069" s="46"/>
      <c r="H1069" s="46"/>
      <c r="I1069" s="46"/>
    </row>
    <row r="1070" spans="2:9" x14ac:dyDescent="0.25">
      <c r="B1070" s="161">
        <v>2019</v>
      </c>
      <c r="C1070" s="161" t="s">
        <v>107</v>
      </c>
      <c r="D1070" s="162">
        <v>1792643600001</v>
      </c>
      <c r="E1070" s="161" t="s">
        <v>11347</v>
      </c>
      <c r="F1070" s="46" t="s">
        <v>336</v>
      </c>
      <c r="G1070" s="46"/>
      <c r="H1070" s="46"/>
      <c r="I1070" s="46"/>
    </row>
    <row r="1071" spans="2:9" x14ac:dyDescent="0.25">
      <c r="B1071" s="161">
        <v>2019</v>
      </c>
      <c r="C1071" s="161" t="s">
        <v>107</v>
      </c>
      <c r="D1071" s="162">
        <v>1792649714001</v>
      </c>
      <c r="E1071" s="161" t="s">
        <v>10546</v>
      </c>
      <c r="F1071" s="46" t="s">
        <v>336</v>
      </c>
      <c r="G1071" s="46"/>
      <c r="H1071" s="46"/>
      <c r="I1071" s="46"/>
    </row>
    <row r="1072" spans="2:9" x14ac:dyDescent="0.25">
      <c r="B1072" s="161">
        <v>2019</v>
      </c>
      <c r="C1072" s="161" t="s">
        <v>107</v>
      </c>
      <c r="D1072" s="162">
        <v>1792660564001</v>
      </c>
      <c r="E1072" s="161" t="s">
        <v>10547</v>
      </c>
      <c r="F1072" s="46" t="s">
        <v>336</v>
      </c>
      <c r="G1072" s="46"/>
      <c r="H1072" s="46"/>
      <c r="I1072" s="46"/>
    </row>
    <row r="1073" spans="2:9" x14ac:dyDescent="0.25">
      <c r="B1073" s="161">
        <v>2019</v>
      </c>
      <c r="C1073" s="161" t="s">
        <v>107</v>
      </c>
      <c r="D1073" s="162">
        <v>1792681723001</v>
      </c>
      <c r="E1073" s="161" t="s">
        <v>10548</v>
      </c>
      <c r="F1073" s="46" t="s">
        <v>336</v>
      </c>
      <c r="G1073" s="46"/>
      <c r="H1073" s="46"/>
      <c r="I1073" s="46"/>
    </row>
    <row r="1074" spans="2:9" x14ac:dyDescent="0.25">
      <c r="B1074" s="161">
        <v>2019</v>
      </c>
      <c r="C1074" s="161" t="s">
        <v>107</v>
      </c>
      <c r="D1074" s="162">
        <v>1792687357001</v>
      </c>
      <c r="E1074" s="161" t="s">
        <v>10549</v>
      </c>
      <c r="F1074" s="46" t="s">
        <v>336</v>
      </c>
      <c r="G1074" s="46"/>
      <c r="H1074" s="46"/>
      <c r="I1074" s="46"/>
    </row>
    <row r="1075" spans="2:9" x14ac:dyDescent="0.25">
      <c r="B1075" s="161">
        <v>2019</v>
      </c>
      <c r="C1075" s="161" t="s">
        <v>107</v>
      </c>
      <c r="D1075" s="162">
        <v>1792691621001</v>
      </c>
      <c r="E1075" s="161" t="s">
        <v>10550</v>
      </c>
      <c r="F1075" s="46" t="s">
        <v>336</v>
      </c>
      <c r="G1075" s="46"/>
      <c r="H1075" s="46"/>
      <c r="I1075" s="46"/>
    </row>
    <row r="1076" spans="2:9" x14ac:dyDescent="0.25">
      <c r="B1076" s="161">
        <v>2019</v>
      </c>
      <c r="C1076" s="161" t="s">
        <v>107</v>
      </c>
      <c r="D1076" s="162">
        <v>1792697182001</v>
      </c>
      <c r="E1076" s="161" t="s">
        <v>10551</v>
      </c>
      <c r="F1076" s="46" t="s">
        <v>336</v>
      </c>
      <c r="G1076" s="46"/>
      <c r="H1076" s="46"/>
      <c r="I1076" s="46"/>
    </row>
    <row r="1077" spans="2:9" x14ac:dyDescent="0.25">
      <c r="B1077" s="161">
        <v>2019</v>
      </c>
      <c r="C1077" s="161" t="s">
        <v>107</v>
      </c>
      <c r="D1077" s="162">
        <v>1792703239001</v>
      </c>
      <c r="E1077" s="161" t="s">
        <v>10552</v>
      </c>
      <c r="F1077" s="46" t="s">
        <v>336</v>
      </c>
      <c r="G1077" s="46"/>
      <c r="H1077" s="46"/>
      <c r="I1077" s="46"/>
    </row>
    <row r="1078" spans="2:9" x14ac:dyDescent="0.25">
      <c r="B1078" s="161">
        <v>2019</v>
      </c>
      <c r="C1078" s="161" t="s">
        <v>107</v>
      </c>
      <c r="D1078" s="162">
        <v>1792706718001</v>
      </c>
      <c r="E1078" s="161" t="s">
        <v>10553</v>
      </c>
      <c r="F1078" s="46" t="s">
        <v>336</v>
      </c>
      <c r="G1078" s="46"/>
      <c r="H1078" s="46"/>
      <c r="I1078" s="46"/>
    </row>
    <row r="1079" spans="2:9" x14ac:dyDescent="0.25">
      <c r="B1079" s="161">
        <v>2019</v>
      </c>
      <c r="C1079" s="161" t="s">
        <v>107</v>
      </c>
      <c r="D1079" s="162">
        <v>1792728142001</v>
      </c>
      <c r="E1079" s="161" t="s">
        <v>10554</v>
      </c>
      <c r="F1079" s="46" t="s">
        <v>336</v>
      </c>
      <c r="G1079" s="46"/>
      <c r="H1079" s="46"/>
      <c r="I1079" s="46"/>
    </row>
    <row r="1080" spans="2:9" x14ac:dyDescent="0.25">
      <c r="B1080" s="161">
        <v>2019</v>
      </c>
      <c r="C1080" s="161" t="s">
        <v>107</v>
      </c>
      <c r="D1080" s="162">
        <v>1792750784001</v>
      </c>
      <c r="E1080" s="161" t="s">
        <v>10555</v>
      </c>
      <c r="F1080" s="46" t="s">
        <v>336</v>
      </c>
      <c r="G1080" s="46"/>
      <c r="H1080" s="46"/>
      <c r="I1080" s="46"/>
    </row>
    <row r="1081" spans="2:9" x14ac:dyDescent="0.25">
      <c r="B1081" s="161">
        <v>2019</v>
      </c>
      <c r="C1081" s="161" t="s">
        <v>107</v>
      </c>
      <c r="D1081" s="162">
        <v>1792767180001</v>
      </c>
      <c r="E1081" s="161" t="s">
        <v>10556</v>
      </c>
      <c r="F1081" s="46" t="s">
        <v>336</v>
      </c>
      <c r="G1081" s="46"/>
      <c r="H1081" s="46"/>
      <c r="I1081" s="46"/>
    </row>
    <row r="1082" spans="2:9" x14ac:dyDescent="0.25">
      <c r="B1082" s="161">
        <v>2019</v>
      </c>
      <c r="C1082" s="161" t="s">
        <v>107</v>
      </c>
      <c r="D1082" s="162">
        <v>1792769388001</v>
      </c>
      <c r="E1082" s="161" t="s">
        <v>10557</v>
      </c>
      <c r="F1082" s="46" t="s">
        <v>336</v>
      </c>
      <c r="G1082" s="46"/>
      <c r="H1082" s="46"/>
      <c r="I1082" s="46"/>
    </row>
    <row r="1083" spans="2:9" x14ac:dyDescent="0.25">
      <c r="B1083" s="161">
        <v>2019</v>
      </c>
      <c r="C1083" s="161" t="s">
        <v>107</v>
      </c>
      <c r="D1083" s="162">
        <v>1792776317001</v>
      </c>
      <c r="E1083" s="161" t="s">
        <v>10558</v>
      </c>
      <c r="F1083" s="46" t="s">
        <v>336</v>
      </c>
      <c r="G1083" s="46"/>
      <c r="H1083" s="46"/>
      <c r="I1083" s="46"/>
    </row>
    <row r="1084" spans="2:9" x14ac:dyDescent="0.25">
      <c r="B1084" s="161">
        <v>2019</v>
      </c>
      <c r="C1084" s="161" t="s">
        <v>107</v>
      </c>
      <c r="D1084" s="162">
        <v>1792833256001</v>
      </c>
      <c r="E1084" s="161" t="s">
        <v>10559</v>
      </c>
      <c r="F1084" s="46" t="s">
        <v>336</v>
      </c>
      <c r="G1084" s="46"/>
      <c r="H1084" s="46"/>
      <c r="I1084" s="46"/>
    </row>
    <row r="1085" spans="2:9" x14ac:dyDescent="0.25">
      <c r="B1085" s="161">
        <v>2019</v>
      </c>
      <c r="C1085" s="161" t="s">
        <v>107</v>
      </c>
      <c r="D1085" s="162">
        <v>1792837200001</v>
      </c>
      <c r="E1085" s="161" t="s">
        <v>10560</v>
      </c>
      <c r="F1085" s="46" t="s">
        <v>336</v>
      </c>
      <c r="G1085" s="46"/>
      <c r="H1085" s="46"/>
      <c r="I1085" s="46"/>
    </row>
    <row r="1086" spans="2:9" x14ac:dyDescent="0.25">
      <c r="B1086" s="161">
        <v>2019</v>
      </c>
      <c r="C1086" s="161" t="s">
        <v>107</v>
      </c>
      <c r="D1086" s="162">
        <v>1792848202001</v>
      </c>
      <c r="E1086" s="161" t="s">
        <v>10561</v>
      </c>
      <c r="F1086" s="46" t="s">
        <v>336</v>
      </c>
      <c r="G1086" s="46"/>
      <c r="H1086" s="46"/>
      <c r="I1086" s="46"/>
    </row>
    <row r="1087" spans="2:9" ht="28.5" x14ac:dyDescent="0.25">
      <c r="B1087" s="161">
        <v>2019</v>
      </c>
      <c r="C1087" s="161" t="s">
        <v>107</v>
      </c>
      <c r="D1087" s="162">
        <v>1792852773001</v>
      </c>
      <c r="E1087" s="161" t="s">
        <v>10562</v>
      </c>
      <c r="F1087" s="46" t="s">
        <v>336</v>
      </c>
      <c r="G1087" s="46"/>
      <c r="H1087" s="46"/>
      <c r="I1087" s="46"/>
    </row>
    <row r="1088" spans="2:9" x14ac:dyDescent="0.25">
      <c r="B1088" s="161">
        <v>2019</v>
      </c>
      <c r="C1088" s="161" t="s">
        <v>107</v>
      </c>
      <c r="D1088" s="162">
        <v>1792878888001</v>
      </c>
      <c r="E1088" s="161" t="s">
        <v>10563</v>
      </c>
      <c r="F1088" s="46" t="s">
        <v>336</v>
      </c>
      <c r="G1088" s="46"/>
      <c r="H1088" s="46"/>
      <c r="I1088" s="46"/>
    </row>
    <row r="1089" spans="2:9" x14ac:dyDescent="0.25">
      <c r="B1089" s="161">
        <v>2019</v>
      </c>
      <c r="C1089" s="161" t="s">
        <v>107</v>
      </c>
      <c r="D1089" s="162">
        <v>1792891647001</v>
      </c>
      <c r="E1089" s="161" t="s">
        <v>10564</v>
      </c>
      <c r="F1089" s="46" t="s">
        <v>336</v>
      </c>
      <c r="G1089" s="46"/>
      <c r="H1089" s="46"/>
      <c r="I1089" s="46"/>
    </row>
    <row r="1090" spans="2:9" x14ac:dyDescent="0.25">
      <c r="B1090" s="161">
        <v>2019</v>
      </c>
      <c r="C1090" s="161" t="s">
        <v>107</v>
      </c>
      <c r="D1090" s="162">
        <v>1792909708001</v>
      </c>
      <c r="E1090" s="161" t="s">
        <v>10565</v>
      </c>
      <c r="F1090" s="46" t="s">
        <v>336</v>
      </c>
      <c r="G1090" s="46"/>
      <c r="H1090" s="46"/>
      <c r="I1090" s="46"/>
    </row>
    <row r="1091" spans="2:9" x14ac:dyDescent="0.25">
      <c r="B1091" s="161">
        <v>2019</v>
      </c>
      <c r="C1091" s="161" t="s">
        <v>107</v>
      </c>
      <c r="D1091" s="162">
        <v>1792960215001</v>
      </c>
      <c r="E1091" s="161" t="s">
        <v>10566</v>
      </c>
      <c r="F1091" s="46" t="s">
        <v>336</v>
      </c>
      <c r="G1091" s="46"/>
      <c r="H1091" s="46"/>
      <c r="I1091" s="46"/>
    </row>
    <row r="1092" spans="2:9" x14ac:dyDescent="0.25">
      <c r="B1092" s="161">
        <v>2019</v>
      </c>
      <c r="C1092" s="161" t="s">
        <v>107</v>
      </c>
      <c r="D1092" s="162">
        <v>1792964849001</v>
      </c>
      <c r="E1092" s="161" t="s">
        <v>10567</v>
      </c>
      <c r="F1092" s="46" t="s">
        <v>336</v>
      </c>
      <c r="G1092" s="46"/>
      <c r="H1092" s="46"/>
      <c r="I1092" s="46"/>
    </row>
    <row r="1093" spans="2:9" x14ac:dyDescent="0.25">
      <c r="B1093" s="161">
        <v>2019</v>
      </c>
      <c r="C1093" s="161" t="s">
        <v>107</v>
      </c>
      <c r="D1093" s="162">
        <v>1792970369001</v>
      </c>
      <c r="E1093" s="161" t="s">
        <v>10568</v>
      </c>
      <c r="F1093" s="46" t="s">
        <v>336</v>
      </c>
      <c r="G1093" s="46"/>
      <c r="H1093" s="46"/>
      <c r="I1093" s="46"/>
    </row>
    <row r="1094" spans="2:9" x14ac:dyDescent="0.25">
      <c r="B1094" s="161">
        <v>2019</v>
      </c>
      <c r="C1094" s="161" t="s">
        <v>107</v>
      </c>
      <c r="D1094" s="162">
        <v>1792975727001</v>
      </c>
      <c r="E1094" s="161" t="s">
        <v>10569</v>
      </c>
      <c r="F1094" s="46" t="s">
        <v>336</v>
      </c>
      <c r="G1094" s="46"/>
      <c r="H1094" s="46"/>
      <c r="I1094" s="46"/>
    </row>
    <row r="1095" spans="2:9" x14ac:dyDescent="0.25">
      <c r="B1095" s="161">
        <v>2019</v>
      </c>
      <c r="C1095" s="161" t="s">
        <v>107</v>
      </c>
      <c r="D1095" s="162">
        <v>1792999553001</v>
      </c>
      <c r="E1095" s="161" t="s">
        <v>10570</v>
      </c>
      <c r="F1095" s="46" t="s">
        <v>336</v>
      </c>
      <c r="G1095" s="46"/>
      <c r="H1095" s="46"/>
      <c r="I1095" s="46"/>
    </row>
    <row r="1096" spans="2:9" x14ac:dyDescent="0.25">
      <c r="B1096" s="161">
        <v>2019</v>
      </c>
      <c r="C1096" s="161" t="s">
        <v>107</v>
      </c>
      <c r="D1096" s="162">
        <v>1891746489001</v>
      </c>
      <c r="E1096" s="161" t="s">
        <v>10571</v>
      </c>
      <c r="F1096" s="46" t="s">
        <v>336</v>
      </c>
      <c r="G1096" s="46"/>
      <c r="H1096" s="46"/>
      <c r="I1096" s="46"/>
    </row>
    <row r="1097" spans="2:9" x14ac:dyDescent="0.25">
      <c r="B1097" s="161">
        <v>2019</v>
      </c>
      <c r="C1097" s="161" t="s">
        <v>107</v>
      </c>
      <c r="D1097" s="162">
        <v>2090006528001</v>
      </c>
      <c r="E1097" s="161" t="s">
        <v>10572</v>
      </c>
      <c r="F1097" s="46" t="s">
        <v>336</v>
      </c>
      <c r="G1097" s="46"/>
      <c r="H1097" s="46"/>
      <c r="I1097" s="46"/>
    </row>
    <row r="1098" spans="2:9" x14ac:dyDescent="0.25">
      <c r="B1098" s="161">
        <v>2019</v>
      </c>
      <c r="C1098" s="161" t="s">
        <v>108</v>
      </c>
      <c r="D1098" s="162">
        <v>190325458001</v>
      </c>
      <c r="E1098" s="161" t="s">
        <v>10573</v>
      </c>
      <c r="F1098" s="46" t="s">
        <v>336</v>
      </c>
      <c r="G1098" s="46"/>
      <c r="H1098" s="46"/>
      <c r="I1098" s="46"/>
    </row>
    <row r="1099" spans="2:9" x14ac:dyDescent="0.25">
      <c r="B1099" s="161">
        <v>2019</v>
      </c>
      <c r="C1099" s="161" t="s">
        <v>108</v>
      </c>
      <c r="D1099" s="162">
        <v>190365506001</v>
      </c>
      <c r="E1099" s="161" t="s">
        <v>5486</v>
      </c>
      <c r="F1099" s="46" t="s">
        <v>336</v>
      </c>
      <c r="G1099" s="46"/>
      <c r="H1099" s="46"/>
      <c r="I1099" s="46"/>
    </row>
    <row r="1100" spans="2:9" x14ac:dyDescent="0.25">
      <c r="B1100" s="161">
        <v>2019</v>
      </c>
      <c r="C1100" s="161" t="s">
        <v>108</v>
      </c>
      <c r="D1100" s="162">
        <v>190377695001</v>
      </c>
      <c r="E1100" s="161" t="s">
        <v>11348</v>
      </c>
      <c r="F1100" s="46" t="s">
        <v>336</v>
      </c>
      <c r="G1100" s="46"/>
      <c r="H1100" s="46"/>
      <c r="I1100" s="46"/>
    </row>
    <row r="1101" spans="2:9" x14ac:dyDescent="0.25">
      <c r="B1101" s="161">
        <v>2019</v>
      </c>
      <c r="C1101" s="161" t="s">
        <v>108</v>
      </c>
      <c r="D1101" s="162">
        <v>190386643001</v>
      </c>
      <c r="E1101" s="161" t="s">
        <v>10574</v>
      </c>
      <c r="F1101" s="46" t="s">
        <v>336</v>
      </c>
      <c r="G1101" s="46"/>
      <c r="H1101" s="46"/>
      <c r="I1101" s="46"/>
    </row>
    <row r="1102" spans="2:9" x14ac:dyDescent="0.25">
      <c r="B1102" s="161">
        <v>2019</v>
      </c>
      <c r="C1102" s="161" t="s">
        <v>108</v>
      </c>
      <c r="D1102" s="162">
        <v>190392546001</v>
      </c>
      <c r="E1102" s="161" t="s">
        <v>5489</v>
      </c>
      <c r="F1102" s="46" t="s">
        <v>336</v>
      </c>
      <c r="G1102" s="46"/>
      <c r="H1102" s="46"/>
      <c r="I1102" s="46"/>
    </row>
    <row r="1103" spans="2:9" x14ac:dyDescent="0.25">
      <c r="B1103" s="161">
        <v>2019</v>
      </c>
      <c r="C1103" s="161" t="s">
        <v>108</v>
      </c>
      <c r="D1103" s="162">
        <v>190393054001</v>
      </c>
      <c r="E1103" s="161" t="s">
        <v>10575</v>
      </c>
      <c r="F1103" s="46" t="s">
        <v>336</v>
      </c>
      <c r="G1103" s="46"/>
      <c r="H1103" s="46"/>
      <c r="I1103" s="46"/>
    </row>
    <row r="1104" spans="2:9" x14ac:dyDescent="0.25">
      <c r="B1104" s="161">
        <v>2019</v>
      </c>
      <c r="C1104" s="161" t="s">
        <v>108</v>
      </c>
      <c r="D1104" s="162">
        <v>190402843001</v>
      </c>
      <c r="E1104" s="161" t="s">
        <v>10576</v>
      </c>
      <c r="F1104" s="46" t="s">
        <v>336</v>
      </c>
      <c r="G1104" s="46"/>
      <c r="H1104" s="46"/>
      <c r="I1104" s="46"/>
    </row>
    <row r="1105" spans="2:9" x14ac:dyDescent="0.25">
      <c r="B1105" s="161">
        <v>2019</v>
      </c>
      <c r="C1105" s="161" t="s">
        <v>108</v>
      </c>
      <c r="D1105" s="162">
        <v>190406075001</v>
      </c>
      <c r="E1105" s="161" t="s">
        <v>10577</v>
      </c>
      <c r="F1105" s="46" t="s">
        <v>336</v>
      </c>
      <c r="G1105" s="46"/>
      <c r="H1105" s="46"/>
      <c r="I1105" s="46"/>
    </row>
    <row r="1106" spans="2:9" x14ac:dyDescent="0.25">
      <c r="B1106" s="161">
        <v>2019</v>
      </c>
      <c r="C1106" s="161" t="s">
        <v>108</v>
      </c>
      <c r="D1106" s="162">
        <v>190408701001</v>
      </c>
      <c r="E1106" s="161" t="s">
        <v>10578</v>
      </c>
      <c r="F1106" s="46" t="s">
        <v>336</v>
      </c>
      <c r="G1106" s="46"/>
      <c r="H1106" s="46"/>
      <c r="I1106" s="46"/>
    </row>
    <row r="1107" spans="2:9" x14ac:dyDescent="0.25">
      <c r="B1107" s="161">
        <v>2019</v>
      </c>
      <c r="C1107" s="161" t="s">
        <v>108</v>
      </c>
      <c r="D1107" s="162">
        <v>190421686001</v>
      </c>
      <c r="E1107" s="161" t="s">
        <v>10579</v>
      </c>
      <c r="F1107" s="46" t="s">
        <v>336</v>
      </c>
      <c r="G1107" s="46"/>
      <c r="H1107" s="46"/>
      <c r="I1107" s="46"/>
    </row>
    <row r="1108" spans="2:9" x14ac:dyDescent="0.25">
      <c r="B1108" s="161">
        <v>2019</v>
      </c>
      <c r="C1108" s="161" t="s">
        <v>108</v>
      </c>
      <c r="D1108" s="162">
        <v>190427587001</v>
      </c>
      <c r="E1108" s="161" t="s">
        <v>10580</v>
      </c>
      <c r="F1108" s="46" t="s">
        <v>336</v>
      </c>
      <c r="G1108" s="46"/>
      <c r="H1108" s="46"/>
      <c r="I1108" s="46"/>
    </row>
    <row r="1109" spans="2:9" ht="28.5" x14ac:dyDescent="0.25">
      <c r="B1109" s="161">
        <v>2019</v>
      </c>
      <c r="C1109" s="161" t="s">
        <v>108</v>
      </c>
      <c r="D1109" s="162">
        <v>190428796001</v>
      </c>
      <c r="E1109" s="161" t="s">
        <v>10581</v>
      </c>
      <c r="F1109" s="46" t="s">
        <v>336</v>
      </c>
      <c r="G1109" s="46"/>
      <c r="H1109" s="46"/>
      <c r="I1109" s="46"/>
    </row>
    <row r="1110" spans="2:9" x14ac:dyDescent="0.25">
      <c r="B1110" s="161">
        <v>2019</v>
      </c>
      <c r="C1110" s="161" t="s">
        <v>108</v>
      </c>
      <c r="D1110" s="162">
        <v>190430707001</v>
      </c>
      <c r="E1110" s="161" t="s">
        <v>10582</v>
      </c>
      <c r="F1110" s="46" t="s">
        <v>336</v>
      </c>
      <c r="G1110" s="46"/>
      <c r="H1110" s="46"/>
      <c r="I1110" s="46"/>
    </row>
    <row r="1111" spans="2:9" x14ac:dyDescent="0.25">
      <c r="B1111" s="161">
        <v>2019</v>
      </c>
      <c r="C1111" s="161" t="s">
        <v>108</v>
      </c>
      <c r="D1111" s="162">
        <v>190433145001</v>
      </c>
      <c r="E1111" s="161" t="s">
        <v>10583</v>
      </c>
      <c r="F1111" s="46" t="s">
        <v>336</v>
      </c>
      <c r="G1111" s="46"/>
      <c r="H1111" s="46"/>
      <c r="I1111" s="46"/>
    </row>
    <row r="1112" spans="2:9" x14ac:dyDescent="0.25">
      <c r="B1112" s="161">
        <v>2019</v>
      </c>
      <c r="C1112" s="161" t="s">
        <v>108</v>
      </c>
      <c r="D1112" s="162">
        <v>190438880001</v>
      </c>
      <c r="E1112" s="161" t="s">
        <v>10584</v>
      </c>
      <c r="F1112" s="46" t="s">
        <v>336</v>
      </c>
      <c r="G1112" s="46"/>
      <c r="H1112" s="46"/>
      <c r="I1112" s="46"/>
    </row>
    <row r="1113" spans="2:9" x14ac:dyDescent="0.25">
      <c r="B1113" s="161">
        <v>2019</v>
      </c>
      <c r="C1113" s="161" t="s">
        <v>108</v>
      </c>
      <c r="D1113" s="162">
        <v>190456420001</v>
      </c>
      <c r="E1113" s="161" t="s">
        <v>10585</v>
      </c>
      <c r="F1113" s="46" t="s">
        <v>336</v>
      </c>
      <c r="G1113" s="46"/>
      <c r="H1113" s="46"/>
      <c r="I1113" s="46"/>
    </row>
    <row r="1114" spans="2:9" x14ac:dyDescent="0.25">
      <c r="B1114" s="161">
        <v>2019</v>
      </c>
      <c r="C1114" s="161" t="s">
        <v>108</v>
      </c>
      <c r="D1114" s="162">
        <v>190456986001</v>
      </c>
      <c r="E1114" s="161" t="s">
        <v>10586</v>
      </c>
      <c r="F1114" s="46" t="s">
        <v>336</v>
      </c>
      <c r="G1114" s="46"/>
      <c r="H1114" s="46"/>
      <c r="I1114" s="46"/>
    </row>
    <row r="1115" spans="2:9" x14ac:dyDescent="0.25">
      <c r="B1115" s="161">
        <v>2019</v>
      </c>
      <c r="C1115" s="161" t="s">
        <v>108</v>
      </c>
      <c r="D1115" s="162">
        <v>190460479001</v>
      </c>
      <c r="E1115" s="161" t="s">
        <v>10587</v>
      </c>
      <c r="F1115" s="46" t="s">
        <v>336</v>
      </c>
      <c r="G1115" s="46"/>
      <c r="H1115" s="46"/>
      <c r="I1115" s="46"/>
    </row>
    <row r="1116" spans="2:9" x14ac:dyDescent="0.25">
      <c r="B1116" s="161">
        <v>2019</v>
      </c>
      <c r="C1116" s="161" t="s">
        <v>108</v>
      </c>
      <c r="D1116" s="162">
        <v>591718606001</v>
      </c>
      <c r="E1116" s="161" t="s">
        <v>5493</v>
      </c>
      <c r="F1116" s="46" t="s">
        <v>336</v>
      </c>
      <c r="G1116" s="46"/>
      <c r="H1116" s="46"/>
      <c r="I1116" s="46"/>
    </row>
    <row r="1117" spans="2:9" x14ac:dyDescent="0.25">
      <c r="B1117" s="161">
        <v>2019</v>
      </c>
      <c r="C1117" s="161" t="s">
        <v>108</v>
      </c>
      <c r="D1117" s="162">
        <v>591738674001</v>
      </c>
      <c r="E1117" s="161" t="s">
        <v>10588</v>
      </c>
      <c r="F1117" s="46" t="s">
        <v>336</v>
      </c>
      <c r="G1117" s="46"/>
      <c r="H1117" s="46"/>
      <c r="I1117" s="46"/>
    </row>
    <row r="1118" spans="2:9" x14ac:dyDescent="0.25">
      <c r="B1118" s="161">
        <v>2019</v>
      </c>
      <c r="C1118" s="161" t="s">
        <v>108</v>
      </c>
      <c r="D1118" s="162">
        <v>591740393001</v>
      </c>
      <c r="E1118" s="161" t="s">
        <v>10589</v>
      </c>
      <c r="F1118" s="46" t="s">
        <v>336</v>
      </c>
      <c r="G1118" s="46"/>
      <c r="H1118" s="46"/>
      <c r="I1118" s="46"/>
    </row>
    <row r="1119" spans="2:9" x14ac:dyDescent="0.25">
      <c r="B1119" s="161">
        <v>2019</v>
      </c>
      <c r="C1119" s="161" t="s">
        <v>108</v>
      </c>
      <c r="D1119" s="162">
        <v>591741799001</v>
      </c>
      <c r="E1119" s="161" t="s">
        <v>10590</v>
      </c>
      <c r="F1119" s="46" t="s">
        <v>336</v>
      </c>
      <c r="G1119" s="46"/>
      <c r="H1119" s="46"/>
      <c r="I1119" s="46"/>
    </row>
    <row r="1120" spans="2:9" x14ac:dyDescent="0.25">
      <c r="B1120" s="161">
        <v>2019</v>
      </c>
      <c r="C1120" s="161" t="s">
        <v>108</v>
      </c>
      <c r="D1120" s="162">
        <v>691708055001</v>
      </c>
      <c r="E1120" s="161" t="s">
        <v>10591</v>
      </c>
      <c r="F1120" s="46" t="s">
        <v>336</v>
      </c>
      <c r="G1120" s="46"/>
      <c r="H1120" s="46"/>
      <c r="I1120" s="46"/>
    </row>
    <row r="1121" spans="2:9" x14ac:dyDescent="0.25">
      <c r="B1121" s="161">
        <v>2019</v>
      </c>
      <c r="C1121" s="161" t="s">
        <v>108</v>
      </c>
      <c r="D1121" s="162">
        <v>691714101001</v>
      </c>
      <c r="E1121" s="161" t="s">
        <v>10592</v>
      </c>
      <c r="F1121" s="46" t="s">
        <v>336</v>
      </c>
      <c r="G1121" s="46"/>
      <c r="H1121" s="46"/>
      <c r="I1121" s="46"/>
    </row>
    <row r="1122" spans="2:9" x14ac:dyDescent="0.25">
      <c r="B1122" s="161">
        <v>2019</v>
      </c>
      <c r="C1122" s="161" t="s">
        <v>108</v>
      </c>
      <c r="D1122" s="162">
        <v>791718589001</v>
      </c>
      <c r="E1122" s="161" t="s">
        <v>5484</v>
      </c>
      <c r="F1122" s="46" t="s">
        <v>336</v>
      </c>
      <c r="G1122" s="46"/>
      <c r="H1122" s="46"/>
      <c r="I1122" s="46"/>
    </row>
    <row r="1123" spans="2:9" x14ac:dyDescent="0.25">
      <c r="B1123" s="161">
        <v>2019</v>
      </c>
      <c r="C1123" s="161" t="s">
        <v>108</v>
      </c>
      <c r="D1123" s="162">
        <v>791769736001</v>
      </c>
      <c r="E1123" s="161" t="s">
        <v>10593</v>
      </c>
      <c r="F1123" s="46" t="s">
        <v>336</v>
      </c>
      <c r="G1123" s="46"/>
      <c r="H1123" s="46"/>
      <c r="I1123" s="46"/>
    </row>
    <row r="1124" spans="2:9" x14ac:dyDescent="0.25">
      <c r="B1124" s="161">
        <v>2019</v>
      </c>
      <c r="C1124" s="161" t="s">
        <v>108</v>
      </c>
      <c r="D1124" s="162">
        <v>791772729001</v>
      </c>
      <c r="E1124" s="161" t="s">
        <v>10594</v>
      </c>
      <c r="F1124" s="46" t="s">
        <v>336</v>
      </c>
      <c r="G1124" s="46"/>
      <c r="H1124" s="46"/>
      <c r="I1124" s="46"/>
    </row>
    <row r="1125" spans="2:9" x14ac:dyDescent="0.25">
      <c r="B1125" s="161">
        <v>2019</v>
      </c>
      <c r="C1125" s="161" t="s">
        <v>108</v>
      </c>
      <c r="D1125" s="162">
        <v>791780896001</v>
      </c>
      <c r="E1125" s="161" t="s">
        <v>10595</v>
      </c>
      <c r="F1125" s="46" t="s">
        <v>336</v>
      </c>
      <c r="G1125" s="46"/>
      <c r="H1125" s="46"/>
      <c r="I1125" s="46"/>
    </row>
    <row r="1126" spans="2:9" x14ac:dyDescent="0.25">
      <c r="B1126" s="161">
        <v>2019</v>
      </c>
      <c r="C1126" s="161" t="s">
        <v>108</v>
      </c>
      <c r="D1126" s="162">
        <v>991403035001</v>
      </c>
      <c r="E1126" s="161" t="s">
        <v>10596</v>
      </c>
      <c r="F1126" s="46" t="s">
        <v>336</v>
      </c>
      <c r="G1126" s="46"/>
      <c r="H1126" s="46"/>
      <c r="I1126" s="46"/>
    </row>
    <row r="1127" spans="2:9" x14ac:dyDescent="0.25">
      <c r="B1127" s="161">
        <v>2019</v>
      </c>
      <c r="C1127" s="161" t="s">
        <v>108</v>
      </c>
      <c r="D1127" s="162">
        <v>992170808001</v>
      </c>
      <c r="E1127" s="161" t="s">
        <v>10597</v>
      </c>
      <c r="F1127" s="46" t="s">
        <v>336</v>
      </c>
      <c r="G1127" s="46"/>
      <c r="H1127" s="46"/>
      <c r="I1127" s="46"/>
    </row>
    <row r="1128" spans="2:9" x14ac:dyDescent="0.25">
      <c r="B1128" s="161">
        <v>2019</v>
      </c>
      <c r="C1128" s="161" t="s">
        <v>108</v>
      </c>
      <c r="D1128" s="162">
        <v>992207027001</v>
      </c>
      <c r="E1128" s="161" t="s">
        <v>10598</v>
      </c>
      <c r="F1128" s="46" t="s">
        <v>336</v>
      </c>
      <c r="G1128" s="46"/>
      <c r="H1128" s="46"/>
      <c r="I1128" s="46"/>
    </row>
    <row r="1129" spans="2:9" x14ac:dyDescent="0.25">
      <c r="B1129" s="161">
        <v>2019</v>
      </c>
      <c r="C1129" s="161" t="s">
        <v>108</v>
      </c>
      <c r="D1129" s="162">
        <v>992254696001</v>
      </c>
      <c r="E1129" s="161" t="s">
        <v>10599</v>
      </c>
      <c r="F1129" s="46" t="s">
        <v>336</v>
      </c>
      <c r="G1129" s="46"/>
      <c r="H1129" s="46"/>
      <c r="I1129" s="46"/>
    </row>
    <row r="1130" spans="2:9" x14ac:dyDescent="0.25">
      <c r="B1130" s="161">
        <v>2019</v>
      </c>
      <c r="C1130" s="161" t="s">
        <v>108</v>
      </c>
      <c r="D1130" s="162">
        <v>992261285001</v>
      </c>
      <c r="E1130" s="161" t="s">
        <v>10600</v>
      </c>
      <c r="F1130" s="46" t="s">
        <v>336</v>
      </c>
      <c r="G1130" s="46"/>
      <c r="H1130" s="46"/>
      <c r="I1130" s="46"/>
    </row>
    <row r="1131" spans="2:9" x14ac:dyDescent="0.25">
      <c r="B1131" s="161">
        <v>2019</v>
      </c>
      <c r="C1131" s="161" t="s">
        <v>108</v>
      </c>
      <c r="D1131" s="162">
        <v>992328584001</v>
      </c>
      <c r="E1131" s="161" t="s">
        <v>10601</v>
      </c>
      <c r="F1131" s="46" t="s">
        <v>336</v>
      </c>
      <c r="G1131" s="46"/>
      <c r="H1131" s="46"/>
      <c r="I1131" s="46"/>
    </row>
    <row r="1132" spans="2:9" x14ac:dyDescent="0.25">
      <c r="B1132" s="161">
        <v>2019</v>
      </c>
      <c r="C1132" s="161" t="s">
        <v>108</v>
      </c>
      <c r="D1132" s="162">
        <v>992376996001</v>
      </c>
      <c r="E1132" s="161" t="s">
        <v>10602</v>
      </c>
      <c r="F1132" s="46" t="s">
        <v>336</v>
      </c>
      <c r="G1132" s="46"/>
      <c r="H1132" s="46"/>
      <c r="I1132" s="46"/>
    </row>
    <row r="1133" spans="2:9" x14ac:dyDescent="0.25">
      <c r="B1133" s="161">
        <v>2019</v>
      </c>
      <c r="C1133" s="161" t="s">
        <v>108</v>
      </c>
      <c r="D1133" s="162">
        <v>992403063001</v>
      </c>
      <c r="E1133" s="161" t="s">
        <v>10603</v>
      </c>
      <c r="F1133" s="46" t="s">
        <v>336</v>
      </c>
      <c r="G1133" s="46"/>
      <c r="H1133" s="46"/>
      <c r="I1133" s="46"/>
    </row>
    <row r="1134" spans="2:9" x14ac:dyDescent="0.25">
      <c r="B1134" s="161">
        <v>2019</v>
      </c>
      <c r="C1134" s="161" t="s">
        <v>108</v>
      </c>
      <c r="D1134" s="162">
        <v>992411643001</v>
      </c>
      <c r="E1134" s="161" t="s">
        <v>10604</v>
      </c>
      <c r="F1134" s="46" t="s">
        <v>336</v>
      </c>
      <c r="G1134" s="46"/>
      <c r="H1134" s="46"/>
      <c r="I1134" s="46"/>
    </row>
    <row r="1135" spans="2:9" x14ac:dyDescent="0.25">
      <c r="B1135" s="161">
        <v>2019</v>
      </c>
      <c r="C1135" s="161" t="s">
        <v>108</v>
      </c>
      <c r="D1135" s="162">
        <v>992431466001</v>
      </c>
      <c r="E1135" s="161" t="s">
        <v>10605</v>
      </c>
      <c r="F1135" s="46" t="s">
        <v>336</v>
      </c>
      <c r="G1135" s="46"/>
      <c r="H1135" s="46"/>
      <c r="I1135" s="46"/>
    </row>
    <row r="1136" spans="2:9" x14ac:dyDescent="0.25">
      <c r="B1136" s="161">
        <v>2019</v>
      </c>
      <c r="C1136" s="161" t="s">
        <v>108</v>
      </c>
      <c r="D1136" s="162">
        <v>992497335001</v>
      </c>
      <c r="E1136" s="161" t="s">
        <v>10606</v>
      </c>
      <c r="F1136" s="46" t="s">
        <v>336</v>
      </c>
      <c r="G1136" s="46"/>
      <c r="H1136" s="46"/>
      <c r="I1136" s="46"/>
    </row>
    <row r="1137" spans="2:9" x14ac:dyDescent="0.25">
      <c r="B1137" s="161">
        <v>2019</v>
      </c>
      <c r="C1137" s="161" t="s">
        <v>108</v>
      </c>
      <c r="D1137" s="162">
        <v>992510188001</v>
      </c>
      <c r="E1137" s="161" t="s">
        <v>5487</v>
      </c>
      <c r="F1137" s="46" t="s">
        <v>336</v>
      </c>
      <c r="G1137" s="46"/>
      <c r="H1137" s="46"/>
      <c r="I1137" s="46"/>
    </row>
    <row r="1138" spans="2:9" x14ac:dyDescent="0.25">
      <c r="B1138" s="161">
        <v>2019</v>
      </c>
      <c r="C1138" s="161" t="s">
        <v>108</v>
      </c>
      <c r="D1138" s="162">
        <v>992531703001</v>
      </c>
      <c r="E1138" s="161" t="s">
        <v>10607</v>
      </c>
      <c r="F1138" s="46" t="s">
        <v>336</v>
      </c>
      <c r="G1138" s="46"/>
      <c r="H1138" s="46"/>
      <c r="I1138" s="46"/>
    </row>
    <row r="1139" spans="2:9" x14ac:dyDescent="0.25">
      <c r="B1139" s="161">
        <v>2019</v>
      </c>
      <c r="C1139" s="161" t="s">
        <v>108</v>
      </c>
      <c r="D1139" s="162">
        <v>992594896001</v>
      </c>
      <c r="E1139" s="161" t="s">
        <v>10608</v>
      </c>
      <c r="F1139" s="46" t="s">
        <v>336</v>
      </c>
      <c r="G1139" s="46"/>
      <c r="H1139" s="46"/>
      <c r="I1139" s="46"/>
    </row>
    <row r="1140" spans="2:9" x14ac:dyDescent="0.25">
      <c r="B1140" s="161">
        <v>2019</v>
      </c>
      <c r="C1140" s="161" t="s">
        <v>108</v>
      </c>
      <c r="D1140" s="162">
        <v>992619813001</v>
      </c>
      <c r="E1140" s="161" t="s">
        <v>10609</v>
      </c>
      <c r="F1140" s="46" t="s">
        <v>336</v>
      </c>
      <c r="G1140" s="46"/>
      <c r="H1140" s="46"/>
      <c r="I1140" s="46"/>
    </row>
    <row r="1141" spans="2:9" x14ac:dyDescent="0.25">
      <c r="B1141" s="161">
        <v>2019</v>
      </c>
      <c r="C1141" s="161" t="s">
        <v>108</v>
      </c>
      <c r="D1141" s="162">
        <v>992630930001</v>
      </c>
      <c r="E1141" s="161" t="s">
        <v>10610</v>
      </c>
      <c r="F1141" s="46" t="s">
        <v>336</v>
      </c>
      <c r="G1141" s="46"/>
      <c r="H1141" s="46"/>
      <c r="I1141" s="46"/>
    </row>
    <row r="1142" spans="2:9" x14ac:dyDescent="0.25">
      <c r="B1142" s="161">
        <v>2019</v>
      </c>
      <c r="C1142" s="161" t="s">
        <v>108</v>
      </c>
      <c r="D1142" s="162">
        <v>992649194001</v>
      </c>
      <c r="E1142" s="161" t="s">
        <v>10611</v>
      </c>
      <c r="F1142" s="46" t="s">
        <v>336</v>
      </c>
      <c r="G1142" s="46"/>
      <c r="H1142" s="46"/>
      <c r="I1142" s="46"/>
    </row>
    <row r="1143" spans="2:9" x14ac:dyDescent="0.25">
      <c r="B1143" s="161">
        <v>2019</v>
      </c>
      <c r="C1143" s="161" t="s">
        <v>108</v>
      </c>
      <c r="D1143" s="162">
        <v>992652284001</v>
      </c>
      <c r="E1143" s="161" t="s">
        <v>10612</v>
      </c>
      <c r="F1143" s="46" t="s">
        <v>336</v>
      </c>
      <c r="G1143" s="46"/>
      <c r="H1143" s="46"/>
      <c r="I1143" s="46"/>
    </row>
    <row r="1144" spans="2:9" x14ac:dyDescent="0.25">
      <c r="B1144" s="161">
        <v>2019</v>
      </c>
      <c r="C1144" s="161" t="s">
        <v>108</v>
      </c>
      <c r="D1144" s="162">
        <v>992663510001</v>
      </c>
      <c r="E1144" s="161" t="s">
        <v>10613</v>
      </c>
      <c r="F1144" s="46" t="s">
        <v>336</v>
      </c>
      <c r="G1144" s="46"/>
      <c r="H1144" s="46"/>
      <c r="I1144" s="46"/>
    </row>
    <row r="1145" spans="2:9" x14ac:dyDescent="0.25">
      <c r="B1145" s="161">
        <v>2019</v>
      </c>
      <c r="C1145" s="161" t="s">
        <v>108</v>
      </c>
      <c r="D1145" s="162">
        <v>992679891001</v>
      </c>
      <c r="E1145" s="161" t="s">
        <v>10614</v>
      </c>
      <c r="F1145" s="46" t="s">
        <v>336</v>
      </c>
      <c r="G1145" s="46"/>
      <c r="H1145" s="46"/>
      <c r="I1145" s="46"/>
    </row>
    <row r="1146" spans="2:9" x14ac:dyDescent="0.25">
      <c r="B1146" s="161">
        <v>2019</v>
      </c>
      <c r="C1146" s="161" t="s">
        <v>108</v>
      </c>
      <c r="D1146" s="162">
        <v>992719893001</v>
      </c>
      <c r="E1146" s="161" t="s">
        <v>10615</v>
      </c>
      <c r="F1146" s="46" t="s">
        <v>336</v>
      </c>
      <c r="G1146" s="46"/>
      <c r="H1146" s="46"/>
      <c r="I1146" s="46"/>
    </row>
    <row r="1147" spans="2:9" x14ac:dyDescent="0.25">
      <c r="B1147" s="161">
        <v>2019</v>
      </c>
      <c r="C1147" s="161" t="s">
        <v>108</v>
      </c>
      <c r="D1147" s="162">
        <v>992737174001</v>
      </c>
      <c r="E1147" s="161" t="s">
        <v>10616</v>
      </c>
      <c r="F1147" s="46" t="s">
        <v>336</v>
      </c>
      <c r="G1147" s="46"/>
      <c r="H1147" s="46"/>
      <c r="I1147" s="46"/>
    </row>
    <row r="1148" spans="2:9" x14ac:dyDescent="0.25">
      <c r="B1148" s="161">
        <v>2019</v>
      </c>
      <c r="C1148" s="161" t="s">
        <v>108</v>
      </c>
      <c r="D1148" s="162">
        <v>992743964001</v>
      </c>
      <c r="E1148" s="161" t="s">
        <v>10617</v>
      </c>
      <c r="F1148" s="46" t="s">
        <v>336</v>
      </c>
      <c r="G1148" s="46"/>
      <c r="H1148" s="46"/>
      <c r="I1148" s="46"/>
    </row>
    <row r="1149" spans="2:9" x14ac:dyDescent="0.25">
      <c r="B1149" s="161">
        <v>2019</v>
      </c>
      <c r="C1149" s="161" t="s">
        <v>108</v>
      </c>
      <c r="D1149" s="162">
        <v>992765372001</v>
      </c>
      <c r="E1149" s="161" t="s">
        <v>10618</v>
      </c>
      <c r="F1149" s="46" t="s">
        <v>336</v>
      </c>
      <c r="G1149" s="46"/>
      <c r="H1149" s="46"/>
      <c r="I1149" s="46"/>
    </row>
    <row r="1150" spans="2:9" x14ac:dyDescent="0.25">
      <c r="B1150" s="161">
        <v>2019</v>
      </c>
      <c r="C1150" s="161" t="s">
        <v>108</v>
      </c>
      <c r="D1150" s="162">
        <v>992766565001</v>
      </c>
      <c r="E1150" s="161" t="s">
        <v>5475</v>
      </c>
      <c r="F1150" s="46" t="s">
        <v>336</v>
      </c>
      <c r="G1150" s="46"/>
      <c r="H1150" s="46"/>
      <c r="I1150" s="46"/>
    </row>
    <row r="1151" spans="2:9" x14ac:dyDescent="0.25">
      <c r="B1151" s="161">
        <v>2019</v>
      </c>
      <c r="C1151" s="161" t="s">
        <v>108</v>
      </c>
      <c r="D1151" s="162">
        <v>992767081001</v>
      </c>
      <c r="E1151" s="161" t="s">
        <v>10619</v>
      </c>
      <c r="F1151" s="46" t="s">
        <v>336</v>
      </c>
      <c r="G1151" s="46"/>
      <c r="H1151" s="46"/>
      <c r="I1151" s="46"/>
    </row>
    <row r="1152" spans="2:9" x14ac:dyDescent="0.25">
      <c r="B1152" s="161">
        <v>2019</v>
      </c>
      <c r="C1152" s="161" t="s">
        <v>108</v>
      </c>
      <c r="D1152" s="162">
        <v>992770813001</v>
      </c>
      <c r="E1152" s="161" t="s">
        <v>10620</v>
      </c>
      <c r="F1152" s="46" t="s">
        <v>336</v>
      </c>
      <c r="G1152" s="46"/>
      <c r="H1152" s="46"/>
      <c r="I1152" s="46"/>
    </row>
    <row r="1153" spans="2:9" x14ac:dyDescent="0.25">
      <c r="B1153" s="161">
        <v>2019</v>
      </c>
      <c r="C1153" s="161" t="s">
        <v>108</v>
      </c>
      <c r="D1153" s="162">
        <v>992786272001</v>
      </c>
      <c r="E1153" s="161" t="s">
        <v>10621</v>
      </c>
      <c r="F1153" s="46" t="s">
        <v>336</v>
      </c>
      <c r="G1153" s="46"/>
      <c r="H1153" s="46"/>
      <c r="I1153" s="46"/>
    </row>
    <row r="1154" spans="2:9" x14ac:dyDescent="0.25">
      <c r="B1154" s="161">
        <v>2019</v>
      </c>
      <c r="C1154" s="161" t="s">
        <v>108</v>
      </c>
      <c r="D1154" s="162">
        <v>992795530001</v>
      </c>
      <c r="E1154" s="161" t="s">
        <v>10622</v>
      </c>
      <c r="F1154" s="46" t="s">
        <v>336</v>
      </c>
      <c r="G1154" s="46"/>
      <c r="H1154" s="46"/>
      <c r="I1154" s="46"/>
    </row>
    <row r="1155" spans="2:9" x14ac:dyDescent="0.25">
      <c r="B1155" s="161">
        <v>2019</v>
      </c>
      <c r="C1155" s="161" t="s">
        <v>108</v>
      </c>
      <c r="D1155" s="162">
        <v>992817682001</v>
      </c>
      <c r="E1155" s="161" t="s">
        <v>10623</v>
      </c>
      <c r="F1155" s="46" t="s">
        <v>336</v>
      </c>
      <c r="G1155" s="46"/>
      <c r="H1155" s="46"/>
      <c r="I1155" s="46"/>
    </row>
    <row r="1156" spans="2:9" x14ac:dyDescent="0.25">
      <c r="B1156" s="161">
        <v>2019</v>
      </c>
      <c r="C1156" s="161" t="s">
        <v>108</v>
      </c>
      <c r="D1156" s="162">
        <v>992832142001</v>
      </c>
      <c r="E1156" s="161" t="s">
        <v>10624</v>
      </c>
      <c r="F1156" s="46" t="s">
        <v>336</v>
      </c>
      <c r="G1156" s="46"/>
      <c r="H1156" s="46"/>
      <c r="I1156" s="46"/>
    </row>
    <row r="1157" spans="2:9" x14ac:dyDescent="0.25">
      <c r="B1157" s="161">
        <v>2019</v>
      </c>
      <c r="C1157" s="161" t="s">
        <v>108</v>
      </c>
      <c r="D1157" s="162">
        <v>992848480001</v>
      </c>
      <c r="E1157" s="161" t="s">
        <v>10625</v>
      </c>
      <c r="F1157" s="46" t="s">
        <v>336</v>
      </c>
      <c r="G1157" s="46"/>
      <c r="H1157" s="46"/>
      <c r="I1157" s="46"/>
    </row>
    <row r="1158" spans="2:9" x14ac:dyDescent="0.25">
      <c r="B1158" s="161">
        <v>2019</v>
      </c>
      <c r="C1158" s="161" t="s">
        <v>108</v>
      </c>
      <c r="D1158" s="162">
        <v>992869429001</v>
      </c>
      <c r="E1158" s="161" t="s">
        <v>10626</v>
      </c>
      <c r="F1158" s="46" t="s">
        <v>336</v>
      </c>
      <c r="G1158" s="46"/>
      <c r="H1158" s="46"/>
      <c r="I1158" s="46"/>
    </row>
    <row r="1159" spans="2:9" x14ac:dyDescent="0.25">
      <c r="B1159" s="161">
        <v>2019</v>
      </c>
      <c r="C1159" s="161" t="s">
        <v>108</v>
      </c>
      <c r="D1159" s="162">
        <v>992877146001</v>
      </c>
      <c r="E1159" s="161" t="s">
        <v>10627</v>
      </c>
      <c r="F1159" s="46" t="s">
        <v>336</v>
      </c>
      <c r="G1159" s="46"/>
      <c r="H1159" s="46"/>
      <c r="I1159" s="46"/>
    </row>
    <row r="1160" spans="2:9" x14ac:dyDescent="0.25">
      <c r="B1160" s="161">
        <v>2019</v>
      </c>
      <c r="C1160" s="161" t="s">
        <v>108</v>
      </c>
      <c r="D1160" s="162">
        <v>992882182001</v>
      </c>
      <c r="E1160" s="161" t="s">
        <v>10628</v>
      </c>
      <c r="F1160" s="46" t="s">
        <v>336</v>
      </c>
      <c r="G1160" s="46"/>
      <c r="H1160" s="46"/>
      <c r="I1160" s="46"/>
    </row>
    <row r="1161" spans="2:9" x14ac:dyDescent="0.25">
      <c r="B1161" s="161">
        <v>2019</v>
      </c>
      <c r="C1161" s="161" t="s">
        <v>108</v>
      </c>
      <c r="D1161" s="162">
        <v>992889462001</v>
      </c>
      <c r="E1161" s="161" t="s">
        <v>10629</v>
      </c>
      <c r="F1161" s="46" t="s">
        <v>336</v>
      </c>
      <c r="G1161" s="46"/>
      <c r="H1161" s="46"/>
      <c r="I1161" s="46"/>
    </row>
    <row r="1162" spans="2:9" x14ac:dyDescent="0.25">
      <c r="B1162" s="161">
        <v>2019</v>
      </c>
      <c r="C1162" s="161" t="s">
        <v>108</v>
      </c>
      <c r="D1162" s="162">
        <v>992894814001</v>
      </c>
      <c r="E1162" s="161" t="s">
        <v>10630</v>
      </c>
      <c r="F1162" s="46" t="s">
        <v>336</v>
      </c>
      <c r="G1162" s="46"/>
      <c r="H1162" s="46"/>
      <c r="I1162" s="46"/>
    </row>
    <row r="1163" spans="2:9" x14ac:dyDescent="0.25">
      <c r="B1163" s="161">
        <v>2019</v>
      </c>
      <c r="C1163" s="161" t="s">
        <v>108</v>
      </c>
      <c r="D1163" s="162">
        <v>992897813001</v>
      </c>
      <c r="E1163" s="161" t="s">
        <v>10631</v>
      </c>
      <c r="F1163" s="46" t="s">
        <v>336</v>
      </c>
      <c r="G1163" s="46"/>
      <c r="H1163" s="46"/>
      <c r="I1163" s="46"/>
    </row>
    <row r="1164" spans="2:9" x14ac:dyDescent="0.25">
      <c r="B1164" s="161">
        <v>2019</v>
      </c>
      <c r="C1164" s="161" t="s">
        <v>108</v>
      </c>
      <c r="D1164" s="162">
        <v>992898135001</v>
      </c>
      <c r="E1164" s="161" t="s">
        <v>10632</v>
      </c>
      <c r="F1164" s="46" t="s">
        <v>336</v>
      </c>
      <c r="G1164" s="46"/>
      <c r="H1164" s="46"/>
      <c r="I1164" s="46"/>
    </row>
    <row r="1165" spans="2:9" ht="28.5" x14ac:dyDescent="0.25">
      <c r="B1165" s="161">
        <v>2019</v>
      </c>
      <c r="C1165" s="161" t="s">
        <v>108</v>
      </c>
      <c r="D1165" s="162">
        <v>992899247001</v>
      </c>
      <c r="E1165" s="161" t="s">
        <v>10633</v>
      </c>
      <c r="F1165" s="46" t="s">
        <v>336</v>
      </c>
      <c r="G1165" s="46"/>
      <c r="H1165" s="46"/>
      <c r="I1165" s="46"/>
    </row>
    <row r="1166" spans="2:9" x14ac:dyDescent="0.25">
      <c r="B1166" s="161">
        <v>2019</v>
      </c>
      <c r="C1166" s="161" t="s">
        <v>108</v>
      </c>
      <c r="D1166" s="162">
        <v>992912405001</v>
      </c>
      <c r="E1166" s="161" t="s">
        <v>10634</v>
      </c>
      <c r="F1166" s="46" t="s">
        <v>336</v>
      </c>
      <c r="G1166" s="46"/>
      <c r="H1166" s="46"/>
      <c r="I1166" s="46"/>
    </row>
    <row r="1167" spans="2:9" ht="28.5" x14ac:dyDescent="0.25">
      <c r="B1167" s="161">
        <v>2019</v>
      </c>
      <c r="C1167" s="161" t="s">
        <v>108</v>
      </c>
      <c r="D1167" s="162">
        <v>992917067001</v>
      </c>
      <c r="E1167" s="161" t="s">
        <v>10635</v>
      </c>
      <c r="F1167" s="46" t="s">
        <v>336</v>
      </c>
      <c r="G1167" s="46"/>
      <c r="H1167" s="46"/>
      <c r="I1167" s="46"/>
    </row>
    <row r="1168" spans="2:9" x14ac:dyDescent="0.25">
      <c r="B1168" s="161">
        <v>2019</v>
      </c>
      <c r="C1168" s="161" t="s">
        <v>108</v>
      </c>
      <c r="D1168" s="162">
        <v>992918772001</v>
      </c>
      <c r="E1168" s="161" t="s">
        <v>10636</v>
      </c>
      <c r="F1168" s="46" t="s">
        <v>336</v>
      </c>
      <c r="G1168" s="46"/>
      <c r="H1168" s="46"/>
      <c r="I1168" s="46"/>
    </row>
    <row r="1169" spans="2:9" x14ac:dyDescent="0.25">
      <c r="B1169" s="161">
        <v>2019</v>
      </c>
      <c r="C1169" s="161" t="s">
        <v>108</v>
      </c>
      <c r="D1169" s="162">
        <v>992921218001</v>
      </c>
      <c r="E1169" s="161" t="s">
        <v>10637</v>
      </c>
      <c r="F1169" s="46" t="s">
        <v>336</v>
      </c>
      <c r="G1169" s="46"/>
      <c r="H1169" s="46"/>
      <c r="I1169" s="46"/>
    </row>
    <row r="1170" spans="2:9" x14ac:dyDescent="0.25">
      <c r="B1170" s="161">
        <v>2019</v>
      </c>
      <c r="C1170" s="161" t="s">
        <v>108</v>
      </c>
      <c r="D1170" s="162">
        <v>992922958001</v>
      </c>
      <c r="E1170" s="161" t="s">
        <v>10638</v>
      </c>
      <c r="F1170" s="46" t="s">
        <v>336</v>
      </c>
      <c r="G1170" s="46"/>
      <c r="H1170" s="46"/>
      <c r="I1170" s="46"/>
    </row>
    <row r="1171" spans="2:9" x14ac:dyDescent="0.25">
      <c r="B1171" s="161">
        <v>2019</v>
      </c>
      <c r="C1171" s="161" t="s">
        <v>108</v>
      </c>
      <c r="D1171" s="162">
        <v>992925949001</v>
      </c>
      <c r="E1171" s="161" t="s">
        <v>10639</v>
      </c>
      <c r="F1171" s="46" t="s">
        <v>336</v>
      </c>
      <c r="G1171" s="46"/>
      <c r="H1171" s="46"/>
      <c r="I1171" s="46"/>
    </row>
    <row r="1172" spans="2:9" x14ac:dyDescent="0.25">
      <c r="B1172" s="161">
        <v>2019</v>
      </c>
      <c r="C1172" s="161" t="s">
        <v>108</v>
      </c>
      <c r="D1172" s="162">
        <v>992935731001</v>
      </c>
      <c r="E1172" s="161" t="s">
        <v>10640</v>
      </c>
      <c r="F1172" s="46" t="s">
        <v>336</v>
      </c>
      <c r="G1172" s="46"/>
      <c r="H1172" s="46"/>
      <c r="I1172" s="46"/>
    </row>
    <row r="1173" spans="2:9" x14ac:dyDescent="0.25">
      <c r="B1173" s="161">
        <v>2019</v>
      </c>
      <c r="C1173" s="161" t="s">
        <v>108</v>
      </c>
      <c r="D1173" s="162">
        <v>992939567001</v>
      </c>
      <c r="E1173" s="161" t="s">
        <v>10641</v>
      </c>
      <c r="F1173" s="46" t="s">
        <v>336</v>
      </c>
      <c r="G1173" s="46"/>
      <c r="H1173" s="46"/>
      <c r="I1173" s="46"/>
    </row>
    <row r="1174" spans="2:9" x14ac:dyDescent="0.25">
      <c r="B1174" s="161">
        <v>2019</v>
      </c>
      <c r="C1174" s="161" t="s">
        <v>108</v>
      </c>
      <c r="D1174" s="162">
        <v>992956941001</v>
      </c>
      <c r="E1174" s="161" t="s">
        <v>10642</v>
      </c>
      <c r="F1174" s="46" t="s">
        <v>336</v>
      </c>
      <c r="G1174" s="46"/>
      <c r="H1174" s="46"/>
      <c r="I1174" s="46"/>
    </row>
    <row r="1175" spans="2:9" x14ac:dyDescent="0.25">
      <c r="B1175" s="161">
        <v>2019</v>
      </c>
      <c r="C1175" s="161" t="s">
        <v>108</v>
      </c>
      <c r="D1175" s="162">
        <v>992971053001</v>
      </c>
      <c r="E1175" s="161" t="s">
        <v>10643</v>
      </c>
      <c r="F1175" s="46" t="s">
        <v>336</v>
      </c>
      <c r="G1175" s="46"/>
      <c r="H1175" s="46"/>
      <c r="I1175" s="46"/>
    </row>
    <row r="1176" spans="2:9" x14ac:dyDescent="0.25">
      <c r="B1176" s="161">
        <v>2019</v>
      </c>
      <c r="C1176" s="161" t="s">
        <v>108</v>
      </c>
      <c r="D1176" s="162">
        <v>992971568001</v>
      </c>
      <c r="E1176" s="161" t="s">
        <v>10644</v>
      </c>
      <c r="F1176" s="46" t="s">
        <v>336</v>
      </c>
      <c r="G1176" s="46"/>
      <c r="H1176" s="46"/>
      <c r="I1176" s="46"/>
    </row>
    <row r="1177" spans="2:9" x14ac:dyDescent="0.25">
      <c r="B1177" s="161">
        <v>2019</v>
      </c>
      <c r="C1177" s="161" t="s">
        <v>108</v>
      </c>
      <c r="D1177" s="162">
        <v>992986433001</v>
      </c>
      <c r="E1177" s="161" t="s">
        <v>10645</v>
      </c>
      <c r="F1177" s="46" t="s">
        <v>336</v>
      </c>
      <c r="G1177" s="46"/>
      <c r="H1177" s="46"/>
      <c r="I1177" s="46"/>
    </row>
    <row r="1178" spans="2:9" x14ac:dyDescent="0.25">
      <c r="B1178" s="161">
        <v>2019</v>
      </c>
      <c r="C1178" s="161" t="s">
        <v>108</v>
      </c>
      <c r="D1178" s="162">
        <v>993010340001</v>
      </c>
      <c r="E1178" s="161" t="s">
        <v>10646</v>
      </c>
      <c r="F1178" s="46" t="s">
        <v>336</v>
      </c>
      <c r="G1178" s="46"/>
      <c r="H1178" s="46"/>
      <c r="I1178" s="46"/>
    </row>
    <row r="1179" spans="2:9" x14ac:dyDescent="0.25">
      <c r="B1179" s="161">
        <v>2019</v>
      </c>
      <c r="C1179" s="161" t="s">
        <v>108</v>
      </c>
      <c r="D1179" s="162">
        <v>993011002001</v>
      </c>
      <c r="E1179" s="161" t="s">
        <v>10647</v>
      </c>
      <c r="F1179" s="46" t="s">
        <v>336</v>
      </c>
      <c r="G1179" s="46"/>
      <c r="H1179" s="46"/>
      <c r="I1179" s="46"/>
    </row>
    <row r="1180" spans="2:9" x14ac:dyDescent="0.25">
      <c r="B1180" s="161">
        <v>2019</v>
      </c>
      <c r="C1180" s="161" t="s">
        <v>108</v>
      </c>
      <c r="D1180" s="162">
        <v>993021903001</v>
      </c>
      <c r="E1180" s="161" t="s">
        <v>10648</v>
      </c>
      <c r="F1180" s="46" t="s">
        <v>336</v>
      </c>
      <c r="G1180" s="46"/>
      <c r="H1180" s="46"/>
      <c r="I1180" s="46"/>
    </row>
    <row r="1181" spans="2:9" x14ac:dyDescent="0.25">
      <c r="B1181" s="161">
        <v>2019</v>
      </c>
      <c r="C1181" s="161" t="s">
        <v>108</v>
      </c>
      <c r="D1181" s="162">
        <v>993039012001</v>
      </c>
      <c r="E1181" s="161" t="s">
        <v>10649</v>
      </c>
      <c r="F1181" s="46" t="s">
        <v>336</v>
      </c>
      <c r="G1181" s="46"/>
      <c r="H1181" s="46"/>
      <c r="I1181" s="46"/>
    </row>
    <row r="1182" spans="2:9" x14ac:dyDescent="0.25">
      <c r="B1182" s="161">
        <v>2019</v>
      </c>
      <c r="C1182" s="161" t="s">
        <v>108</v>
      </c>
      <c r="D1182" s="162">
        <v>993050555001</v>
      </c>
      <c r="E1182" s="161" t="s">
        <v>10650</v>
      </c>
      <c r="F1182" s="46" t="s">
        <v>336</v>
      </c>
      <c r="G1182" s="46"/>
      <c r="H1182" s="46"/>
      <c r="I1182" s="46"/>
    </row>
    <row r="1183" spans="2:9" x14ac:dyDescent="0.25">
      <c r="B1183" s="161">
        <v>2019</v>
      </c>
      <c r="C1183" s="161" t="s">
        <v>108</v>
      </c>
      <c r="D1183" s="162">
        <v>993052698001</v>
      </c>
      <c r="E1183" s="161" t="s">
        <v>10651</v>
      </c>
      <c r="F1183" s="46" t="s">
        <v>336</v>
      </c>
      <c r="G1183" s="46"/>
      <c r="H1183" s="46"/>
      <c r="I1183" s="46"/>
    </row>
    <row r="1184" spans="2:9" ht="28.5" x14ac:dyDescent="0.25">
      <c r="B1184" s="161">
        <v>2019</v>
      </c>
      <c r="C1184" s="161" t="s">
        <v>108</v>
      </c>
      <c r="D1184" s="162">
        <v>993055050001</v>
      </c>
      <c r="E1184" s="161" t="s">
        <v>10652</v>
      </c>
      <c r="F1184" s="46" t="s">
        <v>336</v>
      </c>
      <c r="G1184" s="46"/>
      <c r="H1184" s="46"/>
      <c r="I1184" s="46"/>
    </row>
    <row r="1185" spans="2:9" x14ac:dyDescent="0.25">
      <c r="B1185" s="161">
        <v>2019</v>
      </c>
      <c r="C1185" s="161" t="s">
        <v>108</v>
      </c>
      <c r="D1185" s="162">
        <v>993058319001</v>
      </c>
      <c r="E1185" s="161" t="s">
        <v>10653</v>
      </c>
      <c r="F1185" s="46" t="s">
        <v>336</v>
      </c>
      <c r="G1185" s="46"/>
      <c r="H1185" s="46"/>
      <c r="I1185" s="46"/>
    </row>
    <row r="1186" spans="2:9" x14ac:dyDescent="0.25">
      <c r="B1186" s="161">
        <v>2019</v>
      </c>
      <c r="C1186" s="161" t="s">
        <v>108</v>
      </c>
      <c r="D1186" s="162">
        <v>993059293001</v>
      </c>
      <c r="E1186" s="161" t="s">
        <v>10654</v>
      </c>
      <c r="F1186" s="46" t="s">
        <v>336</v>
      </c>
      <c r="G1186" s="46"/>
      <c r="H1186" s="46"/>
      <c r="I1186" s="46"/>
    </row>
    <row r="1187" spans="2:9" x14ac:dyDescent="0.25">
      <c r="B1187" s="161">
        <v>2019</v>
      </c>
      <c r="C1187" s="161" t="s">
        <v>108</v>
      </c>
      <c r="D1187" s="162">
        <v>993073210001</v>
      </c>
      <c r="E1187" s="161" t="s">
        <v>10655</v>
      </c>
      <c r="F1187" s="46" t="s">
        <v>336</v>
      </c>
      <c r="G1187" s="46"/>
      <c r="H1187" s="46"/>
      <c r="I1187" s="46"/>
    </row>
    <row r="1188" spans="2:9" x14ac:dyDescent="0.25">
      <c r="B1188" s="161">
        <v>2019</v>
      </c>
      <c r="C1188" s="161" t="s">
        <v>108</v>
      </c>
      <c r="D1188" s="162">
        <v>993107190001</v>
      </c>
      <c r="E1188" s="161" t="s">
        <v>10656</v>
      </c>
      <c r="F1188" s="46" t="s">
        <v>336</v>
      </c>
      <c r="G1188" s="46"/>
      <c r="H1188" s="46"/>
      <c r="I1188" s="46"/>
    </row>
    <row r="1189" spans="2:9" x14ac:dyDescent="0.25">
      <c r="B1189" s="161">
        <v>2019</v>
      </c>
      <c r="C1189" s="161" t="s">
        <v>108</v>
      </c>
      <c r="D1189" s="162">
        <v>993107565001</v>
      </c>
      <c r="E1189" s="161" t="s">
        <v>10657</v>
      </c>
      <c r="F1189" s="46" t="s">
        <v>336</v>
      </c>
      <c r="G1189" s="46"/>
      <c r="H1189" s="46"/>
      <c r="I1189" s="46"/>
    </row>
    <row r="1190" spans="2:9" x14ac:dyDescent="0.25">
      <c r="B1190" s="161">
        <v>2019</v>
      </c>
      <c r="C1190" s="161" t="s">
        <v>108</v>
      </c>
      <c r="D1190" s="162">
        <v>993157961001</v>
      </c>
      <c r="E1190" s="161" t="s">
        <v>10658</v>
      </c>
      <c r="F1190" s="46" t="s">
        <v>336</v>
      </c>
      <c r="G1190" s="46"/>
      <c r="H1190" s="46"/>
      <c r="I1190" s="46"/>
    </row>
    <row r="1191" spans="2:9" x14ac:dyDescent="0.25">
      <c r="B1191" s="161">
        <v>2019</v>
      </c>
      <c r="C1191" s="161" t="s">
        <v>108</v>
      </c>
      <c r="D1191" s="162">
        <v>993158224001</v>
      </c>
      <c r="E1191" s="161" t="s">
        <v>10659</v>
      </c>
      <c r="F1191" s="46" t="s">
        <v>336</v>
      </c>
      <c r="G1191" s="46"/>
      <c r="H1191" s="46"/>
      <c r="I1191" s="46"/>
    </row>
    <row r="1192" spans="2:9" x14ac:dyDescent="0.25">
      <c r="B1192" s="161">
        <v>2019</v>
      </c>
      <c r="C1192" s="161" t="s">
        <v>108</v>
      </c>
      <c r="D1192" s="162">
        <v>993173169001</v>
      </c>
      <c r="E1192" s="161" t="s">
        <v>10660</v>
      </c>
      <c r="F1192" s="46" t="s">
        <v>336</v>
      </c>
      <c r="G1192" s="46"/>
      <c r="H1192" s="46"/>
      <c r="I1192" s="46"/>
    </row>
    <row r="1193" spans="2:9" x14ac:dyDescent="0.25">
      <c r="B1193" s="161">
        <v>2019</v>
      </c>
      <c r="C1193" s="161" t="s">
        <v>108</v>
      </c>
      <c r="D1193" s="162">
        <v>993179663001</v>
      </c>
      <c r="E1193" s="161" t="s">
        <v>10661</v>
      </c>
      <c r="F1193" s="46" t="s">
        <v>336</v>
      </c>
      <c r="G1193" s="46"/>
      <c r="H1193" s="46"/>
      <c r="I1193" s="46"/>
    </row>
    <row r="1194" spans="2:9" x14ac:dyDescent="0.25">
      <c r="B1194" s="161">
        <v>2019</v>
      </c>
      <c r="C1194" s="161" t="s">
        <v>108</v>
      </c>
      <c r="D1194" s="162">
        <v>993194859001</v>
      </c>
      <c r="E1194" s="161" t="s">
        <v>10662</v>
      </c>
      <c r="F1194" s="46" t="s">
        <v>336</v>
      </c>
      <c r="G1194" s="46"/>
      <c r="H1194" s="46"/>
      <c r="I1194" s="46"/>
    </row>
    <row r="1195" spans="2:9" x14ac:dyDescent="0.25">
      <c r="B1195" s="161">
        <v>2019</v>
      </c>
      <c r="C1195" s="161" t="s">
        <v>108</v>
      </c>
      <c r="D1195" s="162">
        <v>993211028001</v>
      </c>
      <c r="E1195" s="161" t="s">
        <v>10663</v>
      </c>
      <c r="F1195" s="46" t="s">
        <v>336</v>
      </c>
      <c r="G1195" s="46"/>
      <c r="H1195" s="46"/>
      <c r="I1195" s="46"/>
    </row>
    <row r="1196" spans="2:9" x14ac:dyDescent="0.25">
      <c r="B1196" s="161">
        <v>2019</v>
      </c>
      <c r="C1196" s="161" t="s">
        <v>108</v>
      </c>
      <c r="D1196" s="162">
        <v>993232564001</v>
      </c>
      <c r="E1196" s="161" t="s">
        <v>10664</v>
      </c>
      <c r="F1196" s="46" t="s">
        <v>336</v>
      </c>
      <c r="G1196" s="46"/>
      <c r="H1196" s="46"/>
      <c r="I1196" s="46"/>
    </row>
    <row r="1197" spans="2:9" x14ac:dyDescent="0.25">
      <c r="B1197" s="161">
        <v>2019</v>
      </c>
      <c r="C1197" s="161" t="s">
        <v>108</v>
      </c>
      <c r="D1197" s="162">
        <v>993240206001</v>
      </c>
      <c r="E1197" s="161" t="s">
        <v>10665</v>
      </c>
      <c r="F1197" s="46" t="s">
        <v>336</v>
      </c>
      <c r="G1197" s="46"/>
      <c r="H1197" s="46"/>
      <c r="I1197" s="46"/>
    </row>
    <row r="1198" spans="2:9" x14ac:dyDescent="0.25">
      <c r="B1198" s="161">
        <v>2019</v>
      </c>
      <c r="C1198" s="161" t="s">
        <v>108</v>
      </c>
      <c r="D1198" s="162">
        <v>1091702076001</v>
      </c>
      <c r="E1198" s="161" t="s">
        <v>10666</v>
      </c>
      <c r="F1198" s="46" t="s">
        <v>336</v>
      </c>
      <c r="G1198" s="46"/>
      <c r="H1198" s="46"/>
      <c r="I1198" s="46"/>
    </row>
    <row r="1199" spans="2:9" x14ac:dyDescent="0.25">
      <c r="B1199" s="161">
        <v>2019</v>
      </c>
      <c r="C1199" s="161" t="s">
        <v>108</v>
      </c>
      <c r="D1199" s="162">
        <v>1091710060001</v>
      </c>
      <c r="E1199" s="161" t="s">
        <v>10667</v>
      </c>
      <c r="F1199" s="46" t="s">
        <v>336</v>
      </c>
      <c r="G1199" s="46"/>
      <c r="H1199" s="46"/>
      <c r="I1199" s="46"/>
    </row>
    <row r="1200" spans="2:9" x14ac:dyDescent="0.25">
      <c r="B1200" s="161">
        <v>2019</v>
      </c>
      <c r="C1200" s="161" t="s">
        <v>108</v>
      </c>
      <c r="D1200" s="162">
        <v>1091743104001</v>
      </c>
      <c r="E1200" s="161" t="s">
        <v>10668</v>
      </c>
      <c r="F1200" s="46" t="s">
        <v>336</v>
      </c>
      <c r="G1200" s="46"/>
      <c r="H1200" s="46"/>
      <c r="I1200" s="46"/>
    </row>
    <row r="1201" spans="2:9" x14ac:dyDescent="0.25">
      <c r="B1201" s="161">
        <v>2019</v>
      </c>
      <c r="C1201" s="161" t="s">
        <v>108</v>
      </c>
      <c r="D1201" s="162">
        <v>1091750666001</v>
      </c>
      <c r="E1201" s="161" t="s">
        <v>10669</v>
      </c>
      <c r="F1201" s="46" t="s">
        <v>336</v>
      </c>
      <c r="G1201" s="46"/>
      <c r="H1201" s="46"/>
      <c r="I1201" s="46"/>
    </row>
    <row r="1202" spans="2:9" x14ac:dyDescent="0.25">
      <c r="B1202" s="161">
        <v>2019</v>
      </c>
      <c r="C1202" s="161" t="s">
        <v>108</v>
      </c>
      <c r="D1202" s="162">
        <v>1091767518001</v>
      </c>
      <c r="E1202" s="161" t="s">
        <v>10670</v>
      </c>
      <c r="F1202" s="46" t="s">
        <v>336</v>
      </c>
      <c r="G1202" s="46"/>
      <c r="H1202" s="46"/>
      <c r="I1202" s="46"/>
    </row>
    <row r="1203" spans="2:9" x14ac:dyDescent="0.25">
      <c r="B1203" s="161">
        <v>2019</v>
      </c>
      <c r="C1203" s="161" t="s">
        <v>108</v>
      </c>
      <c r="D1203" s="162">
        <v>1191772667001</v>
      </c>
      <c r="E1203" s="161" t="s">
        <v>10671</v>
      </c>
      <c r="F1203" s="46" t="s">
        <v>336</v>
      </c>
      <c r="G1203" s="46"/>
      <c r="H1203" s="46"/>
      <c r="I1203" s="46"/>
    </row>
    <row r="1204" spans="2:9" x14ac:dyDescent="0.25">
      <c r="B1204" s="161">
        <v>2019</v>
      </c>
      <c r="C1204" s="161" t="s">
        <v>108</v>
      </c>
      <c r="D1204" s="162">
        <v>1391830890001</v>
      </c>
      <c r="E1204" s="161" t="s">
        <v>10672</v>
      </c>
      <c r="F1204" s="46" t="s">
        <v>336</v>
      </c>
      <c r="G1204" s="46"/>
      <c r="H1204" s="46"/>
      <c r="I1204" s="46"/>
    </row>
    <row r="1205" spans="2:9" x14ac:dyDescent="0.25">
      <c r="B1205" s="161">
        <v>2019</v>
      </c>
      <c r="C1205" s="161" t="s">
        <v>108</v>
      </c>
      <c r="D1205" s="162">
        <v>1391880235001</v>
      </c>
      <c r="E1205" s="161" t="s">
        <v>10673</v>
      </c>
      <c r="F1205" s="46" t="s">
        <v>336</v>
      </c>
      <c r="G1205" s="46"/>
      <c r="H1205" s="46"/>
      <c r="I1205" s="46"/>
    </row>
    <row r="1206" spans="2:9" x14ac:dyDescent="0.25">
      <c r="B1206" s="161">
        <v>2019</v>
      </c>
      <c r="C1206" s="161" t="s">
        <v>108</v>
      </c>
      <c r="D1206" s="162">
        <v>1391880405001</v>
      </c>
      <c r="E1206" s="161" t="s">
        <v>10674</v>
      </c>
      <c r="F1206" s="46" t="s">
        <v>336</v>
      </c>
      <c r="G1206" s="46"/>
      <c r="H1206" s="46"/>
      <c r="I1206" s="46"/>
    </row>
    <row r="1207" spans="2:9" x14ac:dyDescent="0.25">
      <c r="B1207" s="161">
        <v>2019</v>
      </c>
      <c r="C1207" s="161" t="s">
        <v>108</v>
      </c>
      <c r="D1207" s="162">
        <v>1391910371001</v>
      </c>
      <c r="E1207" s="161" t="s">
        <v>10675</v>
      </c>
      <c r="F1207" s="46" t="s">
        <v>336</v>
      </c>
      <c r="G1207" s="46"/>
      <c r="H1207" s="46"/>
      <c r="I1207" s="46"/>
    </row>
    <row r="1208" spans="2:9" x14ac:dyDescent="0.25">
      <c r="B1208" s="161">
        <v>2019</v>
      </c>
      <c r="C1208" s="161" t="s">
        <v>108</v>
      </c>
      <c r="D1208" s="162">
        <v>1791400291001</v>
      </c>
      <c r="E1208" s="161" t="s">
        <v>10676</v>
      </c>
      <c r="F1208" s="46" t="s">
        <v>336</v>
      </c>
      <c r="G1208" s="46"/>
      <c r="H1208" s="46"/>
      <c r="I1208" s="46"/>
    </row>
    <row r="1209" spans="2:9" x14ac:dyDescent="0.25">
      <c r="B1209" s="161">
        <v>2019</v>
      </c>
      <c r="C1209" s="161" t="s">
        <v>108</v>
      </c>
      <c r="D1209" s="162">
        <v>1791702808001</v>
      </c>
      <c r="E1209" s="161" t="s">
        <v>5492</v>
      </c>
      <c r="F1209" s="46" t="s">
        <v>336</v>
      </c>
      <c r="G1209" s="46"/>
      <c r="H1209" s="46"/>
      <c r="I1209" s="46"/>
    </row>
    <row r="1210" spans="2:9" x14ac:dyDescent="0.25">
      <c r="B1210" s="161">
        <v>2019</v>
      </c>
      <c r="C1210" s="161" t="s">
        <v>108</v>
      </c>
      <c r="D1210" s="162">
        <v>1791772393001</v>
      </c>
      <c r="E1210" s="161" t="s">
        <v>10677</v>
      </c>
      <c r="F1210" s="46" t="s">
        <v>336</v>
      </c>
      <c r="G1210" s="46"/>
      <c r="H1210" s="46"/>
      <c r="I1210" s="46"/>
    </row>
    <row r="1211" spans="2:9" x14ac:dyDescent="0.25">
      <c r="B1211" s="161">
        <v>2019</v>
      </c>
      <c r="C1211" s="161" t="s">
        <v>108</v>
      </c>
      <c r="D1211" s="162">
        <v>1791858417001</v>
      </c>
      <c r="E1211" s="161" t="s">
        <v>10678</v>
      </c>
      <c r="F1211" s="46" t="s">
        <v>336</v>
      </c>
      <c r="G1211" s="46"/>
      <c r="H1211" s="46"/>
      <c r="I1211" s="46"/>
    </row>
    <row r="1212" spans="2:9" x14ac:dyDescent="0.25">
      <c r="B1212" s="161">
        <v>2019</v>
      </c>
      <c r="C1212" s="161" t="s">
        <v>108</v>
      </c>
      <c r="D1212" s="162">
        <v>1791865669001</v>
      </c>
      <c r="E1212" s="161" t="s">
        <v>10679</v>
      </c>
      <c r="F1212" s="46" t="s">
        <v>336</v>
      </c>
      <c r="G1212" s="46"/>
      <c r="H1212" s="46"/>
      <c r="I1212" s="46"/>
    </row>
    <row r="1213" spans="2:9" x14ac:dyDescent="0.25">
      <c r="B1213" s="161">
        <v>2019</v>
      </c>
      <c r="C1213" s="161" t="s">
        <v>108</v>
      </c>
      <c r="D1213" s="162">
        <v>1791870956001</v>
      </c>
      <c r="E1213" s="161" t="s">
        <v>10680</v>
      </c>
      <c r="F1213" s="46" t="s">
        <v>336</v>
      </c>
      <c r="G1213" s="46"/>
      <c r="H1213" s="46"/>
      <c r="I1213" s="46"/>
    </row>
    <row r="1214" spans="2:9" x14ac:dyDescent="0.25">
      <c r="B1214" s="161">
        <v>2019</v>
      </c>
      <c r="C1214" s="161" t="s">
        <v>108</v>
      </c>
      <c r="D1214" s="162">
        <v>1791886690001</v>
      </c>
      <c r="E1214" s="161" t="s">
        <v>10681</v>
      </c>
      <c r="F1214" s="46" t="s">
        <v>336</v>
      </c>
      <c r="G1214" s="46"/>
      <c r="H1214" s="46"/>
      <c r="I1214" s="46"/>
    </row>
    <row r="1215" spans="2:9" x14ac:dyDescent="0.25">
      <c r="B1215" s="161">
        <v>2019</v>
      </c>
      <c r="C1215" s="161" t="s">
        <v>108</v>
      </c>
      <c r="D1215" s="162">
        <v>1791910893001</v>
      </c>
      <c r="E1215" s="161" t="s">
        <v>10682</v>
      </c>
      <c r="F1215" s="46" t="s">
        <v>336</v>
      </c>
      <c r="G1215" s="46"/>
      <c r="H1215" s="46"/>
      <c r="I1215" s="46"/>
    </row>
    <row r="1216" spans="2:9" x14ac:dyDescent="0.25">
      <c r="B1216" s="161">
        <v>2019</v>
      </c>
      <c r="C1216" s="161" t="s">
        <v>108</v>
      </c>
      <c r="D1216" s="162">
        <v>1791928091001</v>
      </c>
      <c r="E1216" s="161" t="s">
        <v>10683</v>
      </c>
      <c r="F1216" s="46" t="s">
        <v>336</v>
      </c>
      <c r="G1216" s="46"/>
      <c r="H1216" s="46"/>
      <c r="I1216" s="46"/>
    </row>
    <row r="1217" spans="2:9" x14ac:dyDescent="0.25">
      <c r="B1217" s="161">
        <v>2019</v>
      </c>
      <c r="C1217" s="161" t="s">
        <v>108</v>
      </c>
      <c r="D1217" s="162">
        <v>1791989457001</v>
      </c>
      <c r="E1217" s="161" t="s">
        <v>5496</v>
      </c>
      <c r="F1217" s="46" t="s">
        <v>336</v>
      </c>
      <c r="G1217" s="46"/>
      <c r="H1217" s="46"/>
      <c r="I1217" s="46"/>
    </row>
    <row r="1218" spans="2:9" x14ac:dyDescent="0.25">
      <c r="B1218" s="161">
        <v>2019</v>
      </c>
      <c r="C1218" s="161" t="s">
        <v>108</v>
      </c>
      <c r="D1218" s="162">
        <v>1791999126001</v>
      </c>
      <c r="E1218" s="161" t="s">
        <v>5491</v>
      </c>
      <c r="F1218" s="46" t="s">
        <v>336</v>
      </c>
      <c r="G1218" s="46"/>
      <c r="H1218" s="46"/>
      <c r="I1218" s="46"/>
    </row>
    <row r="1219" spans="2:9" x14ac:dyDescent="0.25">
      <c r="B1219" s="161">
        <v>2019</v>
      </c>
      <c r="C1219" s="161" t="s">
        <v>108</v>
      </c>
      <c r="D1219" s="162">
        <v>1792023890001</v>
      </c>
      <c r="E1219" s="161" t="s">
        <v>10684</v>
      </c>
      <c r="F1219" s="46" t="s">
        <v>336</v>
      </c>
      <c r="G1219" s="46"/>
      <c r="H1219" s="46"/>
      <c r="I1219" s="46"/>
    </row>
    <row r="1220" spans="2:9" x14ac:dyDescent="0.25">
      <c r="B1220" s="161">
        <v>2019</v>
      </c>
      <c r="C1220" s="161" t="s">
        <v>108</v>
      </c>
      <c r="D1220" s="162">
        <v>1792076285001</v>
      </c>
      <c r="E1220" s="161" t="s">
        <v>10685</v>
      </c>
      <c r="F1220" s="46" t="s">
        <v>336</v>
      </c>
      <c r="G1220" s="46"/>
      <c r="H1220" s="46"/>
      <c r="I1220" s="46"/>
    </row>
    <row r="1221" spans="2:9" x14ac:dyDescent="0.25">
      <c r="B1221" s="161">
        <v>2019</v>
      </c>
      <c r="C1221" s="161" t="s">
        <v>108</v>
      </c>
      <c r="D1221" s="162">
        <v>1792078091001</v>
      </c>
      <c r="E1221" s="161" t="s">
        <v>10686</v>
      </c>
      <c r="F1221" s="46" t="s">
        <v>336</v>
      </c>
      <c r="G1221" s="46"/>
      <c r="H1221" s="46"/>
      <c r="I1221" s="46"/>
    </row>
    <row r="1222" spans="2:9" x14ac:dyDescent="0.25">
      <c r="B1222" s="161">
        <v>2019</v>
      </c>
      <c r="C1222" s="161" t="s">
        <v>108</v>
      </c>
      <c r="D1222" s="162">
        <v>1792103088001</v>
      </c>
      <c r="E1222" s="161" t="s">
        <v>10687</v>
      </c>
      <c r="F1222" s="46" t="s">
        <v>336</v>
      </c>
      <c r="G1222" s="46"/>
      <c r="H1222" s="46"/>
      <c r="I1222" s="46"/>
    </row>
    <row r="1223" spans="2:9" x14ac:dyDescent="0.25">
      <c r="B1223" s="161">
        <v>2019</v>
      </c>
      <c r="C1223" s="161" t="s">
        <v>108</v>
      </c>
      <c r="D1223" s="162">
        <v>1792123003001</v>
      </c>
      <c r="E1223" s="161" t="s">
        <v>10688</v>
      </c>
      <c r="F1223" s="46" t="s">
        <v>336</v>
      </c>
      <c r="G1223" s="46"/>
      <c r="H1223" s="46"/>
      <c r="I1223" s="46"/>
    </row>
    <row r="1224" spans="2:9" x14ac:dyDescent="0.25">
      <c r="B1224" s="161">
        <v>2019</v>
      </c>
      <c r="C1224" s="161" t="s">
        <v>108</v>
      </c>
      <c r="D1224" s="162">
        <v>1792123550001</v>
      </c>
      <c r="E1224" s="161" t="s">
        <v>5481</v>
      </c>
      <c r="F1224" s="46" t="s">
        <v>336</v>
      </c>
      <c r="G1224" s="46"/>
      <c r="H1224" s="46"/>
      <c r="I1224" s="46"/>
    </row>
    <row r="1225" spans="2:9" x14ac:dyDescent="0.25">
      <c r="B1225" s="161">
        <v>2019</v>
      </c>
      <c r="C1225" s="161" t="s">
        <v>108</v>
      </c>
      <c r="D1225" s="162">
        <v>1792125421001</v>
      </c>
      <c r="E1225" s="161" t="s">
        <v>10689</v>
      </c>
      <c r="F1225" s="46" t="s">
        <v>336</v>
      </c>
      <c r="G1225" s="46"/>
      <c r="H1225" s="46"/>
      <c r="I1225" s="46"/>
    </row>
    <row r="1226" spans="2:9" x14ac:dyDescent="0.25">
      <c r="B1226" s="161">
        <v>2019</v>
      </c>
      <c r="C1226" s="161" t="s">
        <v>108</v>
      </c>
      <c r="D1226" s="162">
        <v>1792129249001</v>
      </c>
      <c r="E1226" s="161" t="s">
        <v>10690</v>
      </c>
      <c r="F1226" s="46" t="s">
        <v>336</v>
      </c>
      <c r="G1226" s="46"/>
      <c r="H1226" s="46"/>
      <c r="I1226" s="46"/>
    </row>
    <row r="1227" spans="2:9" x14ac:dyDescent="0.25">
      <c r="B1227" s="161">
        <v>2019</v>
      </c>
      <c r="C1227" s="161" t="s">
        <v>108</v>
      </c>
      <c r="D1227" s="162">
        <v>1792138809001</v>
      </c>
      <c r="E1227" s="161" t="s">
        <v>10691</v>
      </c>
      <c r="F1227" s="46" t="s">
        <v>336</v>
      </c>
      <c r="G1227" s="46"/>
      <c r="H1227" s="46"/>
      <c r="I1227" s="46"/>
    </row>
    <row r="1228" spans="2:9" x14ac:dyDescent="0.25">
      <c r="B1228" s="161">
        <v>2019</v>
      </c>
      <c r="C1228" s="161" t="s">
        <v>108</v>
      </c>
      <c r="D1228" s="162">
        <v>1792153670001</v>
      </c>
      <c r="E1228" s="161" t="s">
        <v>10692</v>
      </c>
      <c r="F1228" s="46" t="s">
        <v>336</v>
      </c>
      <c r="G1228" s="46"/>
      <c r="H1228" s="46"/>
      <c r="I1228" s="46"/>
    </row>
    <row r="1229" spans="2:9" x14ac:dyDescent="0.25">
      <c r="B1229" s="161">
        <v>2019</v>
      </c>
      <c r="C1229" s="161" t="s">
        <v>108</v>
      </c>
      <c r="D1229" s="162">
        <v>1792156718001</v>
      </c>
      <c r="E1229" s="161" t="s">
        <v>5482</v>
      </c>
      <c r="F1229" s="46" t="s">
        <v>336</v>
      </c>
      <c r="G1229" s="46"/>
      <c r="H1229" s="46"/>
      <c r="I1229" s="46"/>
    </row>
    <row r="1230" spans="2:9" x14ac:dyDescent="0.25">
      <c r="B1230" s="161">
        <v>2019</v>
      </c>
      <c r="C1230" s="161" t="s">
        <v>108</v>
      </c>
      <c r="D1230" s="162">
        <v>1792160251001</v>
      </c>
      <c r="E1230" s="161" t="s">
        <v>10693</v>
      </c>
      <c r="F1230" s="46" t="s">
        <v>336</v>
      </c>
      <c r="G1230" s="46"/>
      <c r="H1230" s="46"/>
      <c r="I1230" s="46"/>
    </row>
    <row r="1231" spans="2:9" x14ac:dyDescent="0.25">
      <c r="B1231" s="161">
        <v>2019</v>
      </c>
      <c r="C1231" s="161" t="s">
        <v>108</v>
      </c>
      <c r="D1231" s="162">
        <v>1792181259001</v>
      </c>
      <c r="E1231" s="161" t="s">
        <v>5495</v>
      </c>
      <c r="F1231" s="46" t="s">
        <v>336</v>
      </c>
      <c r="G1231" s="46"/>
      <c r="H1231" s="46"/>
      <c r="I1231" s="46"/>
    </row>
    <row r="1232" spans="2:9" x14ac:dyDescent="0.25">
      <c r="B1232" s="161">
        <v>2019</v>
      </c>
      <c r="C1232" s="161" t="s">
        <v>108</v>
      </c>
      <c r="D1232" s="162">
        <v>1792219884001</v>
      </c>
      <c r="E1232" s="161" t="s">
        <v>10694</v>
      </c>
      <c r="F1232" s="46" t="s">
        <v>336</v>
      </c>
      <c r="G1232" s="46"/>
      <c r="H1232" s="46"/>
      <c r="I1232" s="46"/>
    </row>
    <row r="1233" spans="2:9" x14ac:dyDescent="0.25">
      <c r="B1233" s="161">
        <v>2019</v>
      </c>
      <c r="C1233" s="161" t="s">
        <v>108</v>
      </c>
      <c r="D1233" s="162">
        <v>1792234328001</v>
      </c>
      <c r="E1233" s="161" t="s">
        <v>5490</v>
      </c>
      <c r="F1233" s="46" t="s">
        <v>336</v>
      </c>
      <c r="G1233" s="46"/>
      <c r="H1233" s="46"/>
      <c r="I1233" s="46"/>
    </row>
    <row r="1234" spans="2:9" x14ac:dyDescent="0.25">
      <c r="B1234" s="161">
        <v>2019</v>
      </c>
      <c r="C1234" s="161" t="s">
        <v>108</v>
      </c>
      <c r="D1234" s="162">
        <v>1792235898001</v>
      </c>
      <c r="E1234" s="161" t="s">
        <v>5479</v>
      </c>
      <c r="F1234" s="46" t="s">
        <v>336</v>
      </c>
      <c r="G1234" s="46"/>
      <c r="H1234" s="46"/>
      <c r="I1234" s="46"/>
    </row>
    <row r="1235" spans="2:9" x14ac:dyDescent="0.25">
      <c r="B1235" s="161">
        <v>2019</v>
      </c>
      <c r="C1235" s="161" t="s">
        <v>108</v>
      </c>
      <c r="D1235" s="162">
        <v>1792270499001</v>
      </c>
      <c r="E1235" s="161" t="s">
        <v>10695</v>
      </c>
      <c r="F1235" s="46" t="s">
        <v>336</v>
      </c>
      <c r="G1235" s="46"/>
      <c r="H1235" s="46"/>
      <c r="I1235" s="46"/>
    </row>
    <row r="1236" spans="2:9" x14ac:dyDescent="0.25">
      <c r="B1236" s="161">
        <v>2019</v>
      </c>
      <c r="C1236" s="161" t="s">
        <v>108</v>
      </c>
      <c r="D1236" s="162">
        <v>1792284910001</v>
      </c>
      <c r="E1236" s="161" t="s">
        <v>10696</v>
      </c>
      <c r="F1236" s="46" t="s">
        <v>336</v>
      </c>
      <c r="G1236" s="46"/>
      <c r="H1236" s="46"/>
      <c r="I1236" s="46"/>
    </row>
    <row r="1237" spans="2:9" x14ac:dyDescent="0.25">
      <c r="B1237" s="161">
        <v>2019</v>
      </c>
      <c r="C1237" s="161" t="s">
        <v>108</v>
      </c>
      <c r="D1237" s="162">
        <v>1792287529001</v>
      </c>
      <c r="E1237" s="161" t="s">
        <v>10697</v>
      </c>
      <c r="F1237" s="46" t="s">
        <v>336</v>
      </c>
      <c r="G1237" s="46"/>
      <c r="H1237" s="46"/>
      <c r="I1237" s="46"/>
    </row>
    <row r="1238" spans="2:9" x14ac:dyDescent="0.25">
      <c r="B1238" s="161">
        <v>2019</v>
      </c>
      <c r="C1238" s="161" t="s">
        <v>108</v>
      </c>
      <c r="D1238" s="162">
        <v>1792298571001</v>
      </c>
      <c r="E1238" s="161" t="s">
        <v>10698</v>
      </c>
      <c r="F1238" s="46" t="s">
        <v>336</v>
      </c>
      <c r="G1238" s="46"/>
      <c r="H1238" s="46"/>
      <c r="I1238" s="46"/>
    </row>
    <row r="1239" spans="2:9" x14ac:dyDescent="0.25">
      <c r="B1239" s="161">
        <v>2019</v>
      </c>
      <c r="C1239" s="161" t="s">
        <v>108</v>
      </c>
      <c r="D1239" s="162">
        <v>1792317959001</v>
      </c>
      <c r="E1239" s="161" t="s">
        <v>10699</v>
      </c>
      <c r="F1239" s="46" t="s">
        <v>336</v>
      </c>
      <c r="G1239" s="46"/>
      <c r="H1239" s="46"/>
      <c r="I1239" s="46"/>
    </row>
    <row r="1240" spans="2:9" x14ac:dyDescent="0.25">
      <c r="B1240" s="161">
        <v>2019</v>
      </c>
      <c r="C1240" s="161" t="s">
        <v>108</v>
      </c>
      <c r="D1240" s="162">
        <v>1792320550001</v>
      </c>
      <c r="E1240" s="161" t="s">
        <v>10700</v>
      </c>
      <c r="F1240" s="46" t="s">
        <v>336</v>
      </c>
      <c r="G1240" s="46"/>
      <c r="H1240" s="46"/>
      <c r="I1240" s="46"/>
    </row>
    <row r="1241" spans="2:9" x14ac:dyDescent="0.25">
      <c r="B1241" s="161">
        <v>2019</v>
      </c>
      <c r="C1241" s="161" t="s">
        <v>108</v>
      </c>
      <c r="D1241" s="162">
        <v>1792336295001</v>
      </c>
      <c r="E1241" s="161" t="s">
        <v>10701</v>
      </c>
      <c r="F1241" s="46" t="s">
        <v>336</v>
      </c>
      <c r="G1241" s="46"/>
      <c r="H1241" s="46"/>
      <c r="I1241" s="46"/>
    </row>
    <row r="1242" spans="2:9" x14ac:dyDescent="0.25">
      <c r="B1242" s="161">
        <v>2019</v>
      </c>
      <c r="C1242" s="161" t="s">
        <v>108</v>
      </c>
      <c r="D1242" s="162">
        <v>1792343429001</v>
      </c>
      <c r="E1242" s="161" t="s">
        <v>10702</v>
      </c>
      <c r="F1242" s="46" t="s">
        <v>336</v>
      </c>
      <c r="G1242" s="46"/>
      <c r="H1242" s="46"/>
      <c r="I1242" s="46"/>
    </row>
    <row r="1243" spans="2:9" x14ac:dyDescent="0.25">
      <c r="B1243" s="161">
        <v>2019</v>
      </c>
      <c r="C1243" s="161" t="s">
        <v>108</v>
      </c>
      <c r="D1243" s="162">
        <v>1792355060001</v>
      </c>
      <c r="E1243" s="161" t="s">
        <v>5477</v>
      </c>
      <c r="F1243" s="46" t="s">
        <v>336</v>
      </c>
      <c r="G1243" s="46"/>
      <c r="H1243" s="46"/>
      <c r="I1243" s="46"/>
    </row>
    <row r="1244" spans="2:9" x14ac:dyDescent="0.25">
      <c r="B1244" s="161">
        <v>2019</v>
      </c>
      <c r="C1244" s="161" t="s">
        <v>108</v>
      </c>
      <c r="D1244" s="162">
        <v>1792358477001</v>
      </c>
      <c r="E1244" s="161" t="s">
        <v>10703</v>
      </c>
      <c r="F1244" s="46" t="s">
        <v>336</v>
      </c>
      <c r="G1244" s="46"/>
      <c r="H1244" s="46"/>
      <c r="I1244" s="46"/>
    </row>
    <row r="1245" spans="2:9" ht="28.5" x14ac:dyDescent="0.25">
      <c r="B1245" s="161">
        <v>2019</v>
      </c>
      <c r="C1245" s="161" t="s">
        <v>108</v>
      </c>
      <c r="D1245" s="162">
        <v>1792391857001</v>
      </c>
      <c r="E1245" s="161" t="s">
        <v>10704</v>
      </c>
      <c r="F1245" s="46" t="s">
        <v>336</v>
      </c>
      <c r="G1245" s="46"/>
      <c r="H1245" s="46"/>
      <c r="I1245" s="46"/>
    </row>
    <row r="1246" spans="2:9" x14ac:dyDescent="0.25">
      <c r="B1246" s="161">
        <v>2019</v>
      </c>
      <c r="C1246" s="161" t="s">
        <v>108</v>
      </c>
      <c r="D1246" s="162">
        <v>1792393213001</v>
      </c>
      <c r="E1246" s="161" t="s">
        <v>5494</v>
      </c>
      <c r="F1246" s="46" t="s">
        <v>336</v>
      </c>
      <c r="G1246" s="46"/>
      <c r="H1246" s="46"/>
      <c r="I1246" s="46"/>
    </row>
    <row r="1247" spans="2:9" x14ac:dyDescent="0.25">
      <c r="B1247" s="161">
        <v>2019</v>
      </c>
      <c r="C1247" s="161" t="s">
        <v>108</v>
      </c>
      <c r="D1247" s="162">
        <v>1792397162001</v>
      </c>
      <c r="E1247" s="161" t="s">
        <v>10705</v>
      </c>
      <c r="F1247" s="46" t="s">
        <v>336</v>
      </c>
      <c r="G1247" s="46"/>
      <c r="H1247" s="46"/>
      <c r="I1247" s="46"/>
    </row>
    <row r="1248" spans="2:9" x14ac:dyDescent="0.25">
      <c r="B1248" s="161">
        <v>2019</v>
      </c>
      <c r="C1248" s="161" t="s">
        <v>108</v>
      </c>
      <c r="D1248" s="162">
        <v>1792397197001</v>
      </c>
      <c r="E1248" s="161" t="s">
        <v>10706</v>
      </c>
      <c r="F1248" s="46" t="s">
        <v>336</v>
      </c>
      <c r="G1248" s="46"/>
      <c r="H1248" s="46"/>
      <c r="I1248" s="46"/>
    </row>
    <row r="1249" spans="2:9" x14ac:dyDescent="0.25">
      <c r="B1249" s="161">
        <v>2019</v>
      </c>
      <c r="C1249" s="161" t="s">
        <v>108</v>
      </c>
      <c r="D1249" s="162">
        <v>1792398096001</v>
      </c>
      <c r="E1249" s="161" t="s">
        <v>10707</v>
      </c>
      <c r="F1249" s="46" t="s">
        <v>336</v>
      </c>
      <c r="G1249" s="46"/>
      <c r="H1249" s="46"/>
      <c r="I1249" s="46"/>
    </row>
    <row r="1250" spans="2:9" x14ac:dyDescent="0.25">
      <c r="B1250" s="161">
        <v>2019</v>
      </c>
      <c r="C1250" s="161" t="s">
        <v>108</v>
      </c>
      <c r="D1250" s="162">
        <v>1792418453001</v>
      </c>
      <c r="E1250" s="161" t="s">
        <v>10708</v>
      </c>
      <c r="F1250" s="46" t="s">
        <v>336</v>
      </c>
      <c r="G1250" s="46"/>
      <c r="H1250" s="46"/>
      <c r="I1250" s="46"/>
    </row>
    <row r="1251" spans="2:9" x14ac:dyDescent="0.25">
      <c r="B1251" s="161">
        <v>2019</v>
      </c>
      <c r="C1251" s="161" t="s">
        <v>108</v>
      </c>
      <c r="D1251" s="162">
        <v>1792424607001</v>
      </c>
      <c r="E1251" s="161" t="s">
        <v>5483</v>
      </c>
      <c r="F1251" s="46" t="s">
        <v>336</v>
      </c>
      <c r="G1251" s="46"/>
      <c r="H1251" s="46"/>
      <c r="I1251" s="46"/>
    </row>
    <row r="1252" spans="2:9" x14ac:dyDescent="0.25">
      <c r="B1252" s="161">
        <v>2019</v>
      </c>
      <c r="C1252" s="161" t="s">
        <v>108</v>
      </c>
      <c r="D1252" s="162">
        <v>1792425417001</v>
      </c>
      <c r="E1252" s="161" t="s">
        <v>10709</v>
      </c>
      <c r="F1252" s="46" t="s">
        <v>336</v>
      </c>
      <c r="G1252" s="46"/>
      <c r="H1252" s="46"/>
      <c r="I1252" s="46"/>
    </row>
    <row r="1253" spans="2:9" x14ac:dyDescent="0.25">
      <c r="B1253" s="161">
        <v>2019</v>
      </c>
      <c r="C1253" s="161" t="s">
        <v>108</v>
      </c>
      <c r="D1253" s="162">
        <v>1792428599001</v>
      </c>
      <c r="E1253" s="161" t="s">
        <v>10710</v>
      </c>
      <c r="F1253" s="46" t="s">
        <v>336</v>
      </c>
      <c r="G1253" s="46"/>
      <c r="H1253" s="46"/>
      <c r="I1253" s="46"/>
    </row>
    <row r="1254" spans="2:9" x14ac:dyDescent="0.25">
      <c r="B1254" s="161">
        <v>2019</v>
      </c>
      <c r="C1254" s="161" t="s">
        <v>108</v>
      </c>
      <c r="D1254" s="162">
        <v>1792428858001</v>
      </c>
      <c r="E1254" s="161" t="s">
        <v>5478</v>
      </c>
      <c r="F1254" s="46" t="s">
        <v>336</v>
      </c>
      <c r="G1254" s="46"/>
      <c r="H1254" s="46"/>
      <c r="I1254" s="46"/>
    </row>
    <row r="1255" spans="2:9" x14ac:dyDescent="0.25">
      <c r="B1255" s="161">
        <v>2019</v>
      </c>
      <c r="C1255" s="161" t="s">
        <v>108</v>
      </c>
      <c r="D1255" s="162">
        <v>1792429951001</v>
      </c>
      <c r="E1255" s="161" t="s">
        <v>5488</v>
      </c>
      <c r="F1255" s="46" t="s">
        <v>336</v>
      </c>
      <c r="G1255" s="46"/>
      <c r="H1255" s="46"/>
      <c r="I1255" s="46"/>
    </row>
    <row r="1256" spans="2:9" x14ac:dyDescent="0.25">
      <c r="B1256" s="161">
        <v>2019</v>
      </c>
      <c r="C1256" s="161" t="s">
        <v>108</v>
      </c>
      <c r="D1256" s="162">
        <v>1792431697001</v>
      </c>
      <c r="E1256" s="161" t="s">
        <v>10711</v>
      </c>
      <c r="F1256" s="46" t="s">
        <v>336</v>
      </c>
      <c r="G1256" s="46"/>
      <c r="H1256" s="46"/>
      <c r="I1256" s="46"/>
    </row>
    <row r="1257" spans="2:9" x14ac:dyDescent="0.25">
      <c r="B1257" s="161">
        <v>2019</v>
      </c>
      <c r="C1257" s="161" t="s">
        <v>108</v>
      </c>
      <c r="D1257" s="162">
        <v>1792434440001</v>
      </c>
      <c r="E1257" s="161" t="s">
        <v>10712</v>
      </c>
      <c r="F1257" s="46" t="s">
        <v>336</v>
      </c>
      <c r="G1257" s="46"/>
      <c r="H1257" s="46"/>
      <c r="I1257" s="46"/>
    </row>
    <row r="1258" spans="2:9" x14ac:dyDescent="0.25">
      <c r="B1258" s="161">
        <v>2019</v>
      </c>
      <c r="C1258" s="161" t="s">
        <v>108</v>
      </c>
      <c r="D1258" s="162">
        <v>1792465257001</v>
      </c>
      <c r="E1258" s="161" t="s">
        <v>10713</v>
      </c>
      <c r="F1258" s="46" t="s">
        <v>336</v>
      </c>
      <c r="G1258" s="46"/>
      <c r="H1258" s="46"/>
      <c r="I1258" s="46"/>
    </row>
    <row r="1259" spans="2:9" x14ac:dyDescent="0.25">
      <c r="B1259" s="161">
        <v>2019</v>
      </c>
      <c r="C1259" s="161" t="s">
        <v>108</v>
      </c>
      <c r="D1259" s="162">
        <v>1792468590001</v>
      </c>
      <c r="E1259" s="161" t="s">
        <v>5485</v>
      </c>
      <c r="F1259" s="46" t="s">
        <v>336</v>
      </c>
      <c r="G1259" s="46"/>
      <c r="H1259" s="46"/>
      <c r="I1259" s="46"/>
    </row>
    <row r="1260" spans="2:9" x14ac:dyDescent="0.25">
      <c r="B1260" s="161">
        <v>2019</v>
      </c>
      <c r="C1260" s="161" t="s">
        <v>108</v>
      </c>
      <c r="D1260" s="162">
        <v>1792481899001</v>
      </c>
      <c r="E1260" s="161" t="s">
        <v>10714</v>
      </c>
      <c r="F1260" s="46" t="s">
        <v>336</v>
      </c>
      <c r="G1260" s="46"/>
      <c r="H1260" s="46"/>
      <c r="I1260" s="46"/>
    </row>
    <row r="1261" spans="2:9" x14ac:dyDescent="0.25">
      <c r="B1261" s="161">
        <v>2019</v>
      </c>
      <c r="C1261" s="161" t="s">
        <v>108</v>
      </c>
      <c r="D1261" s="162">
        <v>1792493676001</v>
      </c>
      <c r="E1261" s="161" t="s">
        <v>10715</v>
      </c>
      <c r="F1261" s="46" t="s">
        <v>336</v>
      </c>
      <c r="G1261" s="46"/>
      <c r="H1261" s="46"/>
      <c r="I1261" s="46"/>
    </row>
    <row r="1262" spans="2:9" x14ac:dyDescent="0.25">
      <c r="B1262" s="161">
        <v>2019</v>
      </c>
      <c r="C1262" s="161" t="s">
        <v>108</v>
      </c>
      <c r="D1262" s="162">
        <v>1792497019001</v>
      </c>
      <c r="E1262" s="161" t="s">
        <v>10716</v>
      </c>
      <c r="F1262" s="46" t="s">
        <v>336</v>
      </c>
      <c r="G1262" s="46"/>
      <c r="H1262" s="46"/>
      <c r="I1262" s="46"/>
    </row>
    <row r="1263" spans="2:9" x14ac:dyDescent="0.25">
      <c r="B1263" s="161">
        <v>2019</v>
      </c>
      <c r="C1263" s="161" t="s">
        <v>108</v>
      </c>
      <c r="D1263" s="162">
        <v>1792498961001</v>
      </c>
      <c r="E1263" s="161" t="s">
        <v>10717</v>
      </c>
      <c r="F1263" s="46" t="s">
        <v>336</v>
      </c>
      <c r="G1263" s="46"/>
      <c r="H1263" s="46"/>
      <c r="I1263" s="46"/>
    </row>
    <row r="1264" spans="2:9" x14ac:dyDescent="0.25">
      <c r="B1264" s="161">
        <v>2019</v>
      </c>
      <c r="C1264" s="161" t="s">
        <v>108</v>
      </c>
      <c r="D1264" s="162">
        <v>1792500877001</v>
      </c>
      <c r="E1264" s="161" t="s">
        <v>10718</v>
      </c>
      <c r="F1264" s="46" t="s">
        <v>336</v>
      </c>
      <c r="G1264" s="46"/>
      <c r="H1264" s="46"/>
      <c r="I1264" s="46"/>
    </row>
    <row r="1265" spans="2:9" x14ac:dyDescent="0.25">
      <c r="B1265" s="161">
        <v>2019</v>
      </c>
      <c r="C1265" s="161" t="s">
        <v>108</v>
      </c>
      <c r="D1265" s="162">
        <v>1792503523001</v>
      </c>
      <c r="E1265" s="161" t="s">
        <v>10719</v>
      </c>
      <c r="F1265" s="46" t="s">
        <v>336</v>
      </c>
      <c r="G1265" s="46"/>
      <c r="H1265" s="46"/>
      <c r="I1265" s="46"/>
    </row>
    <row r="1266" spans="2:9" x14ac:dyDescent="0.25">
      <c r="B1266" s="161">
        <v>2019</v>
      </c>
      <c r="C1266" s="161" t="s">
        <v>108</v>
      </c>
      <c r="D1266" s="162">
        <v>1792507596001</v>
      </c>
      <c r="E1266" s="161" t="s">
        <v>10720</v>
      </c>
      <c r="F1266" s="46" t="s">
        <v>336</v>
      </c>
      <c r="G1266" s="46"/>
      <c r="H1266" s="46"/>
      <c r="I1266" s="46"/>
    </row>
    <row r="1267" spans="2:9" x14ac:dyDescent="0.25">
      <c r="B1267" s="161">
        <v>2019</v>
      </c>
      <c r="C1267" s="161" t="s">
        <v>108</v>
      </c>
      <c r="D1267" s="162">
        <v>1792524180001</v>
      </c>
      <c r="E1267" s="161" t="s">
        <v>10721</v>
      </c>
      <c r="F1267" s="46" t="s">
        <v>336</v>
      </c>
      <c r="G1267" s="46"/>
      <c r="H1267" s="46"/>
      <c r="I1267" s="46"/>
    </row>
    <row r="1268" spans="2:9" x14ac:dyDescent="0.25">
      <c r="B1268" s="161">
        <v>2019</v>
      </c>
      <c r="C1268" s="161" t="s">
        <v>108</v>
      </c>
      <c r="D1268" s="162">
        <v>1792537304001</v>
      </c>
      <c r="E1268" s="161" t="s">
        <v>10722</v>
      </c>
      <c r="F1268" s="46" t="s">
        <v>336</v>
      </c>
      <c r="G1268" s="46"/>
      <c r="H1268" s="46"/>
      <c r="I1268" s="46"/>
    </row>
    <row r="1269" spans="2:9" x14ac:dyDescent="0.25">
      <c r="B1269" s="161">
        <v>2019</v>
      </c>
      <c r="C1269" s="161" t="s">
        <v>108</v>
      </c>
      <c r="D1269" s="162">
        <v>1792543312001</v>
      </c>
      <c r="E1269" s="161" t="s">
        <v>10723</v>
      </c>
      <c r="F1269" s="46" t="s">
        <v>336</v>
      </c>
      <c r="G1269" s="46"/>
      <c r="H1269" s="46"/>
      <c r="I1269" s="46"/>
    </row>
    <row r="1270" spans="2:9" x14ac:dyDescent="0.25">
      <c r="B1270" s="161">
        <v>2019</v>
      </c>
      <c r="C1270" s="161" t="s">
        <v>108</v>
      </c>
      <c r="D1270" s="162">
        <v>1792544688001</v>
      </c>
      <c r="E1270" s="161" t="s">
        <v>10724</v>
      </c>
      <c r="F1270" s="46" t="s">
        <v>336</v>
      </c>
      <c r="G1270" s="46"/>
      <c r="H1270" s="46"/>
      <c r="I1270" s="46"/>
    </row>
    <row r="1271" spans="2:9" x14ac:dyDescent="0.25">
      <c r="B1271" s="161">
        <v>2019</v>
      </c>
      <c r="C1271" s="161" t="s">
        <v>108</v>
      </c>
      <c r="D1271" s="162">
        <v>1792551919001</v>
      </c>
      <c r="E1271" s="161" t="s">
        <v>10725</v>
      </c>
      <c r="F1271" s="46" t="s">
        <v>336</v>
      </c>
      <c r="G1271" s="46"/>
      <c r="H1271" s="46"/>
      <c r="I1271" s="46"/>
    </row>
    <row r="1272" spans="2:9" x14ac:dyDescent="0.25">
      <c r="B1272" s="161">
        <v>2019</v>
      </c>
      <c r="C1272" s="161" t="s">
        <v>108</v>
      </c>
      <c r="D1272" s="162">
        <v>1792556635001</v>
      </c>
      <c r="E1272" s="161" t="s">
        <v>10726</v>
      </c>
      <c r="F1272" s="46" t="s">
        <v>336</v>
      </c>
      <c r="G1272" s="46"/>
      <c r="H1272" s="46"/>
      <c r="I1272" s="46"/>
    </row>
    <row r="1273" spans="2:9" x14ac:dyDescent="0.25">
      <c r="B1273" s="161">
        <v>2019</v>
      </c>
      <c r="C1273" s="161" t="s">
        <v>108</v>
      </c>
      <c r="D1273" s="162">
        <v>1792566053001</v>
      </c>
      <c r="E1273" s="161" t="s">
        <v>11349</v>
      </c>
      <c r="F1273" s="46" t="s">
        <v>336</v>
      </c>
      <c r="G1273" s="46"/>
      <c r="H1273" s="46"/>
      <c r="I1273" s="46"/>
    </row>
    <row r="1274" spans="2:9" x14ac:dyDescent="0.25">
      <c r="B1274" s="161">
        <v>2019</v>
      </c>
      <c r="C1274" s="161" t="s">
        <v>108</v>
      </c>
      <c r="D1274" s="162">
        <v>1792566088001</v>
      </c>
      <c r="E1274" s="161" t="s">
        <v>10727</v>
      </c>
      <c r="F1274" s="46" t="s">
        <v>336</v>
      </c>
      <c r="G1274" s="46"/>
      <c r="H1274" s="46"/>
      <c r="I1274" s="46"/>
    </row>
    <row r="1275" spans="2:9" x14ac:dyDescent="0.25">
      <c r="B1275" s="161">
        <v>2019</v>
      </c>
      <c r="C1275" s="161" t="s">
        <v>108</v>
      </c>
      <c r="D1275" s="162">
        <v>1792572959001</v>
      </c>
      <c r="E1275" s="161" t="s">
        <v>10728</v>
      </c>
      <c r="F1275" s="46" t="s">
        <v>336</v>
      </c>
      <c r="G1275" s="46"/>
      <c r="H1275" s="46"/>
      <c r="I1275" s="46"/>
    </row>
    <row r="1276" spans="2:9" x14ac:dyDescent="0.25">
      <c r="B1276" s="161">
        <v>2019</v>
      </c>
      <c r="C1276" s="161" t="s">
        <v>108</v>
      </c>
      <c r="D1276" s="162">
        <v>1792587409001</v>
      </c>
      <c r="E1276" s="161" t="s">
        <v>10729</v>
      </c>
      <c r="F1276" s="46" t="s">
        <v>336</v>
      </c>
      <c r="G1276" s="46"/>
      <c r="H1276" s="46"/>
      <c r="I1276" s="46"/>
    </row>
    <row r="1277" spans="2:9" x14ac:dyDescent="0.25">
      <c r="B1277" s="161">
        <v>2019</v>
      </c>
      <c r="C1277" s="161" t="s">
        <v>108</v>
      </c>
      <c r="D1277" s="162">
        <v>1792591570001</v>
      </c>
      <c r="E1277" s="161" t="s">
        <v>10730</v>
      </c>
      <c r="F1277" s="46" t="s">
        <v>336</v>
      </c>
      <c r="G1277" s="46"/>
      <c r="H1277" s="46"/>
      <c r="I1277" s="46"/>
    </row>
    <row r="1278" spans="2:9" x14ac:dyDescent="0.25">
      <c r="B1278" s="161">
        <v>2019</v>
      </c>
      <c r="C1278" s="161" t="s">
        <v>108</v>
      </c>
      <c r="D1278" s="162">
        <v>1792598257001</v>
      </c>
      <c r="E1278" s="161" t="s">
        <v>10731</v>
      </c>
      <c r="F1278" s="46" t="s">
        <v>336</v>
      </c>
      <c r="G1278" s="46"/>
      <c r="H1278" s="46"/>
      <c r="I1278" s="46"/>
    </row>
    <row r="1279" spans="2:9" x14ac:dyDescent="0.25">
      <c r="B1279" s="161">
        <v>2019</v>
      </c>
      <c r="C1279" s="161" t="s">
        <v>108</v>
      </c>
      <c r="D1279" s="162">
        <v>1792607337001</v>
      </c>
      <c r="E1279" s="161" t="s">
        <v>10732</v>
      </c>
      <c r="F1279" s="46" t="s">
        <v>336</v>
      </c>
      <c r="G1279" s="46"/>
      <c r="H1279" s="46"/>
      <c r="I1279" s="46"/>
    </row>
    <row r="1280" spans="2:9" x14ac:dyDescent="0.25">
      <c r="B1280" s="161">
        <v>2019</v>
      </c>
      <c r="C1280" s="161" t="s">
        <v>108</v>
      </c>
      <c r="D1280" s="162">
        <v>1792608856001</v>
      </c>
      <c r="E1280" s="161" t="s">
        <v>10733</v>
      </c>
      <c r="F1280" s="46" t="s">
        <v>336</v>
      </c>
      <c r="G1280" s="46"/>
      <c r="H1280" s="46"/>
      <c r="I1280" s="46"/>
    </row>
    <row r="1281" spans="2:9" x14ac:dyDescent="0.25">
      <c r="B1281" s="161">
        <v>2019</v>
      </c>
      <c r="C1281" s="161" t="s">
        <v>108</v>
      </c>
      <c r="D1281" s="162">
        <v>1792632102001</v>
      </c>
      <c r="E1281" s="161" t="s">
        <v>10734</v>
      </c>
      <c r="F1281" s="46" t="s">
        <v>336</v>
      </c>
      <c r="G1281" s="46"/>
      <c r="H1281" s="46"/>
      <c r="I1281" s="46"/>
    </row>
    <row r="1282" spans="2:9" x14ac:dyDescent="0.25">
      <c r="B1282" s="161">
        <v>2019</v>
      </c>
      <c r="C1282" s="161" t="s">
        <v>108</v>
      </c>
      <c r="D1282" s="162">
        <v>1792640075001</v>
      </c>
      <c r="E1282" s="161" t="s">
        <v>11350</v>
      </c>
      <c r="F1282" s="46" t="s">
        <v>336</v>
      </c>
      <c r="G1282" s="46"/>
      <c r="H1282" s="46"/>
      <c r="I1282" s="46"/>
    </row>
    <row r="1283" spans="2:9" x14ac:dyDescent="0.25">
      <c r="B1283" s="161">
        <v>2019</v>
      </c>
      <c r="C1283" s="161" t="s">
        <v>108</v>
      </c>
      <c r="D1283" s="162">
        <v>1792648467001</v>
      </c>
      <c r="E1283" s="161" t="s">
        <v>10735</v>
      </c>
      <c r="F1283" s="46" t="s">
        <v>336</v>
      </c>
      <c r="G1283" s="46"/>
      <c r="H1283" s="46"/>
      <c r="I1283" s="46"/>
    </row>
    <row r="1284" spans="2:9" x14ac:dyDescent="0.25">
      <c r="B1284" s="161">
        <v>2019</v>
      </c>
      <c r="C1284" s="161" t="s">
        <v>108</v>
      </c>
      <c r="D1284" s="162">
        <v>1792662109001</v>
      </c>
      <c r="E1284" s="161" t="s">
        <v>10736</v>
      </c>
      <c r="F1284" s="46" t="s">
        <v>336</v>
      </c>
      <c r="G1284" s="46"/>
      <c r="H1284" s="46"/>
      <c r="I1284" s="46"/>
    </row>
    <row r="1285" spans="2:9" x14ac:dyDescent="0.25">
      <c r="B1285" s="161">
        <v>2019</v>
      </c>
      <c r="C1285" s="161" t="s">
        <v>108</v>
      </c>
      <c r="D1285" s="162">
        <v>1792664845001</v>
      </c>
      <c r="E1285" s="161" t="s">
        <v>10737</v>
      </c>
      <c r="F1285" s="46" t="s">
        <v>336</v>
      </c>
      <c r="G1285" s="46"/>
      <c r="H1285" s="46"/>
      <c r="I1285" s="46"/>
    </row>
    <row r="1286" spans="2:9" x14ac:dyDescent="0.25">
      <c r="B1286" s="161">
        <v>2019</v>
      </c>
      <c r="C1286" s="161" t="s">
        <v>108</v>
      </c>
      <c r="D1286" s="162">
        <v>1792674719001</v>
      </c>
      <c r="E1286" s="161" t="s">
        <v>10738</v>
      </c>
      <c r="F1286" s="46" t="s">
        <v>336</v>
      </c>
      <c r="G1286" s="46"/>
      <c r="H1286" s="46"/>
      <c r="I1286" s="46"/>
    </row>
    <row r="1287" spans="2:9" x14ac:dyDescent="0.25">
      <c r="B1287" s="161">
        <v>2019</v>
      </c>
      <c r="C1287" s="161" t="s">
        <v>108</v>
      </c>
      <c r="D1287" s="162">
        <v>1792680026001</v>
      </c>
      <c r="E1287" s="161" t="s">
        <v>10739</v>
      </c>
      <c r="F1287" s="46" t="s">
        <v>336</v>
      </c>
      <c r="G1287" s="46"/>
      <c r="H1287" s="46"/>
      <c r="I1287" s="46"/>
    </row>
    <row r="1288" spans="2:9" x14ac:dyDescent="0.25">
      <c r="B1288" s="161">
        <v>2019</v>
      </c>
      <c r="C1288" s="161" t="s">
        <v>108</v>
      </c>
      <c r="D1288" s="162">
        <v>1792680239001</v>
      </c>
      <c r="E1288" s="161" t="s">
        <v>10740</v>
      </c>
      <c r="F1288" s="46" t="s">
        <v>336</v>
      </c>
      <c r="G1288" s="46"/>
      <c r="H1288" s="46"/>
      <c r="I1288" s="46"/>
    </row>
    <row r="1289" spans="2:9" x14ac:dyDescent="0.25">
      <c r="B1289" s="161">
        <v>2019</v>
      </c>
      <c r="C1289" s="161" t="s">
        <v>108</v>
      </c>
      <c r="D1289" s="162">
        <v>1792684994001</v>
      </c>
      <c r="E1289" s="161" t="s">
        <v>10741</v>
      </c>
      <c r="F1289" s="46" t="s">
        <v>336</v>
      </c>
      <c r="G1289" s="46"/>
      <c r="H1289" s="46"/>
      <c r="I1289" s="46"/>
    </row>
    <row r="1290" spans="2:9" x14ac:dyDescent="0.25">
      <c r="B1290" s="161">
        <v>2019</v>
      </c>
      <c r="C1290" s="161" t="s">
        <v>108</v>
      </c>
      <c r="D1290" s="162">
        <v>1792695333001</v>
      </c>
      <c r="E1290" s="161" t="s">
        <v>10742</v>
      </c>
      <c r="F1290" s="46" t="s">
        <v>336</v>
      </c>
      <c r="G1290" s="46"/>
      <c r="H1290" s="46"/>
      <c r="I1290" s="46"/>
    </row>
    <row r="1291" spans="2:9" x14ac:dyDescent="0.25">
      <c r="B1291" s="161">
        <v>2019</v>
      </c>
      <c r="C1291" s="161" t="s">
        <v>108</v>
      </c>
      <c r="D1291" s="162">
        <v>1792701236001</v>
      </c>
      <c r="E1291" s="161" t="s">
        <v>10743</v>
      </c>
      <c r="F1291" s="46" t="s">
        <v>336</v>
      </c>
      <c r="G1291" s="46"/>
      <c r="H1291" s="46"/>
      <c r="I1291" s="46"/>
    </row>
    <row r="1292" spans="2:9" x14ac:dyDescent="0.25">
      <c r="B1292" s="161">
        <v>2019</v>
      </c>
      <c r="C1292" s="161" t="s">
        <v>108</v>
      </c>
      <c r="D1292" s="162">
        <v>1792701910001</v>
      </c>
      <c r="E1292" s="161" t="s">
        <v>10744</v>
      </c>
      <c r="F1292" s="46" t="s">
        <v>336</v>
      </c>
      <c r="G1292" s="46"/>
      <c r="H1292" s="46"/>
      <c r="I1292" s="46"/>
    </row>
    <row r="1293" spans="2:9" x14ac:dyDescent="0.25">
      <c r="B1293" s="161">
        <v>2019</v>
      </c>
      <c r="C1293" s="161" t="s">
        <v>108</v>
      </c>
      <c r="D1293" s="162">
        <v>1792708338001</v>
      </c>
      <c r="E1293" s="161" t="s">
        <v>10745</v>
      </c>
      <c r="F1293" s="46" t="s">
        <v>336</v>
      </c>
      <c r="G1293" s="46"/>
      <c r="H1293" s="46"/>
      <c r="I1293" s="46"/>
    </row>
    <row r="1294" spans="2:9" x14ac:dyDescent="0.25">
      <c r="B1294" s="161">
        <v>2019</v>
      </c>
      <c r="C1294" s="161" t="s">
        <v>108</v>
      </c>
      <c r="D1294" s="162">
        <v>1792727413001</v>
      </c>
      <c r="E1294" s="161" t="s">
        <v>10746</v>
      </c>
      <c r="F1294" s="46" t="s">
        <v>336</v>
      </c>
      <c r="G1294" s="46"/>
      <c r="H1294" s="46"/>
      <c r="I1294" s="46"/>
    </row>
    <row r="1295" spans="2:9" x14ac:dyDescent="0.25">
      <c r="B1295" s="161">
        <v>2019</v>
      </c>
      <c r="C1295" s="161" t="s">
        <v>108</v>
      </c>
      <c r="D1295" s="162">
        <v>1792728169001</v>
      </c>
      <c r="E1295" s="161" t="s">
        <v>10747</v>
      </c>
      <c r="F1295" s="46" t="s">
        <v>336</v>
      </c>
      <c r="G1295" s="46"/>
      <c r="H1295" s="46"/>
      <c r="I1295" s="46"/>
    </row>
    <row r="1296" spans="2:9" x14ac:dyDescent="0.25">
      <c r="B1296" s="161">
        <v>2019</v>
      </c>
      <c r="C1296" s="161" t="s">
        <v>108</v>
      </c>
      <c r="D1296" s="162">
        <v>1792729041001</v>
      </c>
      <c r="E1296" s="161" t="s">
        <v>10748</v>
      </c>
      <c r="F1296" s="46" t="s">
        <v>336</v>
      </c>
      <c r="G1296" s="46"/>
      <c r="H1296" s="46"/>
      <c r="I1296" s="46"/>
    </row>
    <row r="1297" spans="2:9" x14ac:dyDescent="0.25">
      <c r="B1297" s="161">
        <v>2019</v>
      </c>
      <c r="C1297" s="161" t="s">
        <v>108</v>
      </c>
      <c r="D1297" s="162">
        <v>1792729394001</v>
      </c>
      <c r="E1297" s="161" t="s">
        <v>10749</v>
      </c>
      <c r="F1297" s="46" t="s">
        <v>336</v>
      </c>
      <c r="G1297" s="46"/>
      <c r="H1297" s="46"/>
      <c r="I1297" s="46"/>
    </row>
    <row r="1298" spans="2:9" x14ac:dyDescent="0.25">
      <c r="B1298" s="161">
        <v>2019</v>
      </c>
      <c r="C1298" s="161" t="s">
        <v>108</v>
      </c>
      <c r="D1298" s="162">
        <v>1792731496001</v>
      </c>
      <c r="E1298" s="161" t="s">
        <v>10750</v>
      </c>
      <c r="F1298" s="46" t="s">
        <v>336</v>
      </c>
      <c r="G1298" s="46"/>
      <c r="H1298" s="46"/>
      <c r="I1298" s="46"/>
    </row>
    <row r="1299" spans="2:9" x14ac:dyDescent="0.25">
      <c r="B1299" s="161">
        <v>2019</v>
      </c>
      <c r="C1299" s="161" t="s">
        <v>108</v>
      </c>
      <c r="D1299" s="162">
        <v>1792736927001</v>
      </c>
      <c r="E1299" s="161" t="s">
        <v>10751</v>
      </c>
      <c r="F1299" s="46" t="s">
        <v>336</v>
      </c>
      <c r="G1299" s="46"/>
      <c r="H1299" s="46"/>
      <c r="I1299" s="46"/>
    </row>
    <row r="1300" spans="2:9" x14ac:dyDescent="0.25">
      <c r="B1300" s="161">
        <v>2019</v>
      </c>
      <c r="C1300" s="161" t="s">
        <v>108</v>
      </c>
      <c r="D1300" s="162">
        <v>1792739438001</v>
      </c>
      <c r="E1300" s="161" t="s">
        <v>10752</v>
      </c>
      <c r="F1300" s="46" t="s">
        <v>336</v>
      </c>
      <c r="G1300" s="46"/>
      <c r="H1300" s="46"/>
      <c r="I1300" s="46"/>
    </row>
    <row r="1301" spans="2:9" x14ac:dyDescent="0.25">
      <c r="B1301" s="161">
        <v>2019</v>
      </c>
      <c r="C1301" s="161" t="s">
        <v>108</v>
      </c>
      <c r="D1301" s="162">
        <v>1792740770001</v>
      </c>
      <c r="E1301" s="161" t="s">
        <v>10753</v>
      </c>
      <c r="F1301" s="46" t="s">
        <v>336</v>
      </c>
      <c r="G1301" s="46"/>
      <c r="H1301" s="46"/>
      <c r="I1301" s="46"/>
    </row>
    <row r="1302" spans="2:9" x14ac:dyDescent="0.25">
      <c r="B1302" s="161">
        <v>2019</v>
      </c>
      <c r="C1302" s="161" t="s">
        <v>108</v>
      </c>
      <c r="D1302" s="162">
        <v>1792745276001</v>
      </c>
      <c r="E1302" s="161" t="s">
        <v>10754</v>
      </c>
      <c r="F1302" s="46" t="s">
        <v>336</v>
      </c>
      <c r="G1302" s="46"/>
      <c r="H1302" s="46"/>
      <c r="I1302" s="46"/>
    </row>
    <row r="1303" spans="2:9" x14ac:dyDescent="0.25">
      <c r="B1303" s="161">
        <v>2019</v>
      </c>
      <c r="C1303" s="161" t="s">
        <v>108</v>
      </c>
      <c r="D1303" s="162">
        <v>1792747163001</v>
      </c>
      <c r="E1303" s="161" t="s">
        <v>10755</v>
      </c>
      <c r="F1303" s="46" t="s">
        <v>336</v>
      </c>
      <c r="G1303" s="46"/>
      <c r="H1303" s="46"/>
      <c r="I1303" s="46"/>
    </row>
    <row r="1304" spans="2:9" x14ac:dyDescent="0.25">
      <c r="B1304" s="161">
        <v>2019</v>
      </c>
      <c r="C1304" s="161" t="s">
        <v>108</v>
      </c>
      <c r="D1304" s="162">
        <v>1792750016001</v>
      </c>
      <c r="E1304" s="161" t="s">
        <v>10756</v>
      </c>
      <c r="F1304" s="46" t="s">
        <v>336</v>
      </c>
      <c r="G1304" s="46"/>
      <c r="H1304" s="46"/>
      <c r="I1304" s="46"/>
    </row>
    <row r="1305" spans="2:9" x14ac:dyDescent="0.25">
      <c r="B1305" s="161">
        <v>2019</v>
      </c>
      <c r="C1305" s="161" t="s">
        <v>108</v>
      </c>
      <c r="D1305" s="162">
        <v>1792750040001</v>
      </c>
      <c r="E1305" s="161" t="s">
        <v>10757</v>
      </c>
      <c r="F1305" s="46" t="s">
        <v>336</v>
      </c>
      <c r="G1305" s="46"/>
      <c r="H1305" s="46"/>
      <c r="I1305" s="46"/>
    </row>
    <row r="1306" spans="2:9" x14ac:dyDescent="0.25">
      <c r="B1306" s="161">
        <v>2019</v>
      </c>
      <c r="C1306" s="161" t="s">
        <v>108</v>
      </c>
      <c r="D1306" s="162">
        <v>1792755247001</v>
      </c>
      <c r="E1306" s="161" t="s">
        <v>10758</v>
      </c>
      <c r="F1306" s="46" t="s">
        <v>336</v>
      </c>
      <c r="G1306" s="46"/>
      <c r="H1306" s="46"/>
      <c r="I1306" s="46"/>
    </row>
    <row r="1307" spans="2:9" x14ac:dyDescent="0.25">
      <c r="B1307" s="161">
        <v>2019</v>
      </c>
      <c r="C1307" s="161" t="s">
        <v>108</v>
      </c>
      <c r="D1307" s="162">
        <v>1792759234001</v>
      </c>
      <c r="E1307" s="161" t="s">
        <v>10759</v>
      </c>
      <c r="F1307" s="46" t="s">
        <v>336</v>
      </c>
      <c r="G1307" s="46"/>
      <c r="H1307" s="46"/>
      <c r="I1307" s="46"/>
    </row>
    <row r="1308" spans="2:9" x14ac:dyDescent="0.25">
      <c r="B1308" s="161">
        <v>2019</v>
      </c>
      <c r="C1308" s="161" t="s">
        <v>108</v>
      </c>
      <c r="D1308" s="162">
        <v>1792759471001</v>
      </c>
      <c r="E1308" s="161" t="s">
        <v>10760</v>
      </c>
      <c r="F1308" s="46" t="s">
        <v>336</v>
      </c>
      <c r="G1308" s="46"/>
      <c r="H1308" s="46"/>
      <c r="I1308" s="46"/>
    </row>
    <row r="1309" spans="2:9" x14ac:dyDescent="0.25">
      <c r="B1309" s="161">
        <v>2019</v>
      </c>
      <c r="C1309" s="161" t="s">
        <v>108</v>
      </c>
      <c r="D1309" s="162">
        <v>1792763622001</v>
      </c>
      <c r="E1309" s="161" t="s">
        <v>10761</v>
      </c>
      <c r="F1309" s="46" t="s">
        <v>336</v>
      </c>
      <c r="G1309" s="46"/>
      <c r="H1309" s="46"/>
      <c r="I1309" s="46"/>
    </row>
    <row r="1310" spans="2:9" x14ac:dyDescent="0.25">
      <c r="B1310" s="161">
        <v>2019</v>
      </c>
      <c r="C1310" s="161" t="s">
        <v>108</v>
      </c>
      <c r="D1310" s="162">
        <v>1792763894001</v>
      </c>
      <c r="E1310" s="161" t="s">
        <v>10762</v>
      </c>
      <c r="F1310" s="46" t="s">
        <v>336</v>
      </c>
      <c r="G1310" s="46"/>
      <c r="H1310" s="46"/>
      <c r="I1310" s="46"/>
    </row>
    <row r="1311" spans="2:9" x14ac:dyDescent="0.25">
      <c r="B1311" s="161">
        <v>2019</v>
      </c>
      <c r="C1311" s="161" t="s">
        <v>108</v>
      </c>
      <c r="D1311" s="162">
        <v>1792765323001</v>
      </c>
      <c r="E1311" s="161" t="s">
        <v>11364</v>
      </c>
      <c r="F1311" s="46" t="s">
        <v>336</v>
      </c>
      <c r="G1311" s="46"/>
      <c r="H1311" s="46"/>
      <c r="I1311" s="46"/>
    </row>
    <row r="1312" spans="2:9" x14ac:dyDescent="0.25">
      <c r="B1312" s="161">
        <v>2019</v>
      </c>
      <c r="C1312" s="161" t="s">
        <v>108</v>
      </c>
      <c r="D1312" s="162">
        <v>1792767547001</v>
      </c>
      <c r="E1312" s="161" t="s">
        <v>10763</v>
      </c>
      <c r="F1312" s="46" t="s">
        <v>336</v>
      </c>
      <c r="G1312" s="46"/>
      <c r="H1312" s="46"/>
      <c r="I1312" s="46"/>
    </row>
    <row r="1313" spans="2:9" ht="28.5" x14ac:dyDescent="0.25">
      <c r="B1313" s="161">
        <v>2019</v>
      </c>
      <c r="C1313" s="161" t="s">
        <v>108</v>
      </c>
      <c r="D1313" s="162">
        <v>1792771676001</v>
      </c>
      <c r="E1313" s="161" t="s">
        <v>10764</v>
      </c>
      <c r="F1313" s="46" t="s">
        <v>336</v>
      </c>
      <c r="G1313" s="46"/>
      <c r="H1313" s="46"/>
      <c r="I1313" s="46"/>
    </row>
    <row r="1314" spans="2:9" x14ac:dyDescent="0.25">
      <c r="B1314" s="161">
        <v>2019</v>
      </c>
      <c r="C1314" s="161" t="s">
        <v>108</v>
      </c>
      <c r="D1314" s="162">
        <v>1792821320001</v>
      </c>
      <c r="E1314" s="161" t="s">
        <v>10765</v>
      </c>
      <c r="F1314" s="46" t="s">
        <v>336</v>
      </c>
      <c r="G1314" s="46"/>
      <c r="H1314" s="46"/>
      <c r="I1314" s="46"/>
    </row>
    <row r="1315" spans="2:9" x14ac:dyDescent="0.25">
      <c r="B1315" s="161">
        <v>2019</v>
      </c>
      <c r="C1315" s="161" t="s">
        <v>108</v>
      </c>
      <c r="D1315" s="162">
        <v>1792823811001</v>
      </c>
      <c r="E1315" s="161" t="s">
        <v>10766</v>
      </c>
      <c r="F1315" s="46" t="s">
        <v>336</v>
      </c>
      <c r="G1315" s="46"/>
      <c r="H1315" s="46"/>
      <c r="I1315" s="46"/>
    </row>
    <row r="1316" spans="2:9" x14ac:dyDescent="0.25">
      <c r="B1316" s="161">
        <v>2019</v>
      </c>
      <c r="C1316" s="161" t="s">
        <v>108</v>
      </c>
      <c r="D1316" s="162">
        <v>1792841232001</v>
      </c>
      <c r="E1316" s="161" t="s">
        <v>10767</v>
      </c>
      <c r="F1316" s="46" t="s">
        <v>336</v>
      </c>
      <c r="G1316" s="46"/>
      <c r="H1316" s="46"/>
      <c r="I1316" s="46"/>
    </row>
    <row r="1317" spans="2:9" x14ac:dyDescent="0.25">
      <c r="B1317" s="161">
        <v>2019</v>
      </c>
      <c r="C1317" s="161" t="s">
        <v>108</v>
      </c>
      <c r="D1317" s="162">
        <v>1792844347001</v>
      </c>
      <c r="E1317" s="161" t="s">
        <v>10768</v>
      </c>
      <c r="F1317" s="46" t="s">
        <v>336</v>
      </c>
      <c r="G1317" s="46"/>
      <c r="H1317" s="46"/>
      <c r="I1317" s="46"/>
    </row>
    <row r="1318" spans="2:9" x14ac:dyDescent="0.25">
      <c r="B1318" s="161">
        <v>2019</v>
      </c>
      <c r="C1318" s="161" t="s">
        <v>108</v>
      </c>
      <c r="D1318" s="162">
        <v>1792857341001</v>
      </c>
      <c r="E1318" s="161" t="s">
        <v>10769</v>
      </c>
      <c r="F1318" s="46" t="s">
        <v>336</v>
      </c>
      <c r="G1318" s="46"/>
      <c r="H1318" s="46"/>
      <c r="I1318" s="46"/>
    </row>
    <row r="1319" spans="2:9" x14ac:dyDescent="0.25">
      <c r="B1319" s="161">
        <v>2019</v>
      </c>
      <c r="C1319" s="161" t="s">
        <v>108</v>
      </c>
      <c r="D1319" s="162">
        <v>1792865603001</v>
      </c>
      <c r="E1319" s="161" t="s">
        <v>10770</v>
      </c>
      <c r="F1319" s="46" t="s">
        <v>336</v>
      </c>
      <c r="G1319" s="46"/>
      <c r="H1319" s="46"/>
      <c r="I1319" s="46"/>
    </row>
    <row r="1320" spans="2:9" x14ac:dyDescent="0.25">
      <c r="B1320" s="161">
        <v>2019</v>
      </c>
      <c r="C1320" s="161" t="s">
        <v>108</v>
      </c>
      <c r="D1320" s="162">
        <v>1792869226001</v>
      </c>
      <c r="E1320" s="161" t="s">
        <v>10771</v>
      </c>
      <c r="F1320" s="46" t="s">
        <v>336</v>
      </c>
      <c r="G1320" s="46"/>
      <c r="H1320" s="46"/>
      <c r="I1320" s="46"/>
    </row>
    <row r="1321" spans="2:9" x14ac:dyDescent="0.25">
      <c r="B1321" s="161">
        <v>2019</v>
      </c>
      <c r="C1321" s="161" t="s">
        <v>108</v>
      </c>
      <c r="D1321" s="162">
        <v>1792877741001</v>
      </c>
      <c r="E1321" s="161" t="s">
        <v>10772</v>
      </c>
      <c r="F1321" s="46" t="s">
        <v>336</v>
      </c>
      <c r="G1321" s="46"/>
      <c r="H1321" s="46"/>
      <c r="I1321" s="46"/>
    </row>
    <row r="1322" spans="2:9" x14ac:dyDescent="0.25">
      <c r="B1322" s="161">
        <v>2019</v>
      </c>
      <c r="C1322" s="161" t="s">
        <v>108</v>
      </c>
      <c r="D1322" s="162">
        <v>1792878632001</v>
      </c>
      <c r="E1322" s="161" t="s">
        <v>10773</v>
      </c>
      <c r="F1322" s="46" t="s">
        <v>336</v>
      </c>
      <c r="G1322" s="46"/>
      <c r="H1322" s="46"/>
      <c r="I1322" s="46"/>
    </row>
    <row r="1323" spans="2:9" x14ac:dyDescent="0.25">
      <c r="B1323" s="161">
        <v>2019</v>
      </c>
      <c r="C1323" s="161" t="s">
        <v>108</v>
      </c>
      <c r="D1323" s="162">
        <v>1792880688001</v>
      </c>
      <c r="E1323" s="161" t="s">
        <v>10774</v>
      </c>
      <c r="F1323" s="46" t="s">
        <v>336</v>
      </c>
      <c r="G1323" s="46"/>
      <c r="H1323" s="46"/>
      <c r="I1323" s="46"/>
    </row>
    <row r="1324" spans="2:9" x14ac:dyDescent="0.25">
      <c r="B1324" s="161">
        <v>2019</v>
      </c>
      <c r="C1324" s="161" t="s">
        <v>108</v>
      </c>
      <c r="D1324" s="162">
        <v>1792888360001</v>
      </c>
      <c r="E1324" s="161" t="s">
        <v>10775</v>
      </c>
      <c r="F1324" s="46" t="s">
        <v>336</v>
      </c>
      <c r="G1324" s="46"/>
      <c r="H1324" s="46"/>
      <c r="I1324" s="46"/>
    </row>
    <row r="1325" spans="2:9" x14ac:dyDescent="0.25">
      <c r="B1325" s="161">
        <v>2019</v>
      </c>
      <c r="C1325" s="161" t="s">
        <v>108</v>
      </c>
      <c r="D1325" s="162">
        <v>1792889286001</v>
      </c>
      <c r="E1325" s="161" t="s">
        <v>10776</v>
      </c>
      <c r="F1325" s="46" t="s">
        <v>336</v>
      </c>
      <c r="G1325" s="46"/>
      <c r="H1325" s="46"/>
      <c r="I1325" s="46"/>
    </row>
    <row r="1326" spans="2:9" x14ac:dyDescent="0.25">
      <c r="B1326" s="161">
        <v>2019</v>
      </c>
      <c r="C1326" s="161" t="s">
        <v>108</v>
      </c>
      <c r="D1326" s="162">
        <v>1792891892001</v>
      </c>
      <c r="E1326" s="161" t="s">
        <v>10777</v>
      </c>
      <c r="F1326" s="46" t="s">
        <v>336</v>
      </c>
      <c r="G1326" s="46"/>
      <c r="H1326" s="46"/>
      <c r="I1326" s="46"/>
    </row>
    <row r="1327" spans="2:9" x14ac:dyDescent="0.25">
      <c r="B1327" s="161">
        <v>2019</v>
      </c>
      <c r="C1327" s="161" t="s">
        <v>108</v>
      </c>
      <c r="D1327" s="162">
        <v>1792891930001</v>
      </c>
      <c r="E1327" s="161" t="s">
        <v>10778</v>
      </c>
      <c r="F1327" s="46" t="s">
        <v>336</v>
      </c>
      <c r="G1327" s="46"/>
      <c r="H1327" s="46"/>
      <c r="I1327" s="46"/>
    </row>
    <row r="1328" spans="2:9" x14ac:dyDescent="0.25">
      <c r="B1328" s="161">
        <v>2019</v>
      </c>
      <c r="C1328" s="161" t="s">
        <v>108</v>
      </c>
      <c r="D1328" s="162">
        <v>1792893801001</v>
      </c>
      <c r="E1328" s="161" t="s">
        <v>10779</v>
      </c>
      <c r="F1328" s="46" t="s">
        <v>336</v>
      </c>
      <c r="G1328" s="46"/>
      <c r="H1328" s="46"/>
      <c r="I1328" s="46"/>
    </row>
    <row r="1329" spans="2:9" x14ac:dyDescent="0.25">
      <c r="B1329" s="161">
        <v>2019</v>
      </c>
      <c r="C1329" s="161" t="s">
        <v>108</v>
      </c>
      <c r="D1329" s="162">
        <v>1792900220001</v>
      </c>
      <c r="E1329" s="161" t="s">
        <v>10780</v>
      </c>
      <c r="F1329" s="46" t="s">
        <v>336</v>
      </c>
      <c r="G1329" s="46"/>
      <c r="H1329" s="46"/>
      <c r="I1329" s="46"/>
    </row>
    <row r="1330" spans="2:9" x14ac:dyDescent="0.25">
      <c r="B1330" s="161">
        <v>2019</v>
      </c>
      <c r="C1330" s="161" t="s">
        <v>108</v>
      </c>
      <c r="D1330" s="162">
        <v>1792902029001</v>
      </c>
      <c r="E1330" s="161" t="s">
        <v>10781</v>
      </c>
      <c r="F1330" s="46" t="s">
        <v>336</v>
      </c>
      <c r="G1330" s="46"/>
      <c r="H1330" s="46"/>
      <c r="I1330" s="46"/>
    </row>
    <row r="1331" spans="2:9" x14ac:dyDescent="0.25">
      <c r="B1331" s="161">
        <v>2019</v>
      </c>
      <c r="C1331" s="161" t="s">
        <v>108</v>
      </c>
      <c r="D1331" s="162">
        <v>1792922372001</v>
      </c>
      <c r="E1331" s="161" t="s">
        <v>10782</v>
      </c>
      <c r="F1331" s="46" t="s">
        <v>336</v>
      </c>
      <c r="G1331" s="46"/>
      <c r="H1331" s="46"/>
      <c r="I1331" s="46"/>
    </row>
    <row r="1332" spans="2:9" x14ac:dyDescent="0.25">
      <c r="B1332" s="161">
        <v>2019</v>
      </c>
      <c r="C1332" s="161" t="s">
        <v>108</v>
      </c>
      <c r="D1332" s="162">
        <v>1792928591001</v>
      </c>
      <c r="E1332" s="161" t="s">
        <v>10783</v>
      </c>
      <c r="F1332" s="46" t="s">
        <v>336</v>
      </c>
      <c r="G1332" s="46"/>
      <c r="H1332" s="46"/>
      <c r="I1332" s="46"/>
    </row>
    <row r="1333" spans="2:9" x14ac:dyDescent="0.25">
      <c r="B1333" s="161">
        <v>2019</v>
      </c>
      <c r="C1333" s="161" t="s">
        <v>108</v>
      </c>
      <c r="D1333" s="162">
        <v>1792930960001</v>
      </c>
      <c r="E1333" s="161" t="s">
        <v>10784</v>
      </c>
      <c r="F1333" s="46" t="s">
        <v>336</v>
      </c>
      <c r="G1333" s="46"/>
      <c r="H1333" s="46"/>
      <c r="I1333" s="46"/>
    </row>
    <row r="1334" spans="2:9" x14ac:dyDescent="0.25">
      <c r="B1334" s="161">
        <v>2019</v>
      </c>
      <c r="C1334" s="161" t="s">
        <v>108</v>
      </c>
      <c r="D1334" s="162">
        <v>1792935849001</v>
      </c>
      <c r="E1334" s="161" t="s">
        <v>10785</v>
      </c>
      <c r="F1334" s="46" t="s">
        <v>336</v>
      </c>
      <c r="G1334" s="46"/>
      <c r="H1334" s="46"/>
      <c r="I1334" s="46"/>
    </row>
    <row r="1335" spans="2:9" x14ac:dyDescent="0.25">
      <c r="B1335" s="161">
        <v>2019</v>
      </c>
      <c r="C1335" s="161" t="s">
        <v>108</v>
      </c>
      <c r="D1335" s="162">
        <v>1792937906001</v>
      </c>
      <c r="E1335" s="161" t="s">
        <v>10786</v>
      </c>
      <c r="F1335" s="46" t="s">
        <v>336</v>
      </c>
      <c r="G1335" s="46"/>
      <c r="H1335" s="46"/>
      <c r="I1335" s="46"/>
    </row>
    <row r="1336" spans="2:9" x14ac:dyDescent="0.25">
      <c r="B1336" s="161">
        <v>2019</v>
      </c>
      <c r="C1336" s="161" t="s">
        <v>108</v>
      </c>
      <c r="D1336" s="162">
        <v>1792938139001</v>
      </c>
      <c r="E1336" s="161" t="s">
        <v>10787</v>
      </c>
      <c r="F1336" s="46" t="s">
        <v>336</v>
      </c>
      <c r="G1336" s="46"/>
      <c r="H1336" s="46"/>
      <c r="I1336" s="46"/>
    </row>
    <row r="1337" spans="2:9" x14ac:dyDescent="0.25">
      <c r="B1337" s="161">
        <v>2019</v>
      </c>
      <c r="C1337" s="161" t="s">
        <v>108</v>
      </c>
      <c r="D1337" s="162">
        <v>1792956781001</v>
      </c>
      <c r="E1337" s="161" t="s">
        <v>10788</v>
      </c>
      <c r="F1337" s="46" t="s">
        <v>336</v>
      </c>
      <c r="G1337" s="46"/>
      <c r="H1337" s="46"/>
      <c r="I1337" s="46"/>
    </row>
    <row r="1338" spans="2:9" x14ac:dyDescent="0.25">
      <c r="B1338" s="161">
        <v>2019</v>
      </c>
      <c r="C1338" s="161" t="s">
        <v>108</v>
      </c>
      <c r="D1338" s="162">
        <v>1792963672001</v>
      </c>
      <c r="E1338" s="161" t="s">
        <v>10789</v>
      </c>
      <c r="F1338" s="46" t="s">
        <v>336</v>
      </c>
      <c r="G1338" s="46"/>
      <c r="H1338" s="46"/>
      <c r="I1338" s="46"/>
    </row>
    <row r="1339" spans="2:9" x14ac:dyDescent="0.25">
      <c r="B1339" s="161">
        <v>2019</v>
      </c>
      <c r="C1339" s="161" t="s">
        <v>108</v>
      </c>
      <c r="D1339" s="162">
        <v>1792967902001</v>
      </c>
      <c r="E1339" s="161" t="s">
        <v>10790</v>
      </c>
      <c r="F1339" s="46" t="s">
        <v>336</v>
      </c>
      <c r="G1339" s="46"/>
      <c r="H1339" s="46"/>
      <c r="I1339" s="46"/>
    </row>
    <row r="1340" spans="2:9" x14ac:dyDescent="0.25">
      <c r="B1340" s="161">
        <v>2019</v>
      </c>
      <c r="C1340" s="161" t="s">
        <v>108</v>
      </c>
      <c r="D1340" s="162">
        <v>1792988713001</v>
      </c>
      <c r="E1340" s="161" t="s">
        <v>10791</v>
      </c>
      <c r="F1340" s="46" t="s">
        <v>336</v>
      </c>
      <c r="G1340" s="46"/>
      <c r="H1340" s="46"/>
      <c r="I1340" s="46"/>
    </row>
    <row r="1341" spans="2:9" x14ac:dyDescent="0.25">
      <c r="B1341" s="161">
        <v>2019</v>
      </c>
      <c r="C1341" s="161" t="s">
        <v>108</v>
      </c>
      <c r="D1341" s="162">
        <v>1792990718001</v>
      </c>
      <c r="E1341" s="161" t="s">
        <v>10792</v>
      </c>
      <c r="F1341" s="46" t="s">
        <v>336</v>
      </c>
      <c r="G1341" s="46"/>
      <c r="H1341" s="46"/>
      <c r="I1341" s="46"/>
    </row>
    <row r="1342" spans="2:9" x14ac:dyDescent="0.25">
      <c r="B1342" s="161">
        <v>2019</v>
      </c>
      <c r="C1342" s="161" t="s">
        <v>108</v>
      </c>
      <c r="D1342" s="162">
        <v>1792991021001</v>
      </c>
      <c r="E1342" s="161" t="s">
        <v>10793</v>
      </c>
      <c r="F1342" s="46" t="s">
        <v>336</v>
      </c>
      <c r="G1342" s="46"/>
      <c r="H1342" s="46"/>
      <c r="I1342" s="46"/>
    </row>
    <row r="1343" spans="2:9" x14ac:dyDescent="0.25">
      <c r="B1343" s="161">
        <v>2019</v>
      </c>
      <c r="C1343" s="161" t="s">
        <v>108</v>
      </c>
      <c r="D1343" s="162">
        <v>1792993989001</v>
      </c>
      <c r="E1343" s="161" t="s">
        <v>10794</v>
      </c>
      <c r="F1343" s="46" t="s">
        <v>336</v>
      </c>
      <c r="G1343" s="46"/>
      <c r="H1343" s="46"/>
      <c r="I1343" s="46"/>
    </row>
    <row r="1344" spans="2:9" x14ac:dyDescent="0.25">
      <c r="B1344" s="161">
        <v>2019</v>
      </c>
      <c r="C1344" s="161" t="s">
        <v>108</v>
      </c>
      <c r="D1344" s="162">
        <v>1792995841001</v>
      </c>
      <c r="E1344" s="161" t="s">
        <v>10795</v>
      </c>
      <c r="F1344" s="46" t="s">
        <v>336</v>
      </c>
      <c r="G1344" s="46"/>
      <c r="H1344" s="46"/>
      <c r="I1344" s="46"/>
    </row>
    <row r="1345" spans="2:9" x14ac:dyDescent="0.25">
      <c r="B1345" s="161">
        <v>2019</v>
      </c>
      <c r="C1345" s="161" t="s">
        <v>108</v>
      </c>
      <c r="D1345" s="162">
        <v>1792999898001</v>
      </c>
      <c r="E1345" s="161" t="s">
        <v>10796</v>
      </c>
      <c r="F1345" s="46" t="s">
        <v>336</v>
      </c>
      <c r="G1345" s="46"/>
      <c r="H1345" s="46"/>
      <c r="I1345" s="46"/>
    </row>
    <row r="1346" spans="2:9" x14ac:dyDescent="0.25">
      <c r="B1346" s="161">
        <v>2019</v>
      </c>
      <c r="C1346" s="161" t="s">
        <v>108</v>
      </c>
      <c r="D1346" s="162">
        <v>1793004830001</v>
      </c>
      <c r="E1346" s="161" t="s">
        <v>10797</v>
      </c>
      <c r="F1346" s="46" t="s">
        <v>336</v>
      </c>
      <c r="G1346" s="46"/>
      <c r="H1346" s="46"/>
      <c r="I1346" s="46"/>
    </row>
    <row r="1347" spans="2:9" x14ac:dyDescent="0.25">
      <c r="B1347" s="161">
        <v>2019</v>
      </c>
      <c r="C1347" s="161" t="s">
        <v>108</v>
      </c>
      <c r="D1347" s="162">
        <v>1793027768001</v>
      </c>
      <c r="E1347" s="161" t="s">
        <v>10798</v>
      </c>
      <c r="F1347" s="46" t="s">
        <v>336</v>
      </c>
      <c r="G1347" s="46"/>
      <c r="H1347" s="46"/>
      <c r="I1347" s="46"/>
    </row>
    <row r="1348" spans="2:9" x14ac:dyDescent="0.25">
      <c r="B1348" s="161">
        <v>2019</v>
      </c>
      <c r="C1348" s="161" t="s">
        <v>108</v>
      </c>
      <c r="D1348" s="162">
        <v>1793035035001</v>
      </c>
      <c r="E1348" s="161" t="s">
        <v>10799</v>
      </c>
      <c r="F1348" s="46" t="s">
        <v>336</v>
      </c>
      <c r="G1348" s="46"/>
      <c r="H1348" s="46"/>
      <c r="I1348" s="46"/>
    </row>
    <row r="1349" spans="2:9" x14ac:dyDescent="0.25">
      <c r="B1349" s="161">
        <v>2019</v>
      </c>
      <c r="C1349" s="161" t="s">
        <v>108</v>
      </c>
      <c r="D1349" s="162">
        <v>1891742165001</v>
      </c>
      <c r="E1349" s="161" t="s">
        <v>10800</v>
      </c>
      <c r="F1349" s="46" t="s">
        <v>336</v>
      </c>
      <c r="G1349" s="46"/>
      <c r="H1349" s="46"/>
      <c r="I1349" s="46"/>
    </row>
    <row r="1350" spans="2:9" ht="28.5" x14ac:dyDescent="0.25">
      <c r="B1350" s="161">
        <v>2019</v>
      </c>
      <c r="C1350" s="161" t="s">
        <v>108</v>
      </c>
      <c r="D1350" s="162">
        <v>1891771033001</v>
      </c>
      <c r="E1350" s="161" t="s">
        <v>10801</v>
      </c>
      <c r="F1350" s="46" t="s">
        <v>336</v>
      </c>
      <c r="G1350" s="46"/>
      <c r="H1350" s="46"/>
      <c r="I1350" s="46"/>
    </row>
    <row r="1351" spans="2:9" x14ac:dyDescent="0.25">
      <c r="B1351" s="161">
        <v>2019</v>
      </c>
      <c r="C1351" s="161" t="s">
        <v>108</v>
      </c>
      <c r="D1351" s="162">
        <v>1891796052001</v>
      </c>
      <c r="E1351" s="161" t="s">
        <v>10802</v>
      </c>
      <c r="F1351" s="46" t="s">
        <v>336</v>
      </c>
      <c r="G1351" s="46"/>
      <c r="H1351" s="46"/>
      <c r="I1351" s="46"/>
    </row>
    <row r="1352" spans="2:9" x14ac:dyDescent="0.25">
      <c r="B1352" s="161">
        <v>2019</v>
      </c>
      <c r="C1352" s="161" t="s">
        <v>108</v>
      </c>
      <c r="D1352" s="162">
        <v>1891796990001</v>
      </c>
      <c r="E1352" s="161" t="s">
        <v>10803</v>
      </c>
      <c r="F1352" s="46" t="s">
        <v>336</v>
      </c>
      <c r="G1352" s="46"/>
      <c r="H1352" s="46"/>
      <c r="I1352" s="46"/>
    </row>
    <row r="1353" spans="2:9" x14ac:dyDescent="0.25">
      <c r="B1353" s="161">
        <v>2019</v>
      </c>
      <c r="C1353" s="161" t="s">
        <v>108</v>
      </c>
      <c r="D1353" s="162">
        <v>2390048192001</v>
      </c>
      <c r="E1353" s="161" t="s">
        <v>10804</v>
      </c>
      <c r="F1353" s="46" t="s">
        <v>336</v>
      </c>
      <c r="G1353" s="46"/>
      <c r="H1353" s="46"/>
      <c r="I1353" s="46"/>
    </row>
    <row r="1354" spans="2:9" x14ac:dyDescent="0.25">
      <c r="B1354" s="161">
        <v>2019</v>
      </c>
      <c r="C1354" s="161" t="s">
        <v>109</v>
      </c>
      <c r="D1354" s="162">
        <v>190170365001</v>
      </c>
      <c r="E1354" s="161" t="s">
        <v>10805</v>
      </c>
      <c r="F1354" s="46" t="s">
        <v>336</v>
      </c>
      <c r="G1354" s="46"/>
      <c r="H1354" s="46"/>
      <c r="I1354" s="46"/>
    </row>
    <row r="1355" spans="2:9" x14ac:dyDescent="0.25">
      <c r="B1355" s="161">
        <v>2019</v>
      </c>
      <c r="C1355" s="161" t="s">
        <v>109</v>
      </c>
      <c r="D1355" s="162">
        <v>190318443001</v>
      </c>
      <c r="E1355" s="161" t="s">
        <v>5750</v>
      </c>
      <c r="F1355" s="46" t="s">
        <v>336</v>
      </c>
      <c r="G1355" s="46"/>
      <c r="H1355" s="46"/>
      <c r="I1355" s="46"/>
    </row>
    <row r="1356" spans="2:9" x14ac:dyDescent="0.25">
      <c r="B1356" s="161">
        <v>2019</v>
      </c>
      <c r="C1356" s="161" t="s">
        <v>109</v>
      </c>
      <c r="D1356" s="162">
        <v>190332160001</v>
      </c>
      <c r="E1356" s="161" t="s">
        <v>10806</v>
      </c>
      <c r="F1356" s="46" t="s">
        <v>336</v>
      </c>
      <c r="G1356" s="46"/>
      <c r="H1356" s="46"/>
      <c r="I1356" s="46"/>
    </row>
    <row r="1357" spans="2:9" x14ac:dyDescent="0.25">
      <c r="B1357" s="161">
        <v>2019</v>
      </c>
      <c r="C1357" s="161" t="s">
        <v>109</v>
      </c>
      <c r="D1357" s="162">
        <v>190380602001</v>
      </c>
      <c r="E1357" s="161" t="s">
        <v>5751</v>
      </c>
      <c r="F1357" s="46" t="s">
        <v>336</v>
      </c>
      <c r="G1357" s="46"/>
      <c r="H1357" s="46"/>
      <c r="I1357" s="46"/>
    </row>
    <row r="1358" spans="2:9" x14ac:dyDescent="0.25">
      <c r="B1358" s="161">
        <v>2019</v>
      </c>
      <c r="C1358" s="161" t="s">
        <v>109</v>
      </c>
      <c r="D1358" s="162">
        <v>190389235001</v>
      </c>
      <c r="E1358" s="161" t="s">
        <v>10807</v>
      </c>
      <c r="F1358" s="46" t="s">
        <v>336</v>
      </c>
      <c r="G1358" s="46"/>
      <c r="H1358" s="46"/>
      <c r="I1358" s="46"/>
    </row>
    <row r="1359" spans="2:9" x14ac:dyDescent="0.25">
      <c r="B1359" s="161">
        <v>2019</v>
      </c>
      <c r="C1359" s="161" t="s">
        <v>109</v>
      </c>
      <c r="D1359" s="162">
        <v>190392155001</v>
      </c>
      <c r="E1359" s="161" t="s">
        <v>10808</v>
      </c>
      <c r="F1359" s="46" t="s">
        <v>336</v>
      </c>
      <c r="G1359" s="46"/>
      <c r="H1359" s="46"/>
      <c r="I1359" s="46"/>
    </row>
    <row r="1360" spans="2:9" x14ac:dyDescent="0.25">
      <c r="B1360" s="161">
        <v>2019</v>
      </c>
      <c r="C1360" s="161" t="s">
        <v>109</v>
      </c>
      <c r="D1360" s="162">
        <v>190400336001</v>
      </c>
      <c r="E1360" s="161" t="s">
        <v>10809</v>
      </c>
      <c r="F1360" s="46" t="s">
        <v>336</v>
      </c>
      <c r="G1360" s="46"/>
      <c r="H1360" s="46"/>
      <c r="I1360" s="46"/>
    </row>
    <row r="1361" spans="2:9" x14ac:dyDescent="0.25">
      <c r="B1361" s="161">
        <v>2019</v>
      </c>
      <c r="C1361" s="161" t="s">
        <v>109</v>
      </c>
      <c r="D1361" s="162">
        <v>190408043001</v>
      </c>
      <c r="E1361" s="161" t="s">
        <v>10810</v>
      </c>
      <c r="F1361" s="46" t="s">
        <v>336</v>
      </c>
      <c r="G1361" s="46"/>
      <c r="H1361" s="46"/>
      <c r="I1361" s="46"/>
    </row>
    <row r="1362" spans="2:9" x14ac:dyDescent="0.25">
      <c r="B1362" s="161">
        <v>2019</v>
      </c>
      <c r="C1362" s="161" t="s">
        <v>109</v>
      </c>
      <c r="D1362" s="162">
        <v>190423611001</v>
      </c>
      <c r="E1362" s="161" t="s">
        <v>10811</v>
      </c>
      <c r="F1362" s="46" t="s">
        <v>336</v>
      </c>
      <c r="G1362" s="46"/>
      <c r="H1362" s="46"/>
      <c r="I1362" s="46"/>
    </row>
    <row r="1363" spans="2:9" x14ac:dyDescent="0.25">
      <c r="B1363" s="161">
        <v>2019</v>
      </c>
      <c r="C1363" s="161" t="s">
        <v>109</v>
      </c>
      <c r="D1363" s="162">
        <v>190439194001</v>
      </c>
      <c r="E1363" s="161" t="s">
        <v>10812</v>
      </c>
      <c r="F1363" s="46" t="s">
        <v>336</v>
      </c>
      <c r="G1363" s="46"/>
      <c r="H1363" s="46"/>
      <c r="I1363" s="46"/>
    </row>
    <row r="1364" spans="2:9" x14ac:dyDescent="0.25">
      <c r="B1364" s="161">
        <v>2019</v>
      </c>
      <c r="C1364" s="161" t="s">
        <v>109</v>
      </c>
      <c r="D1364" s="162">
        <v>190448908001</v>
      </c>
      <c r="E1364" s="161" t="s">
        <v>10813</v>
      </c>
      <c r="F1364" s="46" t="s">
        <v>336</v>
      </c>
      <c r="G1364" s="46"/>
      <c r="H1364" s="46"/>
      <c r="I1364" s="46"/>
    </row>
    <row r="1365" spans="2:9" x14ac:dyDescent="0.25">
      <c r="B1365" s="161">
        <v>2019</v>
      </c>
      <c r="C1365" s="161" t="s">
        <v>109</v>
      </c>
      <c r="D1365" s="162">
        <v>190469026001</v>
      </c>
      <c r="E1365" s="161" t="s">
        <v>10814</v>
      </c>
      <c r="F1365" s="46" t="s">
        <v>336</v>
      </c>
      <c r="G1365" s="46"/>
      <c r="H1365" s="46"/>
      <c r="I1365" s="46"/>
    </row>
    <row r="1366" spans="2:9" x14ac:dyDescent="0.25">
      <c r="B1366" s="161">
        <v>2019</v>
      </c>
      <c r="C1366" s="161" t="s">
        <v>109</v>
      </c>
      <c r="D1366" s="162">
        <v>190479846001</v>
      </c>
      <c r="E1366" s="161" t="s">
        <v>10815</v>
      </c>
      <c r="F1366" s="46" t="s">
        <v>336</v>
      </c>
      <c r="G1366" s="46"/>
      <c r="H1366" s="46"/>
      <c r="I1366" s="46"/>
    </row>
    <row r="1367" spans="2:9" x14ac:dyDescent="0.25">
      <c r="B1367" s="161">
        <v>2019</v>
      </c>
      <c r="C1367" s="161" t="s">
        <v>109</v>
      </c>
      <c r="D1367" s="162">
        <v>591753452001</v>
      </c>
      <c r="E1367" s="161" t="s">
        <v>10816</v>
      </c>
      <c r="F1367" s="46" t="s">
        <v>336</v>
      </c>
      <c r="G1367" s="46"/>
      <c r="H1367" s="46"/>
      <c r="I1367" s="46"/>
    </row>
    <row r="1368" spans="2:9" x14ac:dyDescent="0.25">
      <c r="B1368" s="161">
        <v>2019</v>
      </c>
      <c r="C1368" s="161" t="s">
        <v>109</v>
      </c>
      <c r="D1368" s="162">
        <v>591755773001</v>
      </c>
      <c r="E1368" s="161" t="s">
        <v>10817</v>
      </c>
      <c r="F1368" s="46" t="s">
        <v>336</v>
      </c>
      <c r="G1368" s="46"/>
      <c r="H1368" s="46"/>
      <c r="I1368" s="46"/>
    </row>
    <row r="1369" spans="2:9" x14ac:dyDescent="0.25">
      <c r="B1369" s="161">
        <v>2019</v>
      </c>
      <c r="C1369" s="161" t="s">
        <v>109</v>
      </c>
      <c r="D1369" s="162">
        <v>691730735001</v>
      </c>
      <c r="E1369" s="161" t="s">
        <v>10818</v>
      </c>
      <c r="F1369" s="46" t="s">
        <v>336</v>
      </c>
      <c r="G1369" s="46"/>
      <c r="H1369" s="46"/>
      <c r="I1369" s="46"/>
    </row>
    <row r="1370" spans="2:9" x14ac:dyDescent="0.25">
      <c r="B1370" s="161">
        <v>2019</v>
      </c>
      <c r="C1370" s="161" t="s">
        <v>109</v>
      </c>
      <c r="D1370" s="162">
        <v>691761827001</v>
      </c>
      <c r="E1370" s="161" t="s">
        <v>10819</v>
      </c>
      <c r="F1370" s="46" t="s">
        <v>336</v>
      </c>
      <c r="G1370" s="46"/>
      <c r="H1370" s="46"/>
      <c r="I1370" s="46"/>
    </row>
    <row r="1371" spans="2:9" x14ac:dyDescent="0.25">
      <c r="B1371" s="161">
        <v>2019</v>
      </c>
      <c r="C1371" s="161" t="s">
        <v>109</v>
      </c>
      <c r="D1371" s="162">
        <v>791781922001</v>
      </c>
      <c r="E1371" s="161" t="s">
        <v>10820</v>
      </c>
      <c r="F1371" s="46" t="s">
        <v>336</v>
      </c>
      <c r="G1371" s="46"/>
      <c r="H1371" s="46"/>
      <c r="I1371" s="46"/>
    </row>
    <row r="1372" spans="2:9" x14ac:dyDescent="0.25">
      <c r="B1372" s="161">
        <v>2019</v>
      </c>
      <c r="C1372" s="161" t="s">
        <v>109</v>
      </c>
      <c r="D1372" s="162">
        <v>791798892001</v>
      </c>
      <c r="E1372" s="161" t="s">
        <v>10821</v>
      </c>
      <c r="F1372" s="46" t="s">
        <v>336</v>
      </c>
      <c r="G1372" s="46"/>
      <c r="H1372" s="46"/>
      <c r="I1372" s="46"/>
    </row>
    <row r="1373" spans="2:9" x14ac:dyDescent="0.25">
      <c r="B1373" s="161">
        <v>2019</v>
      </c>
      <c r="C1373" s="161" t="s">
        <v>109</v>
      </c>
      <c r="D1373" s="162">
        <v>992158425001</v>
      </c>
      <c r="E1373" s="161" t="s">
        <v>5752</v>
      </c>
      <c r="F1373" s="46" t="s">
        <v>336</v>
      </c>
      <c r="G1373" s="46"/>
      <c r="H1373" s="46"/>
      <c r="I1373" s="46"/>
    </row>
    <row r="1374" spans="2:9" x14ac:dyDescent="0.25">
      <c r="B1374" s="161">
        <v>2019</v>
      </c>
      <c r="C1374" s="161" t="s">
        <v>109</v>
      </c>
      <c r="D1374" s="162">
        <v>992267313001</v>
      </c>
      <c r="E1374" s="161" t="s">
        <v>5437</v>
      </c>
      <c r="F1374" s="46" t="s">
        <v>336</v>
      </c>
      <c r="G1374" s="46"/>
      <c r="H1374" s="46"/>
      <c r="I1374" s="46"/>
    </row>
    <row r="1375" spans="2:9" ht="28.5" x14ac:dyDescent="0.25">
      <c r="B1375" s="161">
        <v>2019</v>
      </c>
      <c r="C1375" s="161" t="s">
        <v>109</v>
      </c>
      <c r="D1375" s="162">
        <v>992271884001</v>
      </c>
      <c r="E1375" s="161" t="s">
        <v>10822</v>
      </c>
      <c r="F1375" s="46" t="s">
        <v>336</v>
      </c>
      <c r="G1375" s="46"/>
      <c r="H1375" s="46"/>
      <c r="I1375" s="46"/>
    </row>
    <row r="1376" spans="2:9" x14ac:dyDescent="0.25">
      <c r="B1376" s="161">
        <v>2019</v>
      </c>
      <c r="C1376" s="161" t="s">
        <v>109</v>
      </c>
      <c r="D1376" s="162">
        <v>992552816001</v>
      </c>
      <c r="E1376" s="161" t="s">
        <v>10823</v>
      </c>
      <c r="F1376" s="46" t="s">
        <v>336</v>
      </c>
      <c r="G1376" s="46"/>
      <c r="H1376" s="46"/>
      <c r="I1376" s="46"/>
    </row>
    <row r="1377" spans="2:9" x14ac:dyDescent="0.25">
      <c r="B1377" s="161">
        <v>2019</v>
      </c>
      <c r="C1377" s="161" t="s">
        <v>109</v>
      </c>
      <c r="D1377" s="162">
        <v>992559640001</v>
      </c>
      <c r="E1377" s="161" t="s">
        <v>10824</v>
      </c>
      <c r="F1377" s="46"/>
      <c r="G1377" s="46"/>
      <c r="H1377" s="46"/>
      <c r="I1377" s="46"/>
    </row>
    <row r="1378" spans="2:9" x14ac:dyDescent="0.25">
      <c r="B1378" s="161">
        <v>2019</v>
      </c>
      <c r="C1378" s="161" t="s">
        <v>109</v>
      </c>
      <c r="D1378" s="162">
        <v>992559659001</v>
      </c>
      <c r="E1378" s="161" t="s">
        <v>10825</v>
      </c>
      <c r="F1378" s="46"/>
      <c r="G1378" s="46"/>
      <c r="H1378" s="46"/>
      <c r="I1378" s="46"/>
    </row>
    <row r="1379" spans="2:9" x14ac:dyDescent="0.25">
      <c r="B1379" s="161">
        <v>2019</v>
      </c>
      <c r="C1379" s="161" t="s">
        <v>109</v>
      </c>
      <c r="D1379" s="162">
        <v>992574119001</v>
      </c>
      <c r="E1379" s="161" t="s">
        <v>10826</v>
      </c>
      <c r="F1379" s="46"/>
      <c r="G1379" s="46"/>
      <c r="H1379" s="46"/>
      <c r="I1379" s="46"/>
    </row>
    <row r="1380" spans="2:9" x14ac:dyDescent="0.25">
      <c r="B1380" s="161">
        <v>2019</v>
      </c>
      <c r="C1380" s="161" t="s">
        <v>109</v>
      </c>
      <c r="D1380" s="162">
        <v>992582421001</v>
      </c>
      <c r="E1380" s="161" t="s">
        <v>10827</v>
      </c>
      <c r="F1380" s="46"/>
      <c r="G1380" s="46"/>
      <c r="H1380" s="46"/>
      <c r="I1380" s="46"/>
    </row>
    <row r="1381" spans="2:9" x14ac:dyDescent="0.25">
      <c r="B1381" s="161">
        <v>2019</v>
      </c>
      <c r="C1381" s="161" t="s">
        <v>109</v>
      </c>
      <c r="D1381" s="162">
        <v>992603712001</v>
      </c>
      <c r="E1381" s="161" t="s">
        <v>10828</v>
      </c>
      <c r="F1381" s="46"/>
      <c r="G1381" s="46"/>
      <c r="H1381" s="46"/>
      <c r="I1381" s="46"/>
    </row>
    <row r="1382" spans="2:9" x14ac:dyDescent="0.25">
      <c r="B1382" s="161">
        <v>2019</v>
      </c>
      <c r="C1382" s="161" t="s">
        <v>109</v>
      </c>
      <c r="D1382" s="162">
        <v>992627395001</v>
      </c>
      <c r="E1382" s="161" t="s">
        <v>10829</v>
      </c>
      <c r="F1382" s="46"/>
      <c r="G1382" s="46"/>
      <c r="H1382" s="46"/>
      <c r="I1382" s="46"/>
    </row>
    <row r="1383" spans="2:9" x14ac:dyDescent="0.25">
      <c r="B1383" s="161">
        <v>2019</v>
      </c>
      <c r="C1383" s="161" t="s">
        <v>109</v>
      </c>
      <c r="D1383" s="162">
        <v>992677805001</v>
      </c>
      <c r="E1383" s="161" t="s">
        <v>10830</v>
      </c>
      <c r="F1383" s="46"/>
      <c r="G1383" s="46"/>
      <c r="H1383" s="46"/>
      <c r="I1383" s="46"/>
    </row>
    <row r="1384" spans="2:9" x14ac:dyDescent="0.25">
      <c r="B1384" s="161">
        <v>2019</v>
      </c>
      <c r="C1384" s="161" t="s">
        <v>109</v>
      </c>
      <c r="D1384" s="162">
        <v>992739460001</v>
      </c>
      <c r="E1384" s="161" t="s">
        <v>10831</v>
      </c>
      <c r="F1384" s="46"/>
      <c r="G1384" s="46"/>
      <c r="H1384" s="46"/>
      <c r="I1384" s="46"/>
    </row>
    <row r="1385" spans="2:9" x14ac:dyDescent="0.25">
      <c r="B1385" s="161">
        <v>2019</v>
      </c>
      <c r="C1385" s="161" t="s">
        <v>109</v>
      </c>
      <c r="D1385" s="162">
        <v>992744553001</v>
      </c>
      <c r="E1385" s="161" t="s">
        <v>10832</v>
      </c>
      <c r="F1385" s="46"/>
      <c r="G1385" s="46"/>
      <c r="H1385" s="46"/>
      <c r="I1385" s="46"/>
    </row>
    <row r="1386" spans="2:9" x14ac:dyDescent="0.25">
      <c r="B1386" s="161">
        <v>2019</v>
      </c>
      <c r="C1386" s="161" t="s">
        <v>109</v>
      </c>
      <c r="D1386" s="162">
        <v>992749105001</v>
      </c>
      <c r="E1386" s="161" t="s">
        <v>10833</v>
      </c>
      <c r="F1386" s="46"/>
      <c r="G1386" s="46"/>
      <c r="H1386" s="46"/>
      <c r="I1386" s="46"/>
    </row>
    <row r="1387" spans="2:9" x14ac:dyDescent="0.25">
      <c r="B1387" s="161">
        <v>2019</v>
      </c>
      <c r="C1387" s="161" t="s">
        <v>109</v>
      </c>
      <c r="D1387" s="162">
        <v>992792612001</v>
      </c>
      <c r="E1387" s="161" t="s">
        <v>10834</v>
      </c>
      <c r="F1387" s="46"/>
      <c r="G1387" s="46"/>
      <c r="H1387" s="46"/>
      <c r="I1387" s="46"/>
    </row>
    <row r="1388" spans="2:9" x14ac:dyDescent="0.25">
      <c r="B1388" s="161">
        <v>2019</v>
      </c>
      <c r="C1388" s="161" t="s">
        <v>109</v>
      </c>
      <c r="D1388" s="162">
        <v>992794127001</v>
      </c>
      <c r="E1388" s="161" t="s">
        <v>10835</v>
      </c>
      <c r="F1388" s="46"/>
      <c r="G1388" s="46"/>
      <c r="H1388" s="46"/>
      <c r="I1388" s="46"/>
    </row>
    <row r="1389" spans="2:9" x14ac:dyDescent="0.25">
      <c r="B1389" s="161">
        <v>2019</v>
      </c>
      <c r="C1389" s="161" t="s">
        <v>109</v>
      </c>
      <c r="D1389" s="162">
        <v>992846127001</v>
      </c>
      <c r="E1389" s="161" t="s">
        <v>10836</v>
      </c>
      <c r="F1389" s="46"/>
      <c r="G1389" s="46"/>
      <c r="H1389" s="46"/>
      <c r="I1389" s="46"/>
    </row>
    <row r="1390" spans="2:9" x14ac:dyDescent="0.25">
      <c r="B1390" s="161">
        <v>2019</v>
      </c>
      <c r="C1390" s="161" t="s">
        <v>109</v>
      </c>
      <c r="D1390" s="162">
        <v>992865717001</v>
      </c>
      <c r="E1390" s="161" t="s">
        <v>10837</v>
      </c>
      <c r="F1390" s="46"/>
      <c r="G1390" s="46"/>
      <c r="H1390" s="46"/>
      <c r="I1390" s="46"/>
    </row>
    <row r="1391" spans="2:9" x14ac:dyDescent="0.25">
      <c r="B1391" s="161">
        <v>2019</v>
      </c>
      <c r="C1391" s="161" t="s">
        <v>109</v>
      </c>
      <c r="D1391" s="162">
        <v>992881437001</v>
      </c>
      <c r="E1391" s="161" t="s">
        <v>10838</v>
      </c>
      <c r="F1391" s="46"/>
      <c r="G1391" s="46"/>
      <c r="H1391" s="46"/>
      <c r="I1391" s="46"/>
    </row>
    <row r="1392" spans="2:9" x14ac:dyDescent="0.25">
      <c r="B1392" s="161">
        <v>2019</v>
      </c>
      <c r="C1392" s="161" t="s">
        <v>109</v>
      </c>
      <c r="D1392" s="162">
        <v>992897392001</v>
      </c>
      <c r="E1392" s="161" t="s">
        <v>10839</v>
      </c>
      <c r="F1392" s="46"/>
      <c r="G1392" s="46"/>
      <c r="H1392" s="46"/>
      <c r="I1392" s="46"/>
    </row>
    <row r="1393" spans="2:9" x14ac:dyDescent="0.25">
      <c r="B1393" s="161">
        <v>2019</v>
      </c>
      <c r="C1393" s="161" t="s">
        <v>109</v>
      </c>
      <c r="D1393" s="162">
        <v>992921242001</v>
      </c>
      <c r="E1393" s="161" t="s">
        <v>10840</v>
      </c>
      <c r="F1393" s="46"/>
      <c r="G1393" s="46"/>
      <c r="H1393" s="46"/>
      <c r="I1393" s="46"/>
    </row>
    <row r="1394" spans="2:9" x14ac:dyDescent="0.25">
      <c r="B1394" s="161">
        <v>2019</v>
      </c>
      <c r="C1394" s="161" t="s">
        <v>109</v>
      </c>
      <c r="D1394" s="162">
        <v>992932503001</v>
      </c>
      <c r="E1394" s="161" t="s">
        <v>10841</v>
      </c>
      <c r="F1394" s="46"/>
      <c r="G1394" s="46"/>
      <c r="H1394" s="46"/>
      <c r="I1394" s="46"/>
    </row>
    <row r="1395" spans="2:9" x14ac:dyDescent="0.25">
      <c r="B1395" s="161">
        <v>2019</v>
      </c>
      <c r="C1395" s="161" t="s">
        <v>109</v>
      </c>
      <c r="D1395" s="162">
        <v>992933313001</v>
      </c>
      <c r="E1395" s="161" t="s">
        <v>10842</v>
      </c>
      <c r="F1395" s="46"/>
      <c r="G1395" s="46"/>
      <c r="H1395" s="46"/>
      <c r="I1395" s="46"/>
    </row>
    <row r="1396" spans="2:9" x14ac:dyDescent="0.25">
      <c r="B1396" s="161">
        <v>2019</v>
      </c>
      <c r="C1396" s="161" t="s">
        <v>109</v>
      </c>
      <c r="D1396" s="162">
        <v>992935782001</v>
      </c>
      <c r="E1396" s="161" t="s">
        <v>10843</v>
      </c>
      <c r="F1396" s="46"/>
      <c r="G1396" s="46"/>
      <c r="H1396" s="46"/>
      <c r="I1396" s="46"/>
    </row>
    <row r="1397" spans="2:9" x14ac:dyDescent="0.25">
      <c r="B1397" s="161">
        <v>2019</v>
      </c>
      <c r="C1397" s="161" t="s">
        <v>109</v>
      </c>
      <c r="D1397" s="162">
        <v>992955198001</v>
      </c>
      <c r="E1397" s="161" t="s">
        <v>10844</v>
      </c>
      <c r="F1397" s="46"/>
      <c r="G1397" s="46"/>
      <c r="H1397" s="46"/>
      <c r="I1397" s="46"/>
    </row>
    <row r="1398" spans="2:9" x14ac:dyDescent="0.25">
      <c r="B1398" s="161">
        <v>2019</v>
      </c>
      <c r="C1398" s="161" t="s">
        <v>109</v>
      </c>
      <c r="D1398" s="162">
        <v>992962933001</v>
      </c>
      <c r="E1398" s="161" t="s">
        <v>10845</v>
      </c>
      <c r="F1398" s="46"/>
      <c r="G1398" s="46"/>
      <c r="H1398" s="46"/>
      <c r="I1398" s="46"/>
    </row>
    <row r="1399" spans="2:9" x14ac:dyDescent="0.25">
      <c r="B1399" s="161">
        <v>2019</v>
      </c>
      <c r="C1399" s="161" t="s">
        <v>109</v>
      </c>
      <c r="D1399" s="162">
        <v>992971975001</v>
      </c>
      <c r="E1399" s="161" t="s">
        <v>10846</v>
      </c>
      <c r="F1399" s="46"/>
      <c r="G1399" s="46"/>
      <c r="H1399" s="46"/>
      <c r="I1399" s="46"/>
    </row>
    <row r="1400" spans="2:9" ht="28.5" x14ac:dyDescent="0.25">
      <c r="B1400" s="161">
        <v>2019</v>
      </c>
      <c r="C1400" s="161" t="s">
        <v>109</v>
      </c>
      <c r="D1400" s="162">
        <v>992985496001</v>
      </c>
      <c r="E1400" s="161" t="s">
        <v>10847</v>
      </c>
      <c r="F1400" s="46" t="s">
        <v>336</v>
      </c>
      <c r="G1400" s="46"/>
      <c r="H1400" s="46"/>
      <c r="I1400" s="46"/>
    </row>
    <row r="1401" spans="2:9" x14ac:dyDescent="0.25">
      <c r="B1401" s="161">
        <v>2019</v>
      </c>
      <c r="C1401" s="161" t="s">
        <v>109</v>
      </c>
      <c r="D1401" s="162">
        <v>992992840001</v>
      </c>
      <c r="E1401" s="161" t="s">
        <v>10848</v>
      </c>
      <c r="F1401" s="46"/>
      <c r="G1401" s="46"/>
      <c r="H1401" s="46"/>
      <c r="I1401" s="46"/>
    </row>
    <row r="1402" spans="2:9" x14ac:dyDescent="0.25">
      <c r="B1402" s="161">
        <v>2019</v>
      </c>
      <c r="C1402" s="161" t="s">
        <v>109</v>
      </c>
      <c r="D1402" s="162">
        <v>993036072001</v>
      </c>
      <c r="E1402" s="161" t="s">
        <v>10849</v>
      </c>
      <c r="F1402" s="46"/>
      <c r="G1402" s="46"/>
      <c r="H1402" s="46"/>
      <c r="I1402" s="46"/>
    </row>
    <row r="1403" spans="2:9" ht="28.5" x14ac:dyDescent="0.25">
      <c r="B1403" s="161">
        <v>2019</v>
      </c>
      <c r="C1403" s="161" t="s">
        <v>109</v>
      </c>
      <c r="D1403" s="162">
        <v>993041122001</v>
      </c>
      <c r="E1403" s="161" t="s">
        <v>10850</v>
      </c>
      <c r="F1403" s="46" t="s">
        <v>336</v>
      </c>
      <c r="G1403" s="46"/>
      <c r="H1403" s="46"/>
      <c r="I1403" s="46"/>
    </row>
    <row r="1404" spans="2:9" ht="28.5" x14ac:dyDescent="0.25">
      <c r="B1404" s="161">
        <v>2019</v>
      </c>
      <c r="C1404" s="161" t="s">
        <v>109</v>
      </c>
      <c r="D1404" s="162">
        <v>993055603001</v>
      </c>
      <c r="E1404" s="161" t="s">
        <v>11351</v>
      </c>
      <c r="F1404" s="46" t="s">
        <v>336</v>
      </c>
      <c r="G1404" s="46"/>
      <c r="H1404" s="46"/>
      <c r="I1404" s="46"/>
    </row>
    <row r="1405" spans="2:9" ht="28.5" x14ac:dyDescent="0.25">
      <c r="B1405" s="161">
        <v>2019</v>
      </c>
      <c r="C1405" s="161" t="s">
        <v>109</v>
      </c>
      <c r="D1405" s="162">
        <v>993073598001</v>
      </c>
      <c r="E1405" s="161" t="s">
        <v>10851</v>
      </c>
      <c r="F1405" s="46" t="s">
        <v>336</v>
      </c>
      <c r="G1405" s="46"/>
      <c r="H1405" s="46"/>
      <c r="I1405" s="46"/>
    </row>
    <row r="1406" spans="2:9" x14ac:dyDescent="0.25">
      <c r="B1406" s="161">
        <v>2019</v>
      </c>
      <c r="C1406" s="161" t="s">
        <v>109</v>
      </c>
      <c r="D1406" s="162">
        <v>993092789001</v>
      </c>
      <c r="E1406" s="161" t="s">
        <v>10852</v>
      </c>
      <c r="F1406" s="46"/>
      <c r="G1406" s="46"/>
      <c r="H1406" s="46"/>
      <c r="I1406" s="46"/>
    </row>
    <row r="1407" spans="2:9" x14ac:dyDescent="0.25">
      <c r="B1407" s="161">
        <v>2019</v>
      </c>
      <c r="C1407" s="161" t="s">
        <v>109</v>
      </c>
      <c r="D1407" s="162">
        <v>993127493001</v>
      </c>
      <c r="E1407" s="161" t="s">
        <v>10853</v>
      </c>
      <c r="F1407" s="46"/>
      <c r="G1407" s="46"/>
      <c r="H1407" s="46"/>
      <c r="I1407" s="46"/>
    </row>
    <row r="1408" spans="2:9" x14ac:dyDescent="0.25">
      <c r="B1408" s="161">
        <v>2019</v>
      </c>
      <c r="C1408" s="161" t="s">
        <v>109</v>
      </c>
      <c r="D1408" s="162">
        <v>993127892001</v>
      </c>
      <c r="E1408" s="161" t="s">
        <v>10854</v>
      </c>
      <c r="F1408" s="46"/>
      <c r="G1408" s="46"/>
      <c r="H1408" s="46"/>
      <c r="I1408" s="46"/>
    </row>
    <row r="1409" spans="2:9" x14ac:dyDescent="0.25">
      <c r="B1409" s="161">
        <v>2019</v>
      </c>
      <c r="C1409" s="161" t="s">
        <v>109</v>
      </c>
      <c r="D1409" s="162">
        <v>993142662001</v>
      </c>
      <c r="E1409" s="161" t="s">
        <v>10855</v>
      </c>
      <c r="F1409" s="46"/>
      <c r="G1409" s="46"/>
      <c r="H1409" s="46"/>
      <c r="I1409" s="46"/>
    </row>
    <row r="1410" spans="2:9" x14ac:dyDescent="0.25">
      <c r="B1410" s="161">
        <v>2019</v>
      </c>
      <c r="C1410" s="161" t="s">
        <v>109</v>
      </c>
      <c r="D1410" s="162">
        <v>993214760001</v>
      </c>
      <c r="E1410" s="161" t="s">
        <v>10856</v>
      </c>
      <c r="F1410" s="46"/>
      <c r="G1410" s="46"/>
      <c r="H1410" s="46"/>
      <c r="I1410" s="46"/>
    </row>
    <row r="1411" spans="2:9" x14ac:dyDescent="0.25">
      <c r="B1411" s="161">
        <v>2019</v>
      </c>
      <c r="C1411" s="161" t="s">
        <v>109</v>
      </c>
      <c r="D1411" s="162">
        <v>1090108049001</v>
      </c>
      <c r="E1411" s="161" t="s">
        <v>5435</v>
      </c>
      <c r="F1411" s="46"/>
      <c r="G1411" s="46"/>
      <c r="H1411" s="46"/>
      <c r="I1411" s="46"/>
    </row>
    <row r="1412" spans="2:9" x14ac:dyDescent="0.25">
      <c r="B1412" s="161">
        <v>2019</v>
      </c>
      <c r="C1412" s="161" t="s">
        <v>109</v>
      </c>
      <c r="D1412" s="162">
        <v>1091749595001</v>
      </c>
      <c r="E1412" s="161" t="s">
        <v>10857</v>
      </c>
      <c r="F1412" s="46"/>
      <c r="G1412" s="46"/>
      <c r="H1412" s="46"/>
      <c r="I1412" s="46"/>
    </row>
    <row r="1413" spans="2:9" x14ac:dyDescent="0.25">
      <c r="B1413" s="161">
        <v>2019</v>
      </c>
      <c r="C1413" s="161" t="s">
        <v>109</v>
      </c>
      <c r="D1413" s="162">
        <v>1091750364001</v>
      </c>
      <c r="E1413" s="161" t="s">
        <v>10858</v>
      </c>
      <c r="F1413" s="46"/>
      <c r="G1413" s="46"/>
      <c r="H1413" s="46"/>
      <c r="I1413" s="46"/>
    </row>
    <row r="1414" spans="2:9" x14ac:dyDescent="0.25">
      <c r="B1414" s="161">
        <v>2019</v>
      </c>
      <c r="C1414" s="161" t="s">
        <v>109</v>
      </c>
      <c r="D1414" s="162">
        <v>1191750280001</v>
      </c>
      <c r="E1414" s="161" t="s">
        <v>10859</v>
      </c>
      <c r="F1414" s="46"/>
      <c r="G1414" s="46"/>
      <c r="H1414" s="46"/>
      <c r="I1414" s="46"/>
    </row>
    <row r="1415" spans="2:9" x14ac:dyDescent="0.25">
      <c r="B1415" s="161">
        <v>2019</v>
      </c>
      <c r="C1415" s="161" t="s">
        <v>109</v>
      </c>
      <c r="D1415" s="162">
        <v>1191767094001</v>
      </c>
      <c r="E1415" s="161" t="s">
        <v>10860</v>
      </c>
      <c r="F1415" s="46"/>
      <c r="G1415" s="46"/>
      <c r="H1415" s="46"/>
      <c r="I1415" s="46"/>
    </row>
    <row r="1416" spans="2:9" x14ac:dyDescent="0.25">
      <c r="B1416" s="161">
        <v>2019</v>
      </c>
      <c r="C1416" s="161" t="s">
        <v>109</v>
      </c>
      <c r="D1416" s="162">
        <v>1191787613001</v>
      </c>
      <c r="E1416" s="161" t="s">
        <v>11352</v>
      </c>
      <c r="F1416" s="46"/>
      <c r="G1416" s="46"/>
      <c r="H1416" s="46"/>
      <c r="I1416" s="46"/>
    </row>
    <row r="1417" spans="2:9" x14ac:dyDescent="0.25">
      <c r="B1417" s="161">
        <v>2019</v>
      </c>
      <c r="C1417" s="161" t="s">
        <v>109</v>
      </c>
      <c r="D1417" s="162">
        <v>1391722923001</v>
      </c>
      <c r="E1417" s="161" t="s">
        <v>5795</v>
      </c>
      <c r="F1417" s="46"/>
      <c r="G1417" s="46"/>
      <c r="H1417" s="46"/>
      <c r="I1417" s="46"/>
    </row>
    <row r="1418" spans="2:9" x14ac:dyDescent="0.25">
      <c r="B1418" s="161">
        <v>2019</v>
      </c>
      <c r="C1418" s="161" t="s">
        <v>109</v>
      </c>
      <c r="D1418" s="162">
        <v>1391792026001</v>
      </c>
      <c r="E1418" s="161" t="s">
        <v>10861</v>
      </c>
      <c r="F1418" s="46"/>
      <c r="G1418" s="46"/>
      <c r="H1418" s="46"/>
      <c r="I1418" s="46"/>
    </row>
    <row r="1419" spans="2:9" x14ac:dyDescent="0.25">
      <c r="B1419" s="161">
        <v>2019</v>
      </c>
      <c r="C1419" s="161" t="s">
        <v>109</v>
      </c>
      <c r="D1419" s="162">
        <v>1391845650001</v>
      </c>
      <c r="E1419" s="161" t="s">
        <v>10862</v>
      </c>
      <c r="F1419" s="46"/>
      <c r="G1419" s="46"/>
      <c r="H1419" s="46"/>
      <c r="I1419" s="46"/>
    </row>
    <row r="1420" spans="2:9" x14ac:dyDescent="0.25">
      <c r="B1420" s="161">
        <v>2019</v>
      </c>
      <c r="C1420" s="161" t="s">
        <v>109</v>
      </c>
      <c r="D1420" s="162">
        <v>1790683966001</v>
      </c>
      <c r="E1420" s="161" t="s">
        <v>10863</v>
      </c>
      <c r="F1420" s="46"/>
      <c r="G1420" s="46"/>
      <c r="H1420" s="46"/>
      <c r="I1420" s="46"/>
    </row>
    <row r="1421" spans="2:9" x14ac:dyDescent="0.25">
      <c r="B1421" s="161">
        <v>2019</v>
      </c>
      <c r="C1421" s="161" t="s">
        <v>109</v>
      </c>
      <c r="D1421" s="162">
        <v>1791316037001</v>
      </c>
      <c r="E1421" s="161" t="s">
        <v>10864</v>
      </c>
      <c r="F1421" s="46"/>
      <c r="G1421" s="46"/>
      <c r="H1421" s="46"/>
      <c r="I1421" s="46"/>
    </row>
    <row r="1422" spans="2:9" x14ac:dyDescent="0.25">
      <c r="B1422" s="161">
        <v>2019</v>
      </c>
      <c r="C1422" s="161" t="s">
        <v>109</v>
      </c>
      <c r="D1422" s="162">
        <v>1791378628001</v>
      </c>
      <c r="E1422" s="161" t="s">
        <v>5428</v>
      </c>
      <c r="F1422" s="46"/>
      <c r="G1422" s="46"/>
      <c r="H1422" s="46"/>
      <c r="I1422" s="46"/>
    </row>
    <row r="1423" spans="2:9" x14ac:dyDescent="0.25">
      <c r="B1423" s="161">
        <v>2019</v>
      </c>
      <c r="C1423" s="161" t="s">
        <v>109</v>
      </c>
      <c r="D1423" s="162">
        <v>1791867742001</v>
      </c>
      <c r="E1423" s="161" t="s">
        <v>5303</v>
      </c>
      <c r="F1423" s="46"/>
      <c r="G1423" s="46"/>
      <c r="H1423" s="46"/>
      <c r="I1423" s="46"/>
    </row>
    <row r="1424" spans="2:9" x14ac:dyDescent="0.25">
      <c r="B1424" s="161">
        <v>2019</v>
      </c>
      <c r="C1424" s="161" t="s">
        <v>109</v>
      </c>
      <c r="D1424" s="162">
        <v>1791869591001</v>
      </c>
      <c r="E1424" s="161" t="s">
        <v>10865</v>
      </c>
      <c r="F1424" s="46" t="s">
        <v>336</v>
      </c>
      <c r="G1424" s="46"/>
      <c r="H1424" s="46"/>
      <c r="I1424" s="46"/>
    </row>
    <row r="1425" spans="2:9" x14ac:dyDescent="0.25">
      <c r="B1425" s="161">
        <v>2019</v>
      </c>
      <c r="C1425" s="161" t="s">
        <v>109</v>
      </c>
      <c r="D1425" s="162">
        <v>1791890973001</v>
      </c>
      <c r="E1425" s="161" t="s">
        <v>10866</v>
      </c>
      <c r="F1425" s="46"/>
      <c r="G1425" s="46"/>
      <c r="H1425" s="46"/>
      <c r="I1425" s="46"/>
    </row>
    <row r="1426" spans="2:9" ht="28.5" x14ac:dyDescent="0.25">
      <c r="B1426" s="161">
        <v>2019</v>
      </c>
      <c r="C1426" s="161" t="s">
        <v>109</v>
      </c>
      <c r="D1426" s="162">
        <v>1791892534001</v>
      </c>
      <c r="E1426" s="161" t="s">
        <v>5260</v>
      </c>
      <c r="F1426" s="46" t="s">
        <v>336</v>
      </c>
      <c r="G1426" s="46"/>
      <c r="H1426" s="46"/>
      <c r="I1426" s="46"/>
    </row>
    <row r="1427" spans="2:9" x14ac:dyDescent="0.25">
      <c r="B1427" s="161">
        <v>2019</v>
      </c>
      <c r="C1427" s="161" t="s">
        <v>109</v>
      </c>
      <c r="D1427" s="162">
        <v>1791961145001</v>
      </c>
      <c r="E1427" s="161" t="s">
        <v>10867</v>
      </c>
      <c r="F1427" s="46"/>
      <c r="G1427" s="46"/>
      <c r="H1427" s="46"/>
      <c r="I1427" s="46"/>
    </row>
    <row r="1428" spans="2:9" x14ac:dyDescent="0.25">
      <c r="B1428" s="161">
        <v>2019</v>
      </c>
      <c r="C1428" s="161" t="s">
        <v>109</v>
      </c>
      <c r="D1428" s="162">
        <v>1792049830001</v>
      </c>
      <c r="E1428" s="161" t="s">
        <v>10868</v>
      </c>
      <c r="F1428" s="46"/>
      <c r="G1428" s="46"/>
      <c r="H1428" s="46"/>
      <c r="I1428" s="46"/>
    </row>
    <row r="1429" spans="2:9" x14ac:dyDescent="0.25">
      <c r="B1429" s="161">
        <v>2019</v>
      </c>
      <c r="C1429" s="161" t="s">
        <v>109</v>
      </c>
      <c r="D1429" s="162">
        <v>1792159865001</v>
      </c>
      <c r="E1429" s="161" t="s">
        <v>5227</v>
      </c>
      <c r="F1429" s="46"/>
      <c r="G1429" s="46"/>
      <c r="H1429" s="46"/>
      <c r="I1429" s="46"/>
    </row>
    <row r="1430" spans="2:9" x14ac:dyDescent="0.25">
      <c r="B1430" s="161">
        <v>2019</v>
      </c>
      <c r="C1430" s="161" t="s">
        <v>109</v>
      </c>
      <c r="D1430" s="162">
        <v>1792176298001</v>
      </c>
      <c r="E1430" s="161" t="s">
        <v>10869</v>
      </c>
      <c r="F1430" s="46"/>
      <c r="G1430" s="46"/>
      <c r="H1430" s="46"/>
      <c r="I1430" s="46"/>
    </row>
    <row r="1431" spans="2:9" x14ac:dyDescent="0.25">
      <c r="B1431" s="161">
        <v>2019</v>
      </c>
      <c r="C1431" s="161" t="s">
        <v>109</v>
      </c>
      <c r="D1431" s="162">
        <v>1792268451001</v>
      </c>
      <c r="E1431" s="161" t="s">
        <v>10870</v>
      </c>
      <c r="F1431" s="46"/>
      <c r="G1431" s="46"/>
      <c r="H1431" s="46"/>
      <c r="I1431" s="46"/>
    </row>
    <row r="1432" spans="2:9" x14ac:dyDescent="0.25">
      <c r="B1432" s="161">
        <v>2019</v>
      </c>
      <c r="C1432" s="161" t="s">
        <v>109</v>
      </c>
      <c r="D1432" s="162">
        <v>1792279216001</v>
      </c>
      <c r="E1432" s="161" t="s">
        <v>10871</v>
      </c>
      <c r="F1432" s="46"/>
      <c r="G1432" s="46"/>
      <c r="H1432" s="46"/>
      <c r="I1432" s="46"/>
    </row>
    <row r="1433" spans="2:9" x14ac:dyDescent="0.25">
      <c r="B1433" s="161">
        <v>2019</v>
      </c>
      <c r="C1433" s="161" t="s">
        <v>109</v>
      </c>
      <c r="D1433" s="162">
        <v>1792310555001</v>
      </c>
      <c r="E1433" s="161" t="s">
        <v>10872</v>
      </c>
      <c r="F1433" s="46"/>
      <c r="G1433" s="46"/>
      <c r="H1433" s="46"/>
      <c r="I1433" s="46"/>
    </row>
    <row r="1434" spans="2:9" x14ac:dyDescent="0.25">
      <c r="B1434" s="161">
        <v>2019</v>
      </c>
      <c r="C1434" s="161" t="s">
        <v>109</v>
      </c>
      <c r="D1434" s="162">
        <v>1792312051001</v>
      </c>
      <c r="E1434" s="161" t="s">
        <v>10873</v>
      </c>
      <c r="F1434" s="46"/>
      <c r="G1434" s="46"/>
      <c r="H1434" s="46"/>
      <c r="I1434" s="46"/>
    </row>
    <row r="1435" spans="2:9" x14ac:dyDescent="0.25">
      <c r="B1435" s="161">
        <v>2019</v>
      </c>
      <c r="C1435" s="161" t="s">
        <v>109</v>
      </c>
      <c r="D1435" s="162">
        <v>1792314399001</v>
      </c>
      <c r="E1435" s="161" t="s">
        <v>10874</v>
      </c>
      <c r="F1435" s="46"/>
      <c r="G1435" s="46"/>
      <c r="H1435" s="46"/>
      <c r="I1435" s="46"/>
    </row>
    <row r="1436" spans="2:9" x14ac:dyDescent="0.25">
      <c r="B1436" s="161">
        <v>2019</v>
      </c>
      <c r="C1436" s="161" t="s">
        <v>109</v>
      </c>
      <c r="D1436" s="162">
        <v>1792361583001</v>
      </c>
      <c r="E1436" s="161" t="s">
        <v>10875</v>
      </c>
      <c r="F1436" s="46"/>
      <c r="G1436" s="46"/>
      <c r="H1436" s="46"/>
      <c r="I1436" s="46"/>
    </row>
    <row r="1437" spans="2:9" x14ac:dyDescent="0.25">
      <c r="B1437" s="161">
        <v>2019</v>
      </c>
      <c r="C1437" s="161" t="s">
        <v>109</v>
      </c>
      <c r="D1437" s="162">
        <v>1792396026001</v>
      </c>
      <c r="E1437" s="161" t="s">
        <v>10876</v>
      </c>
      <c r="F1437" s="46"/>
      <c r="G1437" s="46"/>
      <c r="H1437" s="46"/>
      <c r="I1437" s="46"/>
    </row>
    <row r="1438" spans="2:9" x14ac:dyDescent="0.25">
      <c r="B1438" s="161">
        <v>2019</v>
      </c>
      <c r="C1438" s="161" t="s">
        <v>109</v>
      </c>
      <c r="D1438" s="162">
        <v>1792399955001</v>
      </c>
      <c r="E1438" s="161" t="s">
        <v>10877</v>
      </c>
      <c r="F1438" s="46"/>
      <c r="G1438" s="46"/>
      <c r="H1438" s="46"/>
      <c r="I1438" s="46"/>
    </row>
    <row r="1439" spans="2:9" x14ac:dyDescent="0.25">
      <c r="B1439" s="161">
        <v>2019</v>
      </c>
      <c r="C1439" s="161" t="s">
        <v>109</v>
      </c>
      <c r="D1439" s="162">
        <v>1792405300001</v>
      </c>
      <c r="E1439" s="161" t="s">
        <v>5226</v>
      </c>
      <c r="F1439" s="46"/>
      <c r="G1439" s="46"/>
      <c r="H1439" s="46"/>
      <c r="I1439" s="46"/>
    </row>
    <row r="1440" spans="2:9" x14ac:dyDescent="0.25">
      <c r="B1440" s="161">
        <v>2019</v>
      </c>
      <c r="C1440" s="161" t="s">
        <v>109</v>
      </c>
      <c r="D1440" s="162">
        <v>1792461510001</v>
      </c>
      <c r="E1440" s="161" t="s">
        <v>10878</v>
      </c>
      <c r="F1440" s="46"/>
      <c r="G1440" s="46"/>
      <c r="H1440" s="46"/>
      <c r="I1440" s="46"/>
    </row>
    <row r="1441" spans="2:9" ht="28.5" x14ac:dyDescent="0.25">
      <c r="B1441" s="161">
        <v>2019</v>
      </c>
      <c r="C1441" s="161" t="s">
        <v>109</v>
      </c>
      <c r="D1441" s="162">
        <v>1792478766001</v>
      </c>
      <c r="E1441" s="161" t="s">
        <v>10879</v>
      </c>
      <c r="F1441" s="46" t="s">
        <v>336</v>
      </c>
      <c r="G1441" s="46"/>
      <c r="H1441" s="46"/>
      <c r="I1441" s="46"/>
    </row>
    <row r="1442" spans="2:9" x14ac:dyDescent="0.25">
      <c r="B1442" s="161">
        <v>2019</v>
      </c>
      <c r="C1442" s="161" t="s">
        <v>109</v>
      </c>
      <c r="D1442" s="162">
        <v>1792504473001</v>
      </c>
      <c r="E1442" s="161" t="s">
        <v>10880</v>
      </c>
      <c r="F1442" s="46"/>
      <c r="G1442" s="46"/>
      <c r="H1442" s="46"/>
      <c r="I1442" s="46"/>
    </row>
    <row r="1443" spans="2:9" x14ac:dyDescent="0.25">
      <c r="B1443" s="161">
        <v>2019</v>
      </c>
      <c r="C1443" s="161" t="s">
        <v>109</v>
      </c>
      <c r="D1443" s="162">
        <v>1792507057001</v>
      </c>
      <c r="E1443" s="161" t="s">
        <v>10881</v>
      </c>
      <c r="F1443" s="46"/>
      <c r="G1443" s="46"/>
      <c r="H1443" s="46"/>
      <c r="I1443" s="46"/>
    </row>
    <row r="1444" spans="2:9" x14ac:dyDescent="0.25">
      <c r="B1444" s="161">
        <v>2019</v>
      </c>
      <c r="C1444" s="161" t="s">
        <v>109</v>
      </c>
      <c r="D1444" s="162">
        <v>1792507146001</v>
      </c>
      <c r="E1444" s="161" t="s">
        <v>10882</v>
      </c>
      <c r="F1444" s="46"/>
      <c r="G1444" s="46"/>
      <c r="H1444" s="46"/>
      <c r="I1444" s="46"/>
    </row>
    <row r="1445" spans="2:9" x14ac:dyDescent="0.25">
      <c r="B1445" s="161">
        <v>2019</v>
      </c>
      <c r="C1445" s="161" t="s">
        <v>109</v>
      </c>
      <c r="D1445" s="162">
        <v>1792533643001</v>
      </c>
      <c r="E1445" s="161" t="s">
        <v>10883</v>
      </c>
      <c r="F1445" s="46"/>
      <c r="G1445" s="46"/>
      <c r="H1445" s="46"/>
      <c r="I1445" s="46"/>
    </row>
    <row r="1446" spans="2:9" x14ac:dyDescent="0.25">
      <c r="B1446" s="161">
        <v>2019</v>
      </c>
      <c r="C1446" s="161" t="s">
        <v>109</v>
      </c>
      <c r="D1446" s="162">
        <v>1792567394001</v>
      </c>
      <c r="E1446" s="161" t="s">
        <v>10884</v>
      </c>
      <c r="F1446" s="46"/>
      <c r="G1446" s="46"/>
      <c r="H1446" s="46"/>
      <c r="I1446" s="46"/>
    </row>
    <row r="1447" spans="2:9" x14ac:dyDescent="0.25">
      <c r="B1447" s="161">
        <v>2019</v>
      </c>
      <c r="C1447" s="161" t="s">
        <v>109</v>
      </c>
      <c r="D1447" s="162">
        <v>1792578744001</v>
      </c>
      <c r="E1447" s="161" t="s">
        <v>10885</v>
      </c>
      <c r="F1447" s="46"/>
      <c r="G1447" s="46"/>
      <c r="H1447" s="46"/>
      <c r="I1447" s="46"/>
    </row>
    <row r="1448" spans="2:9" ht="28.5" x14ac:dyDescent="0.25">
      <c r="B1448" s="161">
        <v>2019</v>
      </c>
      <c r="C1448" s="161" t="s">
        <v>109</v>
      </c>
      <c r="D1448" s="162">
        <v>1792582083001</v>
      </c>
      <c r="E1448" s="161" t="s">
        <v>10886</v>
      </c>
      <c r="F1448" s="46" t="s">
        <v>336</v>
      </c>
      <c r="G1448" s="46"/>
      <c r="H1448" s="46"/>
      <c r="I1448" s="46"/>
    </row>
    <row r="1449" spans="2:9" ht="28.5" x14ac:dyDescent="0.25">
      <c r="B1449" s="161">
        <v>2019</v>
      </c>
      <c r="C1449" s="161" t="s">
        <v>109</v>
      </c>
      <c r="D1449" s="162">
        <v>1792618479001</v>
      </c>
      <c r="E1449" s="161" t="s">
        <v>10887</v>
      </c>
      <c r="F1449" s="46" t="s">
        <v>336</v>
      </c>
      <c r="G1449" s="46"/>
      <c r="H1449" s="46"/>
      <c r="I1449" s="46"/>
    </row>
    <row r="1450" spans="2:9" x14ac:dyDescent="0.25">
      <c r="B1450" s="161">
        <v>2019</v>
      </c>
      <c r="C1450" s="161" t="s">
        <v>109</v>
      </c>
      <c r="D1450" s="162">
        <v>1792619246001</v>
      </c>
      <c r="E1450" s="161" t="s">
        <v>10888</v>
      </c>
      <c r="F1450" s="46"/>
      <c r="G1450" s="46"/>
      <c r="H1450" s="46"/>
      <c r="I1450" s="46"/>
    </row>
    <row r="1451" spans="2:9" x14ac:dyDescent="0.25">
      <c r="B1451" s="161">
        <v>2019</v>
      </c>
      <c r="C1451" s="161" t="s">
        <v>109</v>
      </c>
      <c r="D1451" s="162">
        <v>1792658012001</v>
      </c>
      <c r="E1451" s="161" t="s">
        <v>10889</v>
      </c>
      <c r="F1451" s="46"/>
      <c r="G1451" s="46"/>
      <c r="H1451" s="46"/>
      <c r="I1451" s="46"/>
    </row>
    <row r="1452" spans="2:9" x14ac:dyDescent="0.25">
      <c r="B1452" s="161">
        <v>2019</v>
      </c>
      <c r="C1452" s="161" t="s">
        <v>109</v>
      </c>
      <c r="D1452" s="162">
        <v>1792669359001</v>
      </c>
      <c r="E1452" s="161" t="s">
        <v>10890</v>
      </c>
      <c r="F1452" s="46"/>
      <c r="G1452" s="46"/>
      <c r="H1452" s="46"/>
      <c r="I1452" s="46"/>
    </row>
    <row r="1453" spans="2:9" x14ac:dyDescent="0.25">
      <c r="B1453" s="161">
        <v>2019</v>
      </c>
      <c r="C1453" s="161" t="s">
        <v>109</v>
      </c>
      <c r="D1453" s="162">
        <v>1792700043001</v>
      </c>
      <c r="E1453" s="161" t="s">
        <v>10891</v>
      </c>
      <c r="F1453" s="46"/>
      <c r="G1453" s="46"/>
      <c r="H1453" s="46"/>
      <c r="I1453" s="46"/>
    </row>
    <row r="1454" spans="2:9" x14ac:dyDescent="0.25">
      <c r="B1454" s="161">
        <v>2019</v>
      </c>
      <c r="C1454" s="161" t="s">
        <v>109</v>
      </c>
      <c r="D1454" s="162">
        <v>1792701937001</v>
      </c>
      <c r="E1454" s="161" t="s">
        <v>10892</v>
      </c>
      <c r="F1454" s="46"/>
      <c r="G1454" s="46"/>
      <c r="H1454" s="46"/>
      <c r="I1454" s="46"/>
    </row>
    <row r="1455" spans="2:9" x14ac:dyDescent="0.25">
      <c r="B1455" s="161">
        <v>2019</v>
      </c>
      <c r="C1455" s="161" t="s">
        <v>109</v>
      </c>
      <c r="D1455" s="162">
        <v>1792703549001</v>
      </c>
      <c r="E1455" s="161" t="s">
        <v>10893</v>
      </c>
      <c r="F1455" s="46"/>
      <c r="G1455" s="46"/>
      <c r="H1455" s="46"/>
      <c r="I1455" s="46"/>
    </row>
    <row r="1456" spans="2:9" x14ac:dyDescent="0.25">
      <c r="B1456" s="161">
        <v>2019</v>
      </c>
      <c r="C1456" s="161" t="s">
        <v>109</v>
      </c>
      <c r="D1456" s="162">
        <v>1792708710001</v>
      </c>
      <c r="E1456" s="161" t="s">
        <v>10894</v>
      </c>
      <c r="F1456" s="46"/>
      <c r="G1456" s="46"/>
      <c r="H1456" s="46"/>
      <c r="I1456" s="46"/>
    </row>
    <row r="1457" spans="2:9" x14ac:dyDescent="0.25">
      <c r="B1457" s="161">
        <v>2019</v>
      </c>
      <c r="C1457" s="161" t="s">
        <v>109</v>
      </c>
      <c r="D1457" s="162">
        <v>1792725925001</v>
      </c>
      <c r="E1457" s="161" t="s">
        <v>10895</v>
      </c>
      <c r="F1457" s="46"/>
      <c r="G1457" s="46"/>
      <c r="H1457" s="46"/>
      <c r="I1457" s="46"/>
    </row>
    <row r="1458" spans="2:9" x14ac:dyDescent="0.25">
      <c r="B1458" s="161">
        <v>2019</v>
      </c>
      <c r="C1458" s="161" t="s">
        <v>109</v>
      </c>
      <c r="D1458" s="162">
        <v>1792733448001</v>
      </c>
      <c r="E1458" s="161" t="s">
        <v>10896</v>
      </c>
      <c r="F1458" s="46"/>
      <c r="G1458" s="46"/>
      <c r="H1458" s="46"/>
      <c r="I1458" s="46"/>
    </row>
    <row r="1459" spans="2:9" x14ac:dyDescent="0.25">
      <c r="B1459" s="161">
        <v>2019</v>
      </c>
      <c r="C1459" s="161" t="s">
        <v>109</v>
      </c>
      <c r="D1459" s="162">
        <v>1792795931001</v>
      </c>
      <c r="E1459" s="161" t="s">
        <v>10897</v>
      </c>
      <c r="F1459" s="46"/>
      <c r="G1459" s="46"/>
      <c r="H1459" s="46"/>
      <c r="I1459" s="46"/>
    </row>
    <row r="1460" spans="2:9" x14ac:dyDescent="0.25">
      <c r="B1460" s="161">
        <v>2019</v>
      </c>
      <c r="C1460" s="161" t="s">
        <v>109</v>
      </c>
      <c r="D1460" s="162">
        <v>1792815541001</v>
      </c>
      <c r="E1460" s="161" t="s">
        <v>10898</v>
      </c>
      <c r="F1460" s="46"/>
      <c r="G1460" s="46"/>
      <c r="H1460" s="46"/>
      <c r="I1460" s="46"/>
    </row>
    <row r="1461" spans="2:9" x14ac:dyDescent="0.25">
      <c r="B1461" s="161">
        <v>2019</v>
      </c>
      <c r="C1461" s="161" t="s">
        <v>109</v>
      </c>
      <c r="D1461" s="162">
        <v>1792818729001</v>
      </c>
      <c r="E1461" s="161" t="s">
        <v>10899</v>
      </c>
      <c r="F1461" s="46"/>
      <c r="G1461" s="46"/>
      <c r="H1461" s="46"/>
      <c r="I1461" s="46"/>
    </row>
    <row r="1462" spans="2:9" x14ac:dyDescent="0.25">
      <c r="B1462" s="161">
        <v>2019</v>
      </c>
      <c r="C1462" s="161" t="s">
        <v>109</v>
      </c>
      <c r="D1462" s="162">
        <v>1792834708001</v>
      </c>
      <c r="E1462" s="161" t="s">
        <v>10900</v>
      </c>
      <c r="F1462" s="46"/>
      <c r="G1462" s="46"/>
      <c r="H1462" s="46"/>
      <c r="I1462" s="46"/>
    </row>
    <row r="1463" spans="2:9" x14ac:dyDescent="0.25">
      <c r="B1463" s="161">
        <v>2019</v>
      </c>
      <c r="C1463" s="161" t="s">
        <v>109</v>
      </c>
      <c r="D1463" s="162">
        <v>1792854385001</v>
      </c>
      <c r="E1463" s="161" t="s">
        <v>10901</v>
      </c>
      <c r="F1463" s="46"/>
      <c r="G1463" s="46"/>
      <c r="H1463" s="46"/>
      <c r="I1463" s="46"/>
    </row>
    <row r="1464" spans="2:9" x14ac:dyDescent="0.25">
      <c r="B1464" s="161">
        <v>2019</v>
      </c>
      <c r="C1464" s="161" t="s">
        <v>109</v>
      </c>
      <c r="D1464" s="162">
        <v>1792855187001</v>
      </c>
      <c r="E1464" s="161" t="s">
        <v>10902</v>
      </c>
      <c r="F1464" s="46"/>
      <c r="G1464" s="46"/>
      <c r="H1464" s="46"/>
      <c r="I1464" s="46"/>
    </row>
    <row r="1465" spans="2:9" x14ac:dyDescent="0.25">
      <c r="B1465" s="161">
        <v>2019</v>
      </c>
      <c r="C1465" s="161" t="s">
        <v>109</v>
      </c>
      <c r="D1465" s="162">
        <v>1792860822001</v>
      </c>
      <c r="E1465" s="161" t="s">
        <v>10903</v>
      </c>
      <c r="F1465" s="46"/>
      <c r="G1465" s="46"/>
      <c r="H1465" s="46"/>
      <c r="I1465" s="46"/>
    </row>
    <row r="1466" spans="2:9" x14ac:dyDescent="0.25">
      <c r="B1466" s="161">
        <v>2019</v>
      </c>
      <c r="C1466" s="161" t="s">
        <v>109</v>
      </c>
      <c r="D1466" s="162">
        <v>1792866332001</v>
      </c>
      <c r="E1466" s="161" t="s">
        <v>10904</v>
      </c>
      <c r="F1466" s="46"/>
      <c r="G1466" s="46"/>
      <c r="H1466" s="46"/>
      <c r="I1466" s="46"/>
    </row>
    <row r="1467" spans="2:9" x14ac:dyDescent="0.25">
      <c r="B1467" s="161">
        <v>2019</v>
      </c>
      <c r="C1467" s="161" t="s">
        <v>109</v>
      </c>
      <c r="D1467" s="162">
        <v>1792871557001</v>
      </c>
      <c r="E1467" s="161" t="s">
        <v>10905</v>
      </c>
      <c r="F1467" s="46"/>
      <c r="G1467" s="46"/>
      <c r="H1467" s="46"/>
      <c r="I1467" s="46"/>
    </row>
    <row r="1468" spans="2:9" x14ac:dyDescent="0.25">
      <c r="B1468" s="161">
        <v>2019</v>
      </c>
      <c r="C1468" s="161" t="s">
        <v>109</v>
      </c>
      <c r="D1468" s="162">
        <v>1792878705001</v>
      </c>
      <c r="E1468" s="161" t="s">
        <v>10906</v>
      </c>
      <c r="F1468" s="46"/>
      <c r="G1468" s="46"/>
      <c r="H1468" s="46"/>
      <c r="I1468" s="46"/>
    </row>
    <row r="1469" spans="2:9" x14ac:dyDescent="0.25">
      <c r="B1469" s="161">
        <v>2019</v>
      </c>
      <c r="C1469" s="161" t="s">
        <v>109</v>
      </c>
      <c r="D1469" s="162">
        <v>1792880157001</v>
      </c>
      <c r="E1469" s="161" t="s">
        <v>10907</v>
      </c>
      <c r="F1469" s="46"/>
      <c r="G1469" s="46"/>
      <c r="H1469" s="46"/>
      <c r="I1469" s="46"/>
    </row>
    <row r="1470" spans="2:9" x14ac:dyDescent="0.25">
      <c r="B1470" s="161">
        <v>2019</v>
      </c>
      <c r="C1470" s="161" t="s">
        <v>109</v>
      </c>
      <c r="D1470" s="162">
        <v>1792883016001</v>
      </c>
      <c r="E1470" s="161" t="s">
        <v>10908</v>
      </c>
      <c r="F1470" s="46"/>
      <c r="G1470" s="46"/>
      <c r="H1470" s="46"/>
      <c r="I1470" s="46"/>
    </row>
    <row r="1471" spans="2:9" x14ac:dyDescent="0.25">
      <c r="B1471" s="161">
        <v>2019</v>
      </c>
      <c r="C1471" s="161" t="s">
        <v>109</v>
      </c>
      <c r="D1471" s="162">
        <v>1792886643001</v>
      </c>
      <c r="E1471" s="161" t="s">
        <v>10909</v>
      </c>
      <c r="F1471" s="46"/>
      <c r="G1471" s="46"/>
      <c r="H1471" s="46"/>
      <c r="I1471" s="46"/>
    </row>
    <row r="1472" spans="2:9" x14ac:dyDescent="0.25">
      <c r="B1472" s="161">
        <v>2019</v>
      </c>
      <c r="C1472" s="161" t="s">
        <v>109</v>
      </c>
      <c r="D1472" s="162">
        <v>1792897971001</v>
      </c>
      <c r="E1472" s="161" t="s">
        <v>10910</v>
      </c>
      <c r="F1472" s="46"/>
      <c r="G1472" s="46"/>
      <c r="H1472" s="46"/>
      <c r="I1472" s="46"/>
    </row>
    <row r="1473" spans="2:9" x14ac:dyDescent="0.25">
      <c r="B1473" s="161">
        <v>2019</v>
      </c>
      <c r="C1473" s="161" t="s">
        <v>109</v>
      </c>
      <c r="D1473" s="162">
        <v>1792901847001</v>
      </c>
      <c r="E1473" s="161" t="s">
        <v>10911</v>
      </c>
      <c r="F1473" s="46"/>
      <c r="G1473" s="46"/>
      <c r="H1473" s="46"/>
      <c r="I1473" s="46"/>
    </row>
    <row r="1474" spans="2:9" x14ac:dyDescent="0.25">
      <c r="B1474" s="161">
        <v>2019</v>
      </c>
      <c r="C1474" s="161" t="s">
        <v>109</v>
      </c>
      <c r="D1474" s="162">
        <v>1792909104001</v>
      </c>
      <c r="E1474" s="161" t="s">
        <v>10912</v>
      </c>
      <c r="F1474" s="46"/>
      <c r="G1474" s="46"/>
      <c r="H1474" s="46"/>
      <c r="I1474" s="46"/>
    </row>
    <row r="1475" spans="2:9" x14ac:dyDescent="0.25">
      <c r="B1475" s="161">
        <v>2019</v>
      </c>
      <c r="C1475" s="161" t="s">
        <v>109</v>
      </c>
      <c r="D1475" s="162">
        <v>1792911796001</v>
      </c>
      <c r="E1475" s="161" t="s">
        <v>10913</v>
      </c>
      <c r="F1475" s="46"/>
      <c r="G1475" s="46"/>
      <c r="H1475" s="46"/>
      <c r="I1475" s="46"/>
    </row>
    <row r="1476" spans="2:9" x14ac:dyDescent="0.25">
      <c r="B1476" s="161">
        <v>2019</v>
      </c>
      <c r="C1476" s="161" t="s">
        <v>109</v>
      </c>
      <c r="D1476" s="162">
        <v>1792928842001</v>
      </c>
      <c r="E1476" s="161" t="s">
        <v>10914</v>
      </c>
      <c r="F1476" s="46"/>
      <c r="G1476" s="46"/>
      <c r="H1476" s="46"/>
      <c r="I1476" s="46"/>
    </row>
    <row r="1477" spans="2:9" x14ac:dyDescent="0.25">
      <c r="B1477" s="161">
        <v>2019</v>
      </c>
      <c r="C1477" s="161" t="s">
        <v>109</v>
      </c>
      <c r="D1477" s="162">
        <v>1792932270001</v>
      </c>
      <c r="E1477" s="161" t="s">
        <v>10915</v>
      </c>
      <c r="F1477" s="46"/>
      <c r="G1477" s="46"/>
      <c r="H1477" s="46"/>
      <c r="I1477" s="46"/>
    </row>
    <row r="1478" spans="2:9" x14ac:dyDescent="0.25">
      <c r="B1478" s="161">
        <v>2019</v>
      </c>
      <c r="C1478" s="161" t="s">
        <v>109</v>
      </c>
      <c r="D1478" s="162">
        <v>1792934567001</v>
      </c>
      <c r="E1478" s="161" t="s">
        <v>10916</v>
      </c>
      <c r="F1478" s="46"/>
      <c r="G1478" s="46"/>
      <c r="H1478" s="46"/>
      <c r="I1478" s="46"/>
    </row>
    <row r="1479" spans="2:9" x14ac:dyDescent="0.25">
      <c r="B1479" s="161">
        <v>2019</v>
      </c>
      <c r="C1479" s="161" t="s">
        <v>109</v>
      </c>
      <c r="D1479" s="162">
        <v>1792935547001</v>
      </c>
      <c r="E1479" s="161" t="s">
        <v>10917</v>
      </c>
      <c r="F1479" s="46"/>
      <c r="G1479" s="46"/>
      <c r="H1479" s="46"/>
      <c r="I1479" s="46"/>
    </row>
    <row r="1480" spans="2:9" x14ac:dyDescent="0.25">
      <c r="B1480" s="161">
        <v>2019</v>
      </c>
      <c r="C1480" s="161" t="s">
        <v>109</v>
      </c>
      <c r="D1480" s="162">
        <v>1792952417001</v>
      </c>
      <c r="E1480" s="161" t="s">
        <v>10918</v>
      </c>
      <c r="F1480" s="46"/>
      <c r="G1480" s="46"/>
      <c r="H1480" s="46"/>
      <c r="I1480" s="46"/>
    </row>
    <row r="1481" spans="2:9" x14ac:dyDescent="0.25">
      <c r="B1481" s="161">
        <v>2019</v>
      </c>
      <c r="C1481" s="161" t="s">
        <v>109</v>
      </c>
      <c r="D1481" s="162">
        <v>1792952751001</v>
      </c>
      <c r="E1481" s="161" t="s">
        <v>10919</v>
      </c>
      <c r="F1481" s="46"/>
      <c r="G1481" s="46"/>
      <c r="H1481" s="46"/>
      <c r="I1481" s="46"/>
    </row>
    <row r="1482" spans="2:9" x14ac:dyDescent="0.25">
      <c r="B1482" s="161">
        <v>2019</v>
      </c>
      <c r="C1482" s="161" t="s">
        <v>109</v>
      </c>
      <c r="D1482" s="162">
        <v>1792953731001</v>
      </c>
      <c r="E1482" s="161" t="s">
        <v>10920</v>
      </c>
      <c r="F1482" s="46"/>
      <c r="G1482" s="46"/>
      <c r="H1482" s="46"/>
      <c r="I1482" s="46"/>
    </row>
    <row r="1483" spans="2:9" x14ac:dyDescent="0.25">
      <c r="B1483" s="161">
        <v>2019</v>
      </c>
      <c r="C1483" s="161" t="s">
        <v>109</v>
      </c>
      <c r="D1483" s="162">
        <v>1792969778001</v>
      </c>
      <c r="E1483" s="161" t="s">
        <v>10921</v>
      </c>
      <c r="F1483" s="46"/>
      <c r="G1483" s="46"/>
      <c r="H1483" s="46"/>
      <c r="I1483" s="46"/>
    </row>
    <row r="1484" spans="2:9" x14ac:dyDescent="0.25">
      <c r="B1484" s="161">
        <v>2019</v>
      </c>
      <c r="C1484" s="161" t="s">
        <v>109</v>
      </c>
      <c r="D1484" s="162">
        <v>1792970091001</v>
      </c>
      <c r="E1484" s="161" t="s">
        <v>10922</v>
      </c>
      <c r="F1484" s="46"/>
      <c r="G1484" s="46"/>
      <c r="H1484" s="46"/>
      <c r="I1484" s="46"/>
    </row>
    <row r="1485" spans="2:9" x14ac:dyDescent="0.25">
      <c r="B1485" s="161">
        <v>2019</v>
      </c>
      <c r="C1485" s="161" t="s">
        <v>109</v>
      </c>
      <c r="D1485" s="162">
        <v>1792986222001</v>
      </c>
      <c r="E1485" s="161" t="s">
        <v>10923</v>
      </c>
      <c r="F1485" s="46"/>
      <c r="G1485" s="46"/>
      <c r="H1485" s="46"/>
      <c r="I1485" s="46"/>
    </row>
    <row r="1486" spans="2:9" x14ac:dyDescent="0.25">
      <c r="B1486" s="161">
        <v>2019</v>
      </c>
      <c r="C1486" s="161" t="s">
        <v>109</v>
      </c>
      <c r="D1486" s="162">
        <v>1792989396001</v>
      </c>
      <c r="E1486" s="161" t="s">
        <v>10924</v>
      </c>
      <c r="F1486" s="46"/>
      <c r="G1486" s="46"/>
      <c r="H1486" s="46"/>
      <c r="I1486" s="46"/>
    </row>
    <row r="1487" spans="2:9" x14ac:dyDescent="0.25">
      <c r="B1487" s="161">
        <v>2019</v>
      </c>
      <c r="C1487" s="161" t="s">
        <v>109</v>
      </c>
      <c r="D1487" s="162">
        <v>1792992443001</v>
      </c>
      <c r="E1487" s="161" t="s">
        <v>10925</v>
      </c>
      <c r="F1487" s="46"/>
      <c r="G1487" s="46"/>
      <c r="H1487" s="46"/>
      <c r="I1487" s="46"/>
    </row>
    <row r="1488" spans="2:9" x14ac:dyDescent="0.25">
      <c r="B1488" s="161">
        <v>2019</v>
      </c>
      <c r="C1488" s="161" t="s">
        <v>109</v>
      </c>
      <c r="D1488" s="162">
        <v>1793002080001</v>
      </c>
      <c r="E1488" s="161" t="s">
        <v>10926</v>
      </c>
      <c r="F1488" s="46"/>
      <c r="G1488" s="46"/>
      <c r="H1488" s="46"/>
      <c r="I1488" s="46"/>
    </row>
    <row r="1489" spans="2:9" ht="28.5" x14ac:dyDescent="0.25">
      <c r="B1489" s="161">
        <v>2019</v>
      </c>
      <c r="C1489" s="161" t="s">
        <v>109</v>
      </c>
      <c r="D1489" s="162">
        <v>1793008089001</v>
      </c>
      <c r="E1489" s="161" t="s">
        <v>10927</v>
      </c>
      <c r="F1489" s="46" t="s">
        <v>336</v>
      </c>
      <c r="G1489" s="46"/>
      <c r="H1489" s="46"/>
      <c r="I1489" s="46"/>
    </row>
    <row r="1490" spans="2:9" x14ac:dyDescent="0.25">
      <c r="B1490" s="161">
        <v>2019</v>
      </c>
      <c r="C1490" s="161" t="s">
        <v>109</v>
      </c>
      <c r="D1490" s="162">
        <v>1890113601001</v>
      </c>
      <c r="E1490" s="161" t="s">
        <v>10928</v>
      </c>
      <c r="F1490" s="46"/>
      <c r="G1490" s="46"/>
      <c r="H1490" s="46"/>
      <c r="I1490" s="46"/>
    </row>
    <row r="1491" spans="2:9" x14ac:dyDescent="0.25">
      <c r="B1491" s="161">
        <v>2019</v>
      </c>
      <c r="C1491" s="161" t="s">
        <v>109</v>
      </c>
      <c r="D1491" s="162">
        <v>1990902034001</v>
      </c>
      <c r="E1491" s="161" t="s">
        <v>10929</v>
      </c>
      <c r="F1491" s="46"/>
      <c r="G1491" s="46"/>
      <c r="H1491" s="46"/>
      <c r="I1491" s="46"/>
    </row>
    <row r="1492" spans="2:9" x14ac:dyDescent="0.25">
      <c r="B1492" s="161">
        <v>2019</v>
      </c>
      <c r="C1492" s="161" t="s">
        <v>109</v>
      </c>
      <c r="D1492" s="162">
        <v>2091758256001</v>
      </c>
      <c r="E1492" s="161" t="s">
        <v>10930</v>
      </c>
      <c r="F1492" s="46"/>
      <c r="G1492" s="46"/>
      <c r="H1492" s="46"/>
      <c r="I1492" s="46"/>
    </row>
    <row r="1493" spans="2:9" ht="28.5" x14ac:dyDescent="0.25">
      <c r="B1493" s="161">
        <v>2019</v>
      </c>
      <c r="C1493" s="161" t="s">
        <v>109</v>
      </c>
      <c r="D1493" s="162">
        <v>2390019842001</v>
      </c>
      <c r="E1493" s="161" t="s">
        <v>10931</v>
      </c>
      <c r="F1493" s="46" t="s">
        <v>336</v>
      </c>
      <c r="G1493" s="46"/>
      <c r="H1493" s="46"/>
      <c r="I1493" s="46"/>
    </row>
    <row r="1494" spans="2:9" x14ac:dyDescent="0.25">
      <c r="B1494" s="161">
        <v>2019</v>
      </c>
      <c r="C1494" s="161" t="s">
        <v>110</v>
      </c>
      <c r="D1494" s="162">
        <v>190003973001</v>
      </c>
      <c r="E1494" s="161" t="s">
        <v>5238</v>
      </c>
      <c r="F1494" s="46"/>
      <c r="G1494" s="46"/>
      <c r="H1494" s="46"/>
      <c r="I1494" s="46"/>
    </row>
    <row r="1495" spans="2:9" x14ac:dyDescent="0.25">
      <c r="B1495" s="161">
        <v>2019</v>
      </c>
      <c r="C1495" s="161" t="s">
        <v>110</v>
      </c>
      <c r="D1495" s="162">
        <v>190057240001</v>
      </c>
      <c r="E1495" s="161" t="s">
        <v>5799</v>
      </c>
      <c r="F1495" s="46"/>
      <c r="G1495" s="46"/>
      <c r="H1495" s="46"/>
      <c r="I1495" s="46"/>
    </row>
    <row r="1496" spans="2:9" x14ac:dyDescent="0.25">
      <c r="B1496" s="161">
        <v>2019</v>
      </c>
      <c r="C1496" s="161" t="s">
        <v>110</v>
      </c>
      <c r="D1496" s="162">
        <v>190118312001</v>
      </c>
      <c r="E1496" s="161" t="s">
        <v>5239</v>
      </c>
      <c r="F1496" s="46"/>
      <c r="G1496" s="46"/>
      <c r="H1496" s="46"/>
      <c r="I1496" s="46"/>
    </row>
    <row r="1497" spans="2:9" x14ac:dyDescent="0.25">
      <c r="B1497" s="161">
        <v>2019</v>
      </c>
      <c r="C1497" s="161" t="s">
        <v>110</v>
      </c>
      <c r="D1497" s="162">
        <v>190156400001</v>
      </c>
      <c r="E1497" s="161" t="s">
        <v>5802</v>
      </c>
      <c r="F1497" s="46"/>
      <c r="G1497" s="46"/>
      <c r="H1497" s="46"/>
      <c r="I1497" s="46"/>
    </row>
    <row r="1498" spans="2:9" x14ac:dyDescent="0.25">
      <c r="B1498" s="161">
        <v>2019</v>
      </c>
      <c r="C1498" s="161" t="s">
        <v>110</v>
      </c>
      <c r="D1498" s="162">
        <v>190157210001</v>
      </c>
      <c r="E1498" s="161" t="s">
        <v>5779</v>
      </c>
      <c r="F1498" s="46"/>
      <c r="G1498" s="46"/>
      <c r="H1498" s="46"/>
      <c r="I1498" s="46"/>
    </row>
    <row r="1499" spans="2:9" x14ac:dyDescent="0.25">
      <c r="B1499" s="161">
        <v>2019</v>
      </c>
      <c r="C1499" s="161" t="s">
        <v>110</v>
      </c>
      <c r="D1499" s="162">
        <v>190160890001</v>
      </c>
      <c r="E1499" s="161" t="s">
        <v>5772</v>
      </c>
      <c r="F1499" s="46"/>
      <c r="G1499" s="46"/>
      <c r="H1499" s="46"/>
      <c r="I1499" s="46"/>
    </row>
    <row r="1500" spans="2:9" ht="28.5" x14ac:dyDescent="0.25">
      <c r="B1500" s="161">
        <v>2019</v>
      </c>
      <c r="C1500" s="161" t="s">
        <v>110</v>
      </c>
      <c r="D1500" s="162">
        <v>190161102001</v>
      </c>
      <c r="E1500" s="161" t="s">
        <v>10932</v>
      </c>
      <c r="F1500" s="46" t="s">
        <v>336</v>
      </c>
      <c r="G1500" s="46"/>
      <c r="H1500" s="46"/>
      <c r="I1500" s="46"/>
    </row>
    <row r="1501" spans="2:9" x14ac:dyDescent="0.25">
      <c r="B1501" s="161">
        <v>2019</v>
      </c>
      <c r="C1501" s="161" t="s">
        <v>110</v>
      </c>
      <c r="D1501" s="162">
        <v>190300722001</v>
      </c>
      <c r="E1501" s="161" t="s">
        <v>10933</v>
      </c>
      <c r="F1501" s="46"/>
      <c r="G1501" s="46"/>
      <c r="H1501" s="46"/>
      <c r="I1501" s="46"/>
    </row>
    <row r="1502" spans="2:9" x14ac:dyDescent="0.25">
      <c r="B1502" s="161">
        <v>2019</v>
      </c>
      <c r="C1502" s="161" t="s">
        <v>110</v>
      </c>
      <c r="D1502" s="162">
        <v>190300897001</v>
      </c>
      <c r="E1502" s="161" t="s">
        <v>5256</v>
      </c>
      <c r="F1502" s="46"/>
      <c r="G1502" s="46"/>
      <c r="H1502" s="46"/>
      <c r="I1502" s="46"/>
    </row>
    <row r="1503" spans="2:9" ht="28.5" x14ac:dyDescent="0.25">
      <c r="B1503" s="161">
        <v>2019</v>
      </c>
      <c r="C1503" s="161" t="s">
        <v>110</v>
      </c>
      <c r="D1503" s="162">
        <v>190301273001</v>
      </c>
      <c r="E1503" s="161" t="s">
        <v>10934</v>
      </c>
      <c r="F1503" s="46" t="s">
        <v>336</v>
      </c>
      <c r="G1503" s="46"/>
      <c r="H1503" s="46"/>
      <c r="I1503" s="46"/>
    </row>
    <row r="1504" spans="2:9" ht="28.5" x14ac:dyDescent="0.25">
      <c r="B1504" s="161">
        <v>2019</v>
      </c>
      <c r="C1504" s="161" t="s">
        <v>110</v>
      </c>
      <c r="D1504" s="162">
        <v>190301761001</v>
      </c>
      <c r="E1504" s="161" t="s">
        <v>10935</v>
      </c>
      <c r="F1504" s="46" t="s">
        <v>336</v>
      </c>
      <c r="G1504" s="46"/>
      <c r="H1504" s="46"/>
      <c r="I1504" s="46"/>
    </row>
    <row r="1505" spans="2:9" x14ac:dyDescent="0.25">
      <c r="B1505" s="161">
        <v>2019</v>
      </c>
      <c r="C1505" s="161" t="s">
        <v>110</v>
      </c>
      <c r="D1505" s="162">
        <v>190304620001</v>
      </c>
      <c r="E1505" s="161" t="s">
        <v>10936</v>
      </c>
      <c r="F1505" s="46"/>
      <c r="G1505" s="46"/>
      <c r="H1505" s="46"/>
      <c r="I1505" s="46"/>
    </row>
    <row r="1506" spans="2:9" x14ac:dyDescent="0.25">
      <c r="B1506" s="161">
        <v>2019</v>
      </c>
      <c r="C1506" s="161" t="s">
        <v>110</v>
      </c>
      <c r="D1506" s="162">
        <v>190312275001</v>
      </c>
      <c r="E1506" s="161" t="s">
        <v>5775</v>
      </c>
      <c r="F1506" s="46"/>
      <c r="G1506" s="46"/>
      <c r="H1506" s="46"/>
      <c r="I1506" s="46"/>
    </row>
    <row r="1507" spans="2:9" x14ac:dyDescent="0.25">
      <c r="B1507" s="161">
        <v>2019</v>
      </c>
      <c r="C1507" s="161" t="s">
        <v>110</v>
      </c>
      <c r="D1507" s="162">
        <v>190323005001</v>
      </c>
      <c r="E1507" s="161" t="s">
        <v>10937</v>
      </c>
      <c r="F1507" s="46"/>
      <c r="G1507" s="46"/>
      <c r="H1507" s="46"/>
      <c r="I1507" s="46"/>
    </row>
    <row r="1508" spans="2:9" x14ac:dyDescent="0.25">
      <c r="B1508" s="161">
        <v>2019</v>
      </c>
      <c r="C1508" s="161" t="s">
        <v>110</v>
      </c>
      <c r="D1508" s="162">
        <v>190401863001</v>
      </c>
      <c r="E1508" s="161" t="s">
        <v>10938</v>
      </c>
      <c r="F1508" s="46"/>
      <c r="G1508" s="46"/>
      <c r="H1508" s="46"/>
      <c r="I1508" s="46"/>
    </row>
    <row r="1509" spans="2:9" x14ac:dyDescent="0.25">
      <c r="B1509" s="161">
        <v>2019</v>
      </c>
      <c r="C1509" s="161" t="s">
        <v>110</v>
      </c>
      <c r="D1509" s="162">
        <v>190405109001</v>
      </c>
      <c r="E1509" s="161" t="s">
        <v>10939</v>
      </c>
      <c r="F1509" s="46"/>
      <c r="G1509" s="46"/>
      <c r="H1509" s="46"/>
      <c r="I1509" s="46"/>
    </row>
    <row r="1510" spans="2:9" x14ac:dyDescent="0.25">
      <c r="B1510" s="161">
        <v>2019</v>
      </c>
      <c r="C1510" s="161" t="s">
        <v>110</v>
      </c>
      <c r="D1510" s="162">
        <v>190476014001</v>
      </c>
      <c r="E1510" s="161" t="s">
        <v>10940</v>
      </c>
      <c r="F1510" s="46"/>
      <c r="G1510" s="46"/>
      <c r="H1510" s="46"/>
      <c r="I1510" s="46"/>
    </row>
    <row r="1511" spans="2:9" x14ac:dyDescent="0.25">
      <c r="B1511" s="161">
        <v>2019</v>
      </c>
      <c r="C1511" s="161" t="s">
        <v>110</v>
      </c>
      <c r="D1511" s="162">
        <v>390000014001</v>
      </c>
      <c r="E1511" s="161" t="s">
        <v>5794</v>
      </c>
      <c r="F1511" s="46"/>
      <c r="G1511" s="46"/>
      <c r="H1511" s="46"/>
      <c r="I1511" s="46"/>
    </row>
    <row r="1512" spans="2:9" x14ac:dyDescent="0.25">
      <c r="B1512" s="161">
        <v>2019</v>
      </c>
      <c r="C1512" s="161" t="s">
        <v>110</v>
      </c>
      <c r="D1512" s="162">
        <v>390000138001</v>
      </c>
      <c r="E1512" s="161" t="s">
        <v>10941</v>
      </c>
      <c r="F1512" s="46"/>
      <c r="G1512" s="46"/>
      <c r="H1512" s="46"/>
      <c r="I1512" s="46"/>
    </row>
    <row r="1513" spans="2:9" x14ac:dyDescent="0.25">
      <c r="B1513" s="161">
        <v>2019</v>
      </c>
      <c r="C1513" s="161" t="s">
        <v>110</v>
      </c>
      <c r="D1513" s="162">
        <v>391005605001</v>
      </c>
      <c r="E1513" s="161" t="s">
        <v>5783</v>
      </c>
      <c r="F1513" s="46"/>
      <c r="G1513" s="46"/>
      <c r="H1513" s="46"/>
      <c r="I1513" s="46"/>
    </row>
    <row r="1514" spans="2:9" x14ac:dyDescent="0.25">
      <c r="B1514" s="161">
        <v>2019</v>
      </c>
      <c r="C1514" s="161" t="s">
        <v>110</v>
      </c>
      <c r="D1514" s="162">
        <v>391005699001</v>
      </c>
      <c r="E1514" s="161" t="s">
        <v>5786</v>
      </c>
      <c r="F1514" s="46"/>
      <c r="G1514" s="46"/>
      <c r="H1514" s="46"/>
      <c r="I1514" s="46"/>
    </row>
    <row r="1515" spans="2:9" x14ac:dyDescent="0.25">
      <c r="B1515" s="161">
        <v>2019</v>
      </c>
      <c r="C1515" s="161" t="s">
        <v>110</v>
      </c>
      <c r="D1515" s="162">
        <v>490042903001</v>
      </c>
      <c r="E1515" s="161" t="s">
        <v>10942</v>
      </c>
      <c r="F1515" s="46"/>
      <c r="G1515" s="46"/>
      <c r="H1515" s="46"/>
      <c r="I1515" s="46"/>
    </row>
    <row r="1516" spans="2:9" ht="28.5" x14ac:dyDescent="0.25">
      <c r="B1516" s="161">
        <v>2019</v>
      </c>
      <c r="C1516" s="161" t="s">
        <v>110</v>
      </c>
      <c r="D1516" s="162">
        <v>690068885001</v>
      </c>
      <c r="E1516" s="161" t="s">
        <v>10943</v>
      </c>
      <c r="F1516" s="46" t="s">
        <v>336</v>
      </c>
      <c r="G1516" s="46"/>
      <c r="H1516" s="46"/>
      <c r="I1516" s="46"/>
    </row>
    <row r="1517" spans="2:9" x14ac:dyDescent="0.25">
      <c r="B1517" s="161">
        <v>2019</v>
      </c>
      <c r="C1517" s="161" t="s">
        <v>110</v>
      </c>
      <c r="D1517" s="162">
        <v>690074311001</v>
      </c>
      <c r="E1517" s="161" t="s">
        <v>5780</v>
      </c>
      <c r="F1517" s="46"/>
      <c r="G1517" s="46"/>
      <c r="H1517" s="46"/>
      <c r="I1517" s="46"/>
    </row>
    <row r="1518" spans="2:9" x14ac:dyDescent="0.25">
      <c r="B1518" s="161">
        <v>2019</v>
      </c>
      <c r="C1518" s="161" t="s">
        <v>110</v>
      </c>
      <c r="D1518" s="162">
        <v>691700437001</v>
      </c>
      <c r="E1518" s="161" t="s">
        <v>5233</v>
      </c>
      <c r="F1518" s="46"/>
      <c r="G1518" s="46"/>
      <c r="H1518" s="46"/>
      <c r="I1518" s="46"/>
    </row>
    <row r="1519" spans="2:9" x14ac:dyDescent="0.25">
      <c r="B1519" s="161">
        <v>2019</v>
      </c>
      <c r="C1519" s="161" t="s">
        <v>110</v>
      </c>
      <c r="D1519" s="162">
        <v>691706729001</v>
      </c>
      <c r="E1519" s="161" t="s">
        <v>10944</v>
      </c>
      <c r="F1519" s="46"/>
      <c r="G1519" s="46"/>
      <c r="H1519" s="46"/>
      <c r="I1519" s="46"/>
    </row>
    <row r="1520" spans="2:9" ht="28.5" x14ac:dyDescent="0.25">
      <c r="B1520" s="161">
        <v>2019</v>
      </c>
      <c r="C1520" s="161" t="s">
        <v>110</v>
      </c>
      <c r="D1520" s="162">
        <v>691714489001</v>
      </c>
      <c r="E1520" s="161" t="s">
        <v>10945</v>
      </c>
      <c r="F1520" s="46" t="s">
        <v>336</v>
      </c>
      <c r="G1520" s="46"/>
      <c r="H1520" s="46"/>
      <c r="I1520" s="46"/>
    </row>
    <row r="1521" spans="2:9" x14ac:dyDescent="0.25">
      <c r="B1521" s="161">
        <v>2019</v>
      </c>
      <c r="C1521" s="161" t="s">
        <v>110</v>
      </c>
      <c r="D1521" s="162">
        <v>891702981001</v>
      </c>
      <c r="E1521" s="161" t="s">
        <v>10946</v>
      </c>
      <c r="F1521" s="46"/>
      <c r="G1521" s="46"/>
      <c r="H1521" s="46"/>
      <c r="I1521" s="46"/>
    </row>
    <row r="1522" spans="2:9" x14ac:dyDescent="0.25">
      <c r="B1522" s="161">
        <v>2019</v>
      </c>
      <c r="C1522" s="161" t="s">
        <v>110</v>
      </c>
      <c r="D1522" s="162">
        <v>891704313001</v>
      </c>
      <c r="E1522" s="161" t="s">
        <v>5727</v>
      </c>
      <c r="F1522" s="46"/>
      <c r="G1522" s="46"/>
      <c r="H1522" s="46"/>
      <c r="I1522" s="46"/>
    </row>
    <row r="1523" spans="2:9" x14ac:dyDescent="0.25">
      <c r="B1523" s="161">
        <v>2019</v>
      </c>
      <c r="C1523" s="161" t="s">
        <v>110</v>
      </c>
      <c r="D1523" s="162">
        <v>990971013001</v>
      </c>
      <c r="E1523" s="161" t="s">
        <v>5803</v>
      </c>
      <c r="F1523" s="46"/>
      <c r="G1523" s="46"/>
      <c r="H1523" s="46"/>
      <c r="I1523" s="46"/>
    </row>
    <row r="1524" spans="2:9" x14ac:dyDescent="0.25">
      <c r="B1524" s="161">
        <v>2019</v>
      </c>
      <c r="C1524" s="161" t="s">
        <v>110</v>
      </c>
      <c r="D1524" s="162">
        <v>990971382001</v>
      </c>
      <c r="E1524" s="161" t="s">
        <v>5253</v>
      </c>
      <c r="F1524" s="46"/>
      <c r="G1524" s="46"/>
      <c r="H1524" s="46"/>
      <c r="I1524" s="46"/>
    </row>
    <row r="1525" spans="2:9" ht="28.5" x14ac:dyDescent="0.25">
      <c r="B1525" s="161">
        <v>2019</v>
      </c>
      <c r="C1525" s="161" t="s">
        <v>110</v>
      </c>
      <c r="D1525" s="162">
        <v>990988536001</v>
      </c>
      <c r="E1525" s="161" t="s">
        <v>10947</v>
      </c>
      <c r="F1525" s="46" t="s">
        <v>336</v>
      </c>
      <c r="G1525" s="46"/>
      <c r="H1525" s="46"/>
      <c r="I1525" s="46"/>
    </row>
    <row r="1526" spans="2:9" x14ac:dyDescent="0.25">
      <c r="B1526" s="161">
        <v>2019</v>
      </c>
      <c r="C1526" s="161" t="s">
        <v>110</v>
      </c>
      <c r="D1526" s="162">
        <v>990998000001</v>
      </c>
      <c r="E1526" s="161" t="s">
        <v>5249</v>
      </c>
      <c r="F1526" s="46"/>
      <c r="G1526" s="46"/>
      <c r="H1526" s="46"/>
      <c r="I1526" s="46"/>
    </row>
    <row r="1527" spans="2:9" ht="28.5" x14ac:dyDescent="0.25">
      <c r="B1527" s="161">
        <v>2019</v>
      </c>
      <c r="C1527" s="161" t="s">
        <v>110</v>
      </c>
      <c r="D1527" s="162">
        <v>991002154001</v>
      </c>
      <c r="E1527" s="161" t="s">
        <v>10948</v>
      </c>
      <c r="F1527" s="46" t="s">
        <v>336</v>
      </c>
      <c r="G1527" s="46"/>
      <c r="H1527" s="46"/>
      <c r="I1527" s="46"/>
    </row>
    <row r="1528" spans="2:9" x14ac:dyDescent="0.25">
      <c r="B1528" s="161">
        <v>2019</v>
      </c>
      <c r="C1528" s="161" t="s">
        <v>110</v>
      </c>
      <c r="D1528" s="162">
        <v>991077936001</v>
      </c>
      <c r="E1528" s="161" t="s">
        <v>5728</v>
      </c>
      <c r="F1528" s="46"/>
      <c r="G1528" s="46"/>
      <c r="H1528" s="46"/>
      <c r="I1528" s="46"/>
    </row>
    <row r="1529" spans="2:9" x14ac:dyDescent="0.25">
      <c r="B1529" s="161">
        <v>2019</v>
      </c>
      <c r="C1529" s="161" t="s">
        <v>110</v>
      </c>
      <c r="D1529" s="162">
        <v>991203346001</v>
      </c>
      <c r="E1529" s="161" t="s">
        <v>5232</v>
      </c>
      <c r="F1529" s="46"/>
      <c r="G1529" s="46"/>
      <c r="H1529" s="46"/>
      <c r="I1529" s="46"/>
    </row>
    <row r="1530" spans="2:9" x14ac:dyDescent="0.25">
      <c r="B1530" s="161">
        <v>2019</v>
      </c>
      <c r="C1530" s="161" t="s">
        <v>110</v>
      </c>
      <c r="D1530" s="162">
        <v>991261532001</v>
      </c>
      <c r="E1530" s="161" t="s">
        <v>5301</v>
      </c>
      <c r="F1530" s="46"/>
      <c r="G1530" s="46"/>
      <c r="H1530" s="46"/>
      <c r="I1530" s="46"/>
    </row>
    <row r="1531" spans="2:9" x14ac:dyDescent="0.25">
      <c r="B1531" s="161">
        <v>2019</v>
      </c>
      <c r="C1531" s="161" t="s">
        <v>110</v>
      </c>
      <c r="D1531" s="162">
        <v>991264000001</v>
      </c>
      <c r="E1531" s="161" t="s">
        <v>5763</v>
      </c>
      <c r="F1531" s="46"/>
      <c r="G1531" s="46"/>
      <c r="H1531" s="46"/>
      <c r="I1531" s="46"/>
    </row>
    <row r="1532" spans="2:9" x14ac:dyDescent="0.25">
      <c r="B1532" s="161">
        <v>2019</v>
      </c>
      <c r="C1532" s="161" t="s">
        <v>110</v>
      </c>
      <c r="D1532" s="162">
        <v>991274014001</v>
      </c>
      <c r="E1532" s="161" t="s">
        <v>10949</v>
      </c>
      <c r="F1532" s="46"/>
      <c r="G1532" s="46"/>
      <c r="H1532" s="46"/>
      <c r="I1532" s="46"/>
    </row>
    <row r="1533" spans="2:9" x14ac:dyDescent="0.25">
      <c r="B1533" s="161">
        <v>2019</v>
      </c>
      <c r="C1533" s="161" t="s">
        <v>110</v>
      </c>
      <c r="D1533" s="162">
        <v>991291075001</v>
      </c>
      <c r="E1533" s="161" t="s">
        <v>5800</v>
      </c>
      <c r="F1533" s="46" t="s">
        <v>336</v>
      </c>
      <c r="G1533" s="46"/>
      <c r="H1533" s="46"/>
      <c r="I1533" s="46"/>
    </row>
    <row r="1534" spans="2:9" x14ac:dyDescent="0.25">
      <c r="B1534" s="161">
        <v>2019</v>
      </c>
      <c r="C1534" s="161" t="s">
        <v>110</v>
      </c>
      <c r="D1534" s="162">
        <v>991319174001</v>
      </c>
      <c r="E1534" s="161" t="s">
        <v>10950</v>
      </c>
      <c r="F1534" s="46"/>
      <c r="G1534" s="46"/>
      <c r="H1534" s="46"/>
      <c r="I1534" s="46"/>
    </row>
    <row r="1535" spans="2:9" x14ac:dyDescent="0.25">
      <c r="B1535" s="161">
        <v>2019</v>
      </c>
      <c r="C1535" s="161" t="s">
        <v>110</v>
      </c>
      <c r="D1535" s="162">
        <v>991324003001</v>
      </c>
      <c r="E1535" s="161" t="s">
        <v>10951</v>
      </c>
      <c r="F1535" s="46"/>
      <c r="G1535" s="46"/>
      <c r="H1535" s="46"/>
      <c r="I1535" s="46"/>
    </row>
    <row r="1536" spans="2:9" x14ac:dyDescent="0.25">
      <c r="B1536" s="161">
        <v>2019</v>
      </c>
      <c r="C1536" s="161" t="s">
        <v>110</v>
      </c>
      <c r="D1536" s="162">
        <v>991339582001</v>
      </c>
      <c r="E1536" s="161" t="s">
        <v>10952</v>
      </c>
      <c r="F1536" s="46"/>
      <c r="G1536" s="46"/>
      <c r="H1536" s="46"/>
      <c r="I1536" s="46"/>
    </row>
    <row r="1537" spans="2:9" x14ac:dyDescent="0.25">
      <c r="B1537" s="161">
        <v>2019</v>
      </c>
      <c r="C1537" s="161" t="s">
        <v>110</v>
      </c>
      <c r="D1537" s="162">
        <v>991354182001</v>
      </c>
      <c r="E1537" s="161" t="s">
        <v>10953</v>
      </c>
      <c r="F1537" s="46"/>
      <c r="G1537" s="46"/>
      <c r="H1537" s="46"/>
      <c r="I1537" s="46"/>
    </row>
    <row r="1538" spans="2:9" x14ac:dyDescent="0.25">
      <c r="B1538" s="161">
        <v>2019</v>
      </c>
      <c r="C1538" s="161" t="s">
        <v>110</v>
      </c>
      <c r="D1538" s="162">
        <v>991362614001</v>
      </c>
      <c r="E1538" s="161" t="s">
        <v>5240</v>
      </c>
      <c r="F1538" s="46"/>
      <c r="G1538" s="46"/>
      <c r="H1538" s="46"/>
      <c r="I1538" s="46"/>
    </row>
    <row r="1539" spans="2:9" x14ac:dyDescent="0.25">
      <c r="B1539" s="161">
        <v>2019</v>
      </c>
      <c r="C1539" s="161" t="s">
        <v>110</v>
      </c>
      <c r="D1539" s="162">
        <v>991397132001</v>
      </c>
      <c r="E1539" s="161" t="s">
        <v>5236</v>
      </c>
      <c r="F1539" s="46"/>
      <c r="G1539" s="46"/>
      <c r="H1539" s="46"/>
      <c r="I1539" s="46"/>
    </row>
    <row r="1540" spans="2:9" x14ac:dyDescent="0.25">
      <c r="B1540" s="161">
        <v>2019</v>
      </c>
      <c r="C1540" s="161" t="s">
        <v>110</v>
      </c>
      <c r="D1540" s="162">
        <v>991500030001</v>
      </c>
      <c r="E1540" s="161" t="s">
        <v>5790</v>
      </c>
      <c r="F1540" s="46"/>
      <c r="G1540" s="46"/>
      <c r="H1540" s="46"/>
      <c r="I1540" s="46"/>
    </row>
    <row r="1541" spans="2:9" x14ac:dyDescent="0.25">
      <c r="B1541" s="161">
        <v>2019</v>
      </c>
      <c r="C1541" s="161" t="s">
        <v>110</v>
      </c>
      <c r="D1541" s="162">
        <v>991501959001</v>
      </c>
      <c r="E1541" s="161" t="s">
        <v>5297</v>
      </c>
      <c r="F1541" s="46"/>
      <c r="G1541" s="46"/>
      <c r="H1541" s="46"/>
      <c r="I1541" s="46"/>
    </row>
    <row r="1542" spans="2:9" x14ac:dyDescent="0.25">
      <c r="B1542" s="161">
        <v>2019</v>
      </c>
      <c r="C1542" s="161" t="s">
        <v>110</v>
      </c>
      <c r="D1542" s="162">
        <v>991505296001</v>
      </c>
      <c r="E1542" s="161" t="s">
        <v>5307</v>
      </c>
      <c r="F1542" s="46"/>
      <c r="G1542" s="46"/>
      <c r="H1542" s="46"/>
      <c r="I1542" s="46"/>
    </row>
    <row r="1543" spans="2:9" x14ac:dyDescent="0.25">
      <c r="B1543" s="161">
        <v>2019</v>
      </c>
      <c r="C1543" s="161" t="s">
        <v>110</v>
      </c>
      <c r="D1543" s="162">
        <v>992000104001</v>
      </c>
      <c r="E1543" s="161" t="s">
        <v>5237</v>
      </c>
      <c r="F1543" s="46"/>
      <c r="G1543" s="46"/>
      <c r="H1543" s="46"/>
      <c r="I1543" s="46"/>
    </row>
    <row r="1544" spans="2:9" x14ac:dyDescent="0.25">
      <c r="B1544" s="161">
        <v>2019</v>
      </c>
      <c r="C1544" s="161" t="s">
        <v>110</v>
      </c>
      <c r="D1544" s="162">
        <v>992000139001</v>
      </c>
      <c r="E1544" s="161" t="s">
        <v>5234</v>
      </c>
      <c r="F1544" s="46"/>
      <c r="G1544" s="46"/>
      <c r="H1544" s="46"/>
      <c r="I1544" s="46"/>
    </row>
    <row r="1545" spans="2:9" x14ac:dyDescent="0.25">
      <c r="B1545" s="161">
        <v>2019</v>
      </c>
      <c r="C1545" s="161" t="s">
        <v>110</v>
      </c>
      <c r="D1545" s="162">
        <v>992101954001</v>
      </c>
      <c r="E1545" s="161" t="s">
        <v>10954</v>
      </c>
      <c r="F1545" s="46"/>
      <c r="G1545" s="46"/>
      <c r="H1545" s="46"/>
      <c r="I1545" s="46"/>
    </row>
    <row r="1546" spans="2:9" x14ac:dyDescent="0.25">
      <c r="B1546" s="161">
        <v>2019</v>
      </c>
      <c r="C1546" s="161" t="s">
        <v>110</v>
      </c>
      <c r="D1546" s="162">
        <v>992115971001</v>
      </c>
      <c r="E1546" s="161" t="s">
        <v>10955</v>
      </c>
      <c r="F1546" s="46"/>
      <c r="G1546" s="46"/>
      <c r="H1546" s="46"/>
      <c r="I1546" s="46"/>
    </row>
    <row r="1547" spans="2:9" x14ac:dyDescent="0.25">
      <c r="B1547" s="161">
        <v>2019</v>
      </c>
      <c r="C1547" s="161" t="s">
        <v>110</v>
      </c>
      <c r="D1547" s="162">
        <v>992134585001</v>
      </c>
      <c r="E1547" s="161" t="s">
        <v>5230</v>
      </c>
      <c r="F1547" s="46"/>
      <c r="G1547" s="46"/>
      <c r="H1547" s="46"/>
      <c r="I1547" s="46"/>
    </row>
    <row r="1548" spans="2:9" x14ac:dyDescent="0.25">
      <c r="B1548" s="161">
        <v>2019</v>
      </c>
      <c r="C1548" s="161" t="s">
        <v>110</v>
      </c>
      <c r="D1548" s="162">
        <v>992174579001</v>
      </c>
      <c r="E1548" s="161" t="s">
        <v>10956</v>
      </c>
      <c r="F1548" s="46"/>
      <c r="G1548" s="46"/>
      <c r="H1548" s="46"/>
      <c r="I1548" s="46"/>
    </row>
    <row r="1549" spans="2:9" x14ac:dyDescent="0.25">
      <c r="B1549" s="161">
        <v>2019</v>
      </c>
      <c r="C1549" s="161" t="s">
        <v>110</v>
      </c>
      <c r="D1549" s="162">
        <v>992182970001</v>
      </c>
      <c r="E1549" s="161" t="s">
        <v>5254</v>
      </c>
      <c r="F1549" s="46"/>
      <c r="G1549" s="46"/>
      <c r="H1549" s="46"/>
      <c r="I1549" s="46"/>
    </row>
    <row r="1550" spans="2:9" x14ac:dyDescent="0.25">
      <c r="B1550" s="161">
        <v>2019</v>
      </c>
      <c r="C1550" s="161" t="s">
        <v>110</v>
      </c>
      <c r="D1550" s="162">
        <v>992211202001</v>
      </c>
      <c r="E1550" s="161" t="s">
        <v>5793</v>
      </c>
      <c r="F1550" s="46"/>
      <c r="G1550" s="46"/>
      <c r="H1550" s="46"/>
      <c r="I1550" s="46"/>
    </row>
    <row r="1551" spans="2:9" x14ac:dyDescent="0.25">
      <c r="B1551" s="161">
        <v>2019</v>
      </c>
      <c r="C1551" s="161" t="s">
        <v>110</v>
      </c>
      <c r="D1551" s="162">
        <v>992226889001</v>
      </c>
      <c r="E1551" s="161" t="s">
        <v>10957</v>
      </c>
      <c r="F1551" s="46"/>
      <c r="G1551" s="46"/>
      <c r="H1551" s="46"/>
      <c r="I1551" s="46"/>
    </row>
    <row r="1552" spans="2:9" x14ac:dyDescent="0.25">
      <c r="B1552" s="161">
        <v>2019</v>
      </c>
      <c r="C1552" s="161" t="s">
        <v>110</v>
      </c>
      <c r="D1552" s="162">
        <v>992316470001</v>
      </c>
      <c r="E1552" s="161" t="s">
        <v>10958</v>
      </c>
      <c r="F1552" s="46"/>
      <c r="G1552" s="46"/>
      <c r="H1552" s="46"/>
      <c r="I1552" s="46"/>
    </row>
    <row r="1553" spans="2:9" x14ac:dyDescent="0.25">
      <c r="B1553" s="161">
        <v>2019</v>
      </c>
      <c r="C1553" s="161" t="s">
        <v>110</v>
      </c>
      <c r="D1553" s="162">
        <v>992396954001</v>
      </c>
      <c r="E1553" s="161" t="s">
        <v>10959</v>
      </c>
      <c r="F1553" s="46"/>
      <c r="G1553" s="46"/>
      <c r="H1553" s="46"/>
      <c r="I1553" s="46"/>
    </row>
    <row r="1554" spans="2:9" ht="28.5" x14ac:dyDescent="0.25">
      <c r="B1554" s="161">
        <v>2019</v>
      </c>
      <c r="C1554" s="161" t="s">
        <v>110</v>
      </c>
      <c r="D1554" s="162">
        <v>992405228001</v>
      </c>
      <c r="E1554" s="161" t="s">
        <v>10960</v>
      </c>
      <c r="F1554" s="46" t="s">
        <v>336</v>
      </c>
      <c r="G1554" s="46"/>
      <c r="H1554" s="46"/>
      <c r="I1554" s="46"/>
    </row>
    <row r="1555" spans="2:9" x14ac:dyDescent="0.25">
      <c r="B1555" s="161">
        <v>2019</v>
      </c>
      <c r="C1555" s="161" t="s">
        <v>110</v>
      </c>
      <c r="D1555" s="162">
        <v>992512512001</v>
      </c>
      <c r="E1555" s="161" t="s">
        <v>10961</v>
      </c>
      <c r="F1555" s="46"/>
      <c r="G1555" s="46"/>
      <c r="H1555" s="46"/>
      <c r="I1555" s="46"/>
    </row>
    <row r="1556" spans="2:9" x14ac:dyDescent="0.25">
      <c r="B1556" s="161">
        <v>2019</v>
      </c>
      <c r="C1556" s="161" t="s">
        <v>110</v>
      </c>
      <c r="D1556" s="162">
        <v>992642920001</v>
      </c>
      <c r="E1556" s="161" t="s">
        <v>5757</v>
      </c>
      <c r="F1556" s="46"/>
      <c r="G1556" s="46"/>
      <c r="H1556" s="46"/>
      <c r="I1556" s="46"/>
    </row>
    <row r="1557" spans="2:9" x14ac:dyDescent="0.25">
      <c r="B1557" s="161">
        <v>2019</v>
      </c>
      <c r="C1557" s="161" t="s">
        <v>110</v>
      </c>
      <c r="D1557" s="162">
        <v>992720018001</v>
      </c>
      <c r="E1557" s="161" t="s">
        <v>5787</v>
      </c>
      <c r="F1557" s="46"/>
      <c r="G1557" s="46"/>
      <c r="H1557" s="46"/>
      <c r="I1557" s="46"/>
    </row>
    <row r="1558" spans="2:9" x14ac:dyDescent="0.25">
      <c r="B1558" s="161">
        <v>2019</v>
      </c>
      <c r="C1558" s="161" t="s">
        <v>110</v>
      </c>
      <c r="D1558" s="162">
        <v>992764104001</v>
      </c>
      <c r="E1558" s="161" t="s">
        <v>5789</v>
      </c>
      <c r="F1558" s="46"/>
      <c r="G1558" s="46"/>
      <c r="H1558" s="46"/>
      <c r="I1558" s="46"/>
    </row>
    <row r="1559" spans="2:9" ht="28.5" x14ac:dyDescent="0.25">
      <c r="B1559" s="161">
        <v>2019</v>
      </c>
      <c r="C1559" s="161" t="s">
        <v>110</v>
      </c>
      <c r="D1559" s="162">
        <v>992780398001</v>
      </c>
      <c r="E1559" s="161" t="s">
        <v>10962</v>
      </c>
      <c r="F1559" s="46" t="s">
        <v>336</v>
      </c>
      <c r="G1559" s="46"/>
      <c r="H1559" s="46"/>
      <c r="I1559" s="46"/>
    </row>
    <row r="1560" spans="2:9" x14ac:dyDescent="0.25">
      <c r="B1560" s="161">
        <v>2019</v>
      </c>
      <c r="C1560" s="161" t="s">
        <v>110</v>
      </c>
      <c r="D1560" s="162">
        <v>992822759001</v>
      </c>
      <c r="E1560" s="161" t="s">
        <v>5758</v>
      </c>
      <c r="F1560" s="46"/>
      <c r="G1560" s="46"/>
      <c r="H1560" s="46"/>
      <c r="I1560" s="46"/>
    </row>
    <row r="1561" spans="2:9" x14ac:dyDescent="0.25">
      <c r="B1561" s="161">
        <v>2019</v>
      </c>
      <c r="C1561" s="161" t="s">
        <v>110</v>
      </c>
      <c r="D1561" s="162">
        <v>992865040001</v>
      </c>
      <c r="E1561" s="161" t="s">
        <v>10963</v>
      </c>
      <c r="F1561" s="46"/>
      <c r="G1561" s="46"/>
      <c r="H1561" s="46"/>
      <c r="I1561" s="46"/>
    </row>
    <row r="1562" spans="2:9" x14ac:dyDescent="0.25">
      <c r="B1562" s="161">
        <v>2019</v>
      </c>
      <c r="C1562" s="161" t="s">
        <v>110</v>
      </c>
      <c r="D1562" s="162">
        <v>992896574001</v>
      </c>
      <c r="E1562" s="161" t="s">
        <v>10964</v>
      </c>
      <c r="F1562" s="46"/>
      <c r="G1562" s="46"/>
      <c r="H1562" s="46"/>
      <c r="I1562" s="46"/>
    </row>
    <row r="1563" spans="2:9" x14ac:dyDescent="0.25">
      <c r="B1563" s="161">
        <v>2019</v>
      </c>
      <c r="C1563" s="161" t="s">
        <v>110</v>
      </c>
      <c r="D1563" s="162">
        <v>992907525001</v>
      </c>
      <c r="E1563" s="161" t="s">
        <v>10965</v>
      </c>
      <c r="F1563" s="46"/>
      <c r="G1563" s="46"/>
      <c r="H1563" s="46"/>
      <c r="I1563" s="46"/>
    </row>
    <row r="1564" spans="2:9" x14ac:dyDescent="0.25">
      <c r="B1564" s="161">
        <v>2019</v>
      </c>
      <c r="C1564" s="161" t="s">
        <v>110</v>
      </c>
      <c r="D1564" s="162">
        <v>992951982001</v>
      </c>
      <c r="E1564" s="161" t="s">
        <v>11353</v>
      </c>
      <c r="F1564" s="46"/>
      <c r="G1564" s="46"/>
      <c r="H1564" s="46"/>
      <c r="I1564" s="46"/>
    </row>
    <row r="1565" spans="2:9" x14ac:dyDescent="0.25">
      <c r="B1565" s="161">
        <v>2019</v>
      </c>
      <c r="C1565" s="161" t="s">
        <v>110</v>
      </c>
      <c r="D1565" s="162">
        <v>992977418001</v>
      </c>
      <c r="E1565" s="161" t="s">
        <v>10966</v>
      </c>
      <c r="F1565" s="46"/>
      <c r="G1565" s="46"/>
      <c r="H1565" s="46"/>
      <c r="I1565" s="46"/>
    </row>
    <row r="1566" spans="2:9" x14ac:dyDescent="0.25">
      <c r="B1566" s="161">
        <v>2019</v>
      </c>
      <c r="C1566" s="161" t="s">
        <v>110</v>
      </c>
      <c r="D1566" s="162">
        <v>993036595001</v>
      </c>
      <c r="E1566" s="161" t="s">
        <v>10967</v>
      </c>
      <c r="F1566" s="46"/>
      <c r="G1566" s="46"/>
      <c r="H1566" s="46"/>
      <c r="I1566" s="46"/>
    </row>
    <row r="1567" spans="2:9" x14ac:dyDescent="0.25">
      <c r="B1567" s="161">
        <v>2019</v>
      </c>
      <c r="C1567" s="161" t="s">
        <v>110</v>
      </c>
      <c r="D1567" s="162">
        <v>993189030001</v>
      </c>
      <c r="E1567" s="161" t="s">
        <v>10968</v>
      </c>
      <c r="F1567" s="46"/>
      <c r="G1567" s="46"/>
      <c r="H1567" s="46"/>
      <c r="I1567" s="46"/>
    </row>
    <row r="1568" spans="2:9" x14ac:dyDescent="0.25">
      <c r="B1568" s="161">
        <v>2019</v>
      </c>
      <c r="C1568" s="161" t="s">
        <v>110</v>
      </c>
      <c r="D1568" s="162">
        <v>1090105937001</v>
      </c>
      <c r="E1568" s="161" t="s">
        <v>10969</v>
      </c>
      <c r="F1568" s="46"/>
      <c r="G1568" s="46"/>
      <c r="H1568" s="46"/>
      <c r="I1568" s="46"/>
    </row>
    <row r="1569" spans="2:9" x14ac:dyDescent="0.25">
      <c r="B1569" s="161">
        <v>2019</v>
      </c>
      <c r="C1569" s="161" t="s">
        <v>110</v>
      </c>
      <c r="D1569" s="162">
        <v>1091700383001</v>
      </c>
      <c r="E1569" s="161" t="s">
        <v>5242</v>
      </c>
      <c r="F1569" s="46"/>
      <c r="G1569" s="46"/>
      <c r="H1569" s="46"/>
      <c r="I1569" s="46"/>
    </row>
    <row r="1570" spans="2:9" x14ac:dyDescent="0.25">
      <c r="B1570" s="161">
        <v>2019</v>
      </c>
      <c r="C1570" s="161" t="s">
        <v>110</v>
      </c>
      <c r="D1570" s="162">
        <v>1091701886001</v>
      </c>
      <c r="E1570" s="161" t="s">
        <v>5235</v>
      </c>
      <c r="F1570" s="46"/>
      <c r="G1570" s="46"/>
      <c r="H1570" s="46"/>
      <c r="I1570" s="46"/>
    </row>
    <row r="1571" spans="2:9" x14ac:dyDescent="0.25">
      <c r="B1571" s="161">
        <v>2019</v>
      </c>
      <c r="C1571" s="161" t="s">
        <v>110</v>
      </c>
      <c r="D1571" s="162">
        <v>1091707914001</v>
      </c>
      <c r="E1571" s="161" t="s">
        <v>5791</v>
      </c>
      <c r="F1571" s="46"/>
      <c r="G1571" s="46"/>
      <c r="H1571" s="46"/>
      <c r="I1571" s="46"/>
    </row>
    <row r="1572" spans="2:9" x14ac:dyDescent="0.25">
      <c r="B1572" s="161">
        <v>2019</v>
      </c>
      <c r="C1572" s="161" t="s">
        <v>110</v>
      </c>
      <c r="D1572" s="162">
        <v>1091707965001</v>
      </c>
      <c r="E1572" s="161" t="s">
        <v>5801</v>
      </c>
      <c r="F1572" s="46"/>
      <c r="G1572" s="46"/>
      <c r="H1572" s="46"/>
      <c r="I1572" s="46"/>
    </row>
    <row r="1573" spans="2:9" x14ac:dyDescent="0.25">
      <c r="B1573" s="161">
        <v>2019</v>
      </c>
      <c r="C1573" s="161" t="s">
        <v>110</v>
      </c>
      <c r="D1573" s="162">
        <v>1190068753001</v>
      </c>
      <c r="E1573" s="161" t="s">
        <v>5759</v>
      </c>
      <c r="F1573" s="46"/>
      <c r="G1573" s="46"/>
      <c r="H1573" s="46"/>
      <c r="I1573" s="46"/>
    </row>
    <row r="1574" spans="2:9" x14ac:dyDescent="0.25">
      <c r="B1574" s="161">
        <v>2019</v>
      </c>
      <c r="C1574" s="161" t="s">
        <v>110</v>
      </c>
      <c r="D1574" s="162">
        <v>1190082764001</v>
      </c>
      <c r="E1574" s="161" t="s">
        <v>10970</v>
      </c>
      <c r="F1574" s="46"/>
      <c r="G1574" s="46"/>
      <c r="H1574" s="46"/>
      <c r="I1574" s="46"/>
    </row>
    <row r="1575" spans="2:9" x14ac:dyDescent="0.25">
      <c r="B1575" s="161">
        <v>2019</v>
      </c>
      <c r="C1575" s="161" t="s">
        <v>110</v>
      </c>
      <c r="D1575" s="162">
        <v>1191701913001</v>
      </c>
      <c r="E1575" s="161" t="s">
        <v>5781</v>
      </c>
      <c r="F1575" s="46"/>
      <c r="G1575" s="46"/>
      <c r="H1575" s="46"/>
      <c r="I1575" s="46"/>
    </row>
    <row r="1576" spans="2:9" x14ac:dyDescent="0.25">
      <c r="B1576" s="161">
        <v>2019</v>
      </c>
      <c r="C1576" s="161" t="s">
        <v>110</v>
      </c>
      <c r="D1576" s="162">
        <v>1191706753001</v>
      </c>
      <c r="E1576" s="161" t="s">
        <v>5242</v>
      </c>
      <c r="F1576" s="46"/>
      <c r="G1576" s="46"/>
      <c r="H1576" s="46"/>
      <c r="I1576" s="46"/>
    </row>
    <row r="1577" spans="2:9" x14ac:dyDescent="0.25">
      <c r="B1577" s="161">
        <v>2019</v>
      </c>
      <c r="C1577" s="161" t="s">
        <v>110</v>
      </c>
      <c r="D1577" s="162">
        <v>1191718549001</v>
      </c>
      <c r="E1577" s="161" t="s">
        <v>5243</v>
      </c>
      <c r="F1577" s="46"/>
      <c r="G1577" s="46"/>
      <c r="H1577" s="46"/>
      <c r="I1577" s="46"/>
    </row>
    <row r="1578" spans="2:9" x14ac:dyDescent="0.25">
      <c r="B1578" s="161">
        <v>2019</v>
      </c>
      <c r="C1578" s="161" t="s">
        <v>110</v>
      </c>
      <c r="D1578" s="162">
        <v>1191748219001</v>
      </c>
      <c r="E1578" s="161" t="s">
        <v>5806</v>
      </c>
      <c r="F1578" s="46"/>
      <c r="G1578" s="46"/>
      <c r="H1578" s="46"/>
      <c r="I1578" s="46"/>
    </row>
    <row r="1579" spans="2:9" x14ac:dyDescent="0.25">
      <c r="B1579" s="161">
        <v>2019</v>
      </c>
      <c r="C1579" s="161" t="s">
        <v>110</v>
      </c>
      <c r="D1579" s="162">
        <v>1191769623001</v>
      </c>
      <c r="E1579" s="161" t="s">
        <v>10971</v>
      </c>
      <c r="F1579" s="46"/>
      <c r="G1579" s="46"/>
      <c r="H1579" s="46"/>
      <c r="I1579" s="46"/>
    </row>
    <row r="1580" spans="2:9" x14ac:dyDescent="0.25">
      <c r="B1580" s="161">
        <v>2019</v>
      </c>
      <c r="C1580" s="161" t="s">
        <v>110</v>
      </c>
      <c r="D1580" s="162">
        <v>1391700342001</v>
      </c>
      <c r="E1580" s="161" t="s">
        <v>10972</v>
      </c>
      <c r="F1580" s="46"/>
      <c r="G1580" s="46"/>
      <c r="H1580" s="46"/>
      <c r="I1580" s="46"/>
    </row>
    <row r="1581" spans="2:9" x14ac:dyDescent="0.25">
      <c r="B1581" s="161">
        <v>2019</v>
      </c>
      <c r="C1581" s="161" t="s">
        <v>110</v>
      </c>
      <c r="D1581" s="162">
        <v>1391716486001</v>
      </c>
      <c r="E1581" s="161" t="s">
        <v>5246</v>
      </c>
      <c r="F1581" s="46"/>
      <c r="G1581" s="46"/>
      <c r="H1581" s="46"/>
      <c r="I1581" s="46"/>
    </row>
    <row r="1582" spans="2:9" x14ac:dyDescent="0.25">
      <c r="B1582" s="161">
        <v>2019</v>
      </c>
      <c r="C1582" s="161" t="s">
        <v>110</v>
      </c>
      <c r="D1582" s="162">
        <v>1691706466001</v>
      </c>
      <c r="E1582" s="161" t="s">
        <v>5767</v>
      </c>
      <c r="F1582" s="46"/>
      <c r="G1582" s="46"/>
      <c r="H1582" s="46"/>
      <c r="I1582" s="46"/>
    </row>
    <row r="1583" spans="2:9" x14ac:dyDescent="0.25">
      <c r="B1583" s="161">
        <v>2019</v>
      </c>
      <c r="C1583" s="161" t="s">
        <v>110</v>
      </c>
      <c r="D1583" s="162">
        <v>1790164578001</v>
      </c>
      <c r="E1583" s="161" t="s">
        <v>5755</v>
      </c>
      <c r="F1583" s="46"/>
      <c r="G1583" s="46"/>
      <c r="H1583" s="46"/>
      <c r="I1583" s="46"/>
    </row>
    <row r="1584" spans="2:9" x14ac:dyDescent="0.25">
      <c r="B1584" s="161">
        <v>2019</v>
      </c>
      <c r="C1584" s="161" t="s">
        <v>110</v>
      </c>
      <c r="D1584" s="162">
        <v>1790174417001</v>
      </c>
      <c r="E1584" s="161" t="s">
        <v>5753</v>
      </c>
      <c r="F1584" s="46"/>
      <c r="G1584" s="46"/>
      <c r="H1584" s="46"/>
      <c r="I1584" s="46"/>
    </row>
    <row r="1585" spans="2:9" x14ac:dyDescent="0.25">
      <c r="B1585" s="161">
        <v>2019</v>
      </c>
      <c r="C1585" s="161" t="s">
        <v>110</v>
      </c>
      <c r="D1585" s="162">
        <v>1790237044001</v>
      </c>
      <c r="E1585" s="161" t="s">
        <v>5756</v>
      </c>
      <c r="F1585" s="46"/>
      <c r="G1585" s="46"/>
      <c r="H1585" s="46"/>
      <c r="I1585" s="46"/>
    </row>
    <row r="1586" spans="2:9" x14ac:dyDescent="0.25">
      <c r="B1586" s="161">
        <v>2019</v>
      </c>
      <c r="C1586" s="161" t="s">
        <v>110</v>
      </c>
      <c r="D1586" s="162">
        <v>1790712621001</v>
      </c>
      <c r="E1586" s="161" t="s">
        <v>5754</v>
      </c>
      <c r="F1586" s="46"/>
      <c r="G1586" s="46"/>
      <c r="H1586" s="46"/>
      <c r="I1586" s="46"/>
    </row>
    <row r="1587" spans="2:9" x14ac:dyDescent="0.25">
      <c r="B1587" s="161">
        <v>2019</v>
      </c>
      <c r="C1587" s="161" t="s">
        <v>110</v>
      </c>
      <c r="D1587" s="162">
        <v>1790749533001</v>
      </c>
      <c r="E1587" s="161" t="s">
        <v>5306</v>
      </c>
      <c r="F1587" s="46"/>
      <c r="G1587" s="46"/>
      <c r="H1587" s="46"/>
      <c r="I1587" s="46"/>
    </row>
    <row r="1588" spans="2:9" x14ac:dyDescent="0.25">
      <c r="B1588" s="161">
        <v>2019</v>
      </c>
      <c r="C1588" s="161" t="s">
        <v>110</v>
      </c>
      <c r="D1588" s="162">
        <v>1790978656001</v>
      </c>
      <c r="E1588" s="161" t="s">
        <v>5248</v>
      </c>
      <c r="F1588" s="46"/>
      <c r="G1588" s="46"/>
      <c r="H1588" s="46"/>
      <c r="I1588" s="46"/>
    </row>
    <row r="1589" spans="2:9" x14ac:dyDescent="0.25">
      <c r="B1589" s="161">
        <v>2019</v>
      </c>
      <c r="C1589" s="161" t="s">
        <v>110</v>
      </c>
      <c r="D1589" s="162">
        <v>1791079825001</v>
      </c>
      <c r="E1589" s="161" t="s">
        <v>10973</v>
      </c>
      <c r="F1589" s="46"/>
      <c r="G1589" s="46"/>
      <c r="H1589" s="46"/>
      <c r="I1589" s="46"/>
    </row>
    <row r="1590" spans="2:9" x14ac:dyDescent="0.25">
      <c r="B1590" s="161">
        <v>2019</v>
      </c>
      <c r="C1590" s="161" t="s">
        <v>110</v>
      </c>
      <c r="D1590" s="162">
        <v>1791131606001</v>
      </c>
      <c r="E1590" s="161" t="s">
        <v>5764</v>
      </c>
      <c r="F1590" s="46"/>
      <c r="G1590" s="46"/>
      <c r="H1590" s="46"/>
      <c r="I1590" s="46"/>
    </row>
    <row r="1591" spans="2:9" ht="28.5" x14ac:dyDescent="0.25">
      <c r="B1591" s="161">
        <v>2019</v>
      </c>
      <c r="C1591" s="161" t="s">
        <v>110</v>
      </c>
      <c r="D1591" s="162">
        <v>1791217950001</v>
      </c>
      <c r="E1591" s="161" t="s">
        <v>10974</v>
      </c>
      <c r="F1591" s="46" t="s">
        <v>336</v>
      </c>
      <c r="G1591" s="46"/>
      <c r="H1591" s="46"/>
      <c r="I1591" s="46"/>
    </row>
    <row r="1592" spans="2:9" x14ac:dyDescent="0.25">
      <c r="B1592" s="161">
        <v>2019</v>
      </c>
      <c r="C1592" s="161" t="s">
        <v>110</v>
      </c>
      <c r="D1592" s="162">
        <v>1791254449001</v>
      </c>
      <c r="E1592" s="161" t="s">
        <v>5796</v>
      </c>
      <c r="F1592" s="46"/>
      <c r="G1592" s="46"/>
      <c r="H1592" s="46"/>
      <c r="I1592" s="46"/>
    </row>
    <row r="1593" spans="2:9" x14ac:dyDescent="0.25">
      <c r="B1593" s="161">
        <v>2019</v>
      </c>
      <c r="C1593" s="161" t="s">
        <v>110</v>
      </c>
      <c r="D1593" s="162">
        <v>1791276108001</v>
      </c>
      <c r="E1593" s="161" t="s">
        <v>5257</v>
      </c>
      <c r="F1593" s="46"/>
      <c r="G1593" s="46"/>
      <c r="H1593" s="46"/>
      <c r="I1593" s="46"/>
    </row>
    <row r="1594" spans="2:9" x14ac:dyDescent="0.25">
      <c r="B1594" s="161">
        <v>2019</v>
      </c>
      <c r="C1594" s="161" t="s">
        <v>110</v>
      </c>
      <c r="D1594" s="162">
        <v>1791280377001</v>
      </c>
      <c r="E1594" s="161" t="s">
        <v>10975</v>
      </c>
      <c r="F1594" s="46"/>
      <c r="G1594" s="46"/>
      <c r="H1594" s="46"/>
      <c r="I1594" s="46"/>
    </row>
    <row r="1595" spans="2:9" x14ac:dyDescent="0.25">
      <c r="B1595" s="161">
        <v>2019</v>
      </c>
      <c r="C1595" s="161" t="s">
        <v>110</v>
      </c>
      <c r="D1595" s="162">
        <v>1791284674001</v>
      </c>
      <c r="E1595" s="161" t="s">
        <v>5788</v>
      </c>
      <c r="F1595" s="46"/>
      <c r="G1595" s="46"/>
      <c r="H1595" s="46"/>
      <c r="I1595" s="46"/>
    </row>
    <row r="1596" spans="2:9" x14ac:dyDescent="0.25">
      <c r="B1596" s="161">
        <v>2019</v>
      </c>
      <c r="C1596" s="161" t="s">
        <v>110</v>
      </c>
      <c r="D1596" s="162">
        <v>1791304764001</v>
      </c>
      <c r="E1596" s="161" t="s">
        <v>5251</v>
      </c>
      <c r="F1596" s="46"/>
      <c r="G1596" s="46"/>
      <c r="H1596" s="46"/>
      <c r="I1596" s="46"/>
    </row>
    <row r="1597" spans="2:9" x14ac:dyDescent="0.25">
      <c r="B1597" s="161">
        <v>2019</v>
      </c>
      <c r="C1597" s="161" t="s">
        <v>110</v>
      </c>
      <c r="D1597" s="162">
        <v>1791304896001</v>
      </c>
      <c r="E1597" s="161" t="s">
        <v>5765</v>
      </c>
      <c r="F1597" s="46"/>
      <c r="G1597" s="46"/>
      <c r="H1597" s="46"/>
      <c r="I1597" s="46"/>
    </row>
    <row r="1598" spans="2:9" x14ac:dyDescent="0.25">
      <c r="B1598" s="161">
        <v>2019</v>
      </c>
      <c r="C1598" s="161" t="s">
        <v>110</v>
      </c>
      <c r="D1598" s="162">
        <v>1791309375001</v>
      </c>
      <c r="E1598" s="161" t="s">
        <v>10976</v>
      </c>
      <c r="F1598" s="46"/>
      <c r="G1598" s="46"/>
      <c r="H1598" s="46"/>
      <c r="I1598" s="46"/>
    </row>
    <row r="1599" spans="2:9" x14ac:dyDescent="0.25">
      <c r="B1599" s="161">
        <v>2019</v>
      </c>
      <c r="C1599" s="161" t="s">
        <v>110</v>
      </c>
      <c r="D1599" s="162">
        <v>1791331192001</v>
      </c>
      <c r="E1599" s="161" t="s">
        <v>10977</v>
      </c>
      <c r="F1599" s="46"/>
      <c r="G1599" s="46"/>
      <c r="H1599" s="46"/>
      <c r="I1599" s="46"/>
    </row>
    <row r="1600" spans="2:9" x14ac:dyDescent="0.25">
      <c r="B1600" s="161">
        <v>2019</v>
      </c>
      <c r="C1600" s="161" t="s">
        <v>110</v>
      </c>
      <c r="D1600" s="162">
        <v>1791347188001</v>
      </c>
      <c r="E1600" s="161" t="s">
        <v>5302</v>
      </c>
      <c r="F1600" s="46"/>
      <c r="G1600" s="46"/>
      <c r="H1600" s="46"/>
      <c r="I1600" s="46"/>
    </row>
    <row r="1601" spans="2:9" x14ac:dyDescent="0.25">
      <c r="B1601" s="161">
        <v>2019</v>
      </c>
      <c r="C1601" s="161" t="s">
        <v>110</v>
      </c>
      <c r="D1601" s="162">
        <v>1791371925001</v>
      </c>
      <c r="E1601" s="161" t="s">
        <v>10978</v>
      </c>
      <c r="F1601" s="46"/>
      <c r="G1601" s="46"/>
      <c r="H1601" s="46"/>
      <c r="I1601" s="46"/>
    </row>
    <row r="1602" spans="2:9" x14ac:dyDescent="0.25">
      <c r="B1602" s="161">
        <v>2019</v>
      </c>
      <c r="C1602" s="161" t="s">
        <v>110</v>
      </c>
      <c r="D1602" s="162">
        <v>1791426363001</v>
      </c>
      <c r="E1602" s="161" t="s">
        <v>10979</v>
      </c>
      <c r="F1602" s="46"/>
      <c r="G1602" s="46"/>
      <c r="H1602" s="46"/>
      <c r="I1602" s="46"/>
    </row>
    <row r="1603" spans="2:9" x14ac:dyDescent="0.25">
      <c r="B1603" s="161">
        <v>2019</v>
      </c>
      <c r="C1603" s="161" t="s">
        <v>110</v>
      </c>
      <c r="D1603" s="162">
        <v>1791701518001</v>
      </c>
      <c r="E1603" s="161" t="s">
        <v>10243</v>
      </c>
      <c r="F1603" s="46"/>
      <c r="G1603" s="46"/>
      <c r="H1603" s="46"/>
      <c r="I1603" s="46"/>
    </row>
    <row r="1604" spans="2:9" ht="28.5" x14ac:dyDescent="0.25">
      <c r="B1604" s="161">
        <v>2019</v>
      </c>
      <c r="C1604" s="161" t="s">
        <v>110</v>
      </c>
      <c r="D1604" s="162">
        <v>1791717236001</v>
      </c>
      <c r="E1604" s="161" t="s">
        <v>10980</v>
      </c>
      <c r="F1604" s="46" t="s">
        <v>336</v>
      </c>
      <c r="G1604" s="46"/>
      <c r="H1604" s="46"/>
      <c r="I1604" s="46"/>
    </row>
    <row r="1605" spans="2:9" x14ac:dyDescent="0.25">
      <c r="B1605" s="161">
        <v>2019</v>
      </c>
      <c r="C1605" s="161" t="s">
        <v>110</v>
      </c>
      <c r="D1605" s="162">
        <v>1791719581001</v>
      </c>
      <c r="E1605" s="161" t="s">
        <v>10981</v>
      </c>
      <c r="F1605" s="46"/>
      <c r="G1605" s="46"/>
      <c r="H1605" s="46"/>
      <c r="I1605" s="46"/>
    </row>
    <row r="1606" spans="2:9" x14ac:dyDescent="0.25">
      <c r="B1606" s="161">
        <v>2019</v>
      </c>
      <c r="C1606" s="161" t="s">
        <v>110</v>
      </c>
      <c r="D1606" s="162">
        <v>1791719964001</v>
      </c>
      <c r="E1606" s="161" t="s">
        <v>10982</v>
      </c>
      <c r="F1606" s="46" t="s">
        <v>336</v>
      </c>
      <c r="G1606" s="46"/>
      <c r="H1606" s="46"/>
      <c r="I1606" s="46"/>
    </row>
    <row r="1607" spans="2:9" x14ac:dyDescent="0.25">
      <c r="B1607" s="161">
        <v>2019</v>
      </c>
      <c r="C1607" s="161" t="s">
        <v>110</v>
      </c>
      <c r="D1607" s="162">
        <v>1791744799001</v>
      </c>
      <c r="E1607" s="161" t="s">
        <v>10983</v>
      </c>
      <c r="F1607" s="46"/>
      <c r="G1607" s="46"/>
      <c r="H1607" s="46"/>
      <c r="I1607" s="46"/>
    </row>
    <row r="1608" spans="2:9" x14ac:dyDescent="0.25">
      <c r="B1608" s="161">
        <v>2019</v>
      </c>
      <c r="C1608" s="161" t="s">
        <v>110</v>
      </c>
      <c r="D1608" s="162">
        <v>1791748514001</v>
      </c>
      <c r="E1608" s="161" t="s">
        <v>5778</v>
      </c>
      <c r="F1608" s="46"/>
      <c r="G1608" s="46"/>
      <c r="H1608" s="46"/>
      <c r="I1608" s="46"/>
    </row>
    <row r="1609" spans="2:9" x14ac:dyDescent="0.25">
      <c r="B1609" s="161">
        <v>2019</v>
      </c>
      <c r="C1609" s="161" t="s">
        <v>110</v>
      </c>
      <c r="D1609" s="162">
        <v>1791750497001</v>
      </c>
      <c r="E1609" s="161" t="s">
        <v>5261</v>
      </c>
      <c r="F1609" s="46"/>
      <c r="G1609" s="46"/>
      <c r="H1609" s="46"/>
      <c r="I1609" s="46"/>
    </row>
    <row r="1610" spans="2:9" x14ac:dyDescent="0.25">
      <c r="B1610" s="161">
        <v>2019</v>
      </c>
      <c r="C1610" s="161" t="s">
        <v>110</v>
      </c>
      <c r="D1610" s="162">
        <v>1791785029001</v>
      </c>
      <c r="E1610" s="161" t="s">
        <v>5774</v>
      </c>
      <c r="F1610" s="46"/>
      <c r="G1610" s="46"/>
      <c r="H1610" s="46"/>
      <c r="I1610" s="46"/>
    </row>
    <row r="1611" spans="2:9" x14ac:dyDescent="0.25">
      <c r="B1611" s="161">
        <v>2019</v>
      </c>
      <c r="C1611" s="161" t="s">
        <v>110</v>
      </c>
      <c r="D1611" s="162">
        <v>1791786483001</v>
      </c>
      <c r="E1611" s="161" t="s">
        <v>5760</v>
      </c>
      <c r="F1611" s="46" t="s">
        <v>336</v>
      </c>
      <c r="G1611" s="46"/>
      <c r="H1611" s="46"/>
      <c r="I1611" s="46"/>
    </row>
    <row r="1612" spans="2:9" x14ac:dyDescent="0.25">
      <c r="B1612" s="161">
        <v>2019</v>
      </c>
      <c r="C1612" s="161" t="s">
        <v>110</v>
      </c>
      <c r="D1612" s="162">
        <v>1791786491001</v>
      </c>
      <c r="E1612" s="161" t="s">
        <v>10984</v>
      </c>
      <c r="F1612" s="46"/>
      <c r="G1612" s="46"/>
      <c r="H1612" s="46"/>
      <c r="I1612" s="46"/>
    </row>
    <row r="1613" spans="2:9" x14ac:dyDescent="0.25">
      <c r="B1613" s="161">
        <v>2019</v>
      </c>
      <c r="C1613" s="161" t="s">
        <v>110</v>
      </c>
      <c r="D1613" s="162">
        <v>1791802926001</v>
      </c>
      <c r="E1613" s="161" t="s">
        <v>5761</v>
      </c>
      <c r="F1613" s="46"/>
      <c r="G1613" s="46"/>
      <c r="H1613" s="46"/>
      <c r="I1613" s="46"/>
    </row>
    <row r="1614" spans="2:9" x14ac:dyDescent="0.25">
      <c r="B1614" s="161">
        <v>2019</v>
      </c>
      <c r="C1614" s="161" t="s">
        <v>110</v>
      </c>
      <c r="D1614" s="162">
        <v>1791808029001</v>
      </c>
      <c r="E1614" s="161" t="s">
        <v>10985</v>
      </c>
      <c r="F1614" s="46"/>
      <c r="G1614" s="46"/>
      <c r="H1614" s="46"/>
      <c r="I1614" s="46"/>
    </row>
    <row r="1615" spans="2:9" x14ac:dyDescent="0.25">
      <c r="B1615" s="161">
        <v>2019</v>
      </c>
      <c r="C1615" s="161" t="s">
        <v>110</v>
      </c>
      <c r="D1615" s="162">
        <v>1791811135001</v>
      </c>
      <c r="E1615" s="161" t="s">
        <v>10986</v>
      </c>
      <c r="F1615" s="46"/>
      <c r="G1615" s="46"/>
      <c r="H1615" s="46"/>
      <c r="I1615" s="46"/>
    </row>
    <row r="1616" spans="2:9" x14ac:dyDescent="0.25">
      <c r="B1616" s="161">
        <v>2019</v>
      </c>
      <c r="C1616" s="161" t="s">
        <v>110</v>
      </c>
      <c r="D1616" s="162">
        <v>1791813995001</v>
      </c>
      <c r="E1616" s="161" t="s">
        <v>10987</v>
      </c>
      <c r="F1616" s="46"/>
      <c r="G1616" s="46"/>
      <c r="H1616" s="46"/>
      <c r="I1616" s="46"/>
    </row>
    <row r="1617" spans="2:9" x14ac:dyDescent="0.25">
      <c r="B1617" s="161">
        <v>2019</v>
      </c>
      <c r="C1617" s="161" t="s">
        <v>110</v>
      </c>
      <c r="D1617" s="162">
        <v>1791825187001</v>
      </c>
      <c r="E1617" s="161" t="s">
        <v>5231</v>
      </c>
      <c r="F1617" s="46"/>
      <c r="G1617" s="46"/>
      <c r="H1617" s="46"/>
      <c r="I1617" s="46"/>
    </row>
    <row r="1618" spans="2:9" x14ac:dyDescent="0.25">
      <c r="B1618" s="161">
        <v>2019</v>
      </c>
      <c r="C1618" s="161" t="s">
        <v>110</v>
      </c>
      <c r="D1618" s="162">
        <v>1791828496001</v>
      </c>
      <c r="E1618" s="161" t="s">
        <v>10988</v>
      </c>
      <c r="F1618" s="46"/>
      <c r="G1618" s="46"/>
      <c r="H1618" s="46"/>
      <c r="I1618" s="46"/>
    </row>
    <row r="1619" spans="2:9" x14ac:dyDescent="0.25">
      <c r="B1619" s="161">
        <v>2019</v>
      </c>
      <c r="C1619" s="161" t="s">
        <v>110</v>
      </c>
      <c r="D1619" s="162">
        <v>1791834585001</v>
      </c>
      <c r="E1619" s="161" t="s">
        <v>10989</v>
      </c>
      <c r="F1619" s="46"/>
      <c r="G1619" s="46"/>
      <c r="H1619" s="46"/>
      <c r="I1619" s="46"/>
    </row>
    <row r="1620" spans="2:9" x14ac:dyDescent="0.25">
      <c r="B1620" s="161">
        <v>2019</v>
      </c>
      <c r="C1620" s="161" t="s">
        <v>110</v>
      </c>
      <c r="D1620" s="162">
        <v>1791855116001</v>
      </c>
      <c r="E1620" s="161" t="s">
        <v>5229</v>
      </c>
      <c r="F1620" s="46"/>
      <c r="G1620" s="46"/>
      <c r="H1620" s="46"/>
      <c r="I1620" s="46"/>
    </row>
    <row r="1621" spans="2:9" x14ac:dyDescent="0.25">
      <c r="B1621" s="161">
        <v>2019</v>
      </c>
      <c r="C1621" s="161" t="s">
        <v>110</v>
      </c>
      <c r="D1621" s="162">
        <v>1791856678001</v>
      </c>
      <c r="E1621" s="161" t="s">
        <v>5244</v>
      </c>
      <c r="F1621" s="46"/>
      <c r="G1621" s="46"/>
      <c r="H1621" s="46"/>
      <c r="I1621" s="46"/>
    </row>
    <row r="1622" spans="2:9" ht="28.5" x14ac:dyDescent="0.25">
      <c r="B1622" s="161">
        <v>2019</v>
      </c>
      <c r="C1622" s="161" t="s">
        <v>110</v>
      </c>
      <c r="D1622" s="162">
        <v>1791881680001</v>
      </c>
      <c r="E1622" s="161" t="s">
        <v>10990</v>
      </c>
      <c r="F1622" s="46" t="s">
        <v>336</v>
      </c>
      <c r="G1622" s="46"/>
      <c r="H1622" s="46"/>
      <c r="I1622" s="46"/>
    </row>
    <row r="1623" spans="2:9" x14ac:dyDescent="0.25">
      <c r="B1623" s="161">
        <v>2019</v>
      </c>
      <c r="C1623" s="161" t="s">
        <v>110</v>
      </c>
      <c r="D1623" s="162">
        <v>1791932579001</v>
      </c>
      <c r="E1623" s="161" t="s">
        <v>5259</v>
      </c>
      <c r="F1623" s="46"/>
      <c r="G1623" s="46"/>
      <c r="H1623" s="46"/>
      <c r="I1623" s="46"/>
    </row>
    <row r="1624" spans="2:9" x14ac:dyDescent="0.25">
      <c r="B1624" s="161">
        <v>2019</v>
      </c>
      <c r="C1624" s="161" t="s">
        <v>110</v>
      </c>
      <c r="D1624" s="162">
        <v>1791974298001</v>
      </c>
      <c r="E1624" s="161" t="s">
        <v>10991</v>
      </c>
      <c r="F1624" s="46"/>
      <c r="G1624" s="46"/>
      <c r="H1624" s="46"/>
      <c r="I1624" s="46"/>
    </row>
    <row r="1625" spans="2:9" x14ac:dyDescent="0.25">
      <c r="B1625" s="161">
        <v>2019</v>
      </c>
      <c r="C1625" s="161" t="s">
        <v>110</v>
      </c>
      <c r="D1625" s="162">
        <v>1791993233001</v>
      </c>
      <c r="E1625" s="161" t="s">
        <v>10992</v>
      </c>
      <c r="F1625" s="46"/>
      <c r="G1625" s="46"/>
      <c r="H1625" s="46"/>
      <c r="I1625" s="46"/>
    </row>
    <row r="1626" spans="2:9" x14ac:dyDescent="0.25">
      <c r="B1626" s="161">
        <v>2019</v>
      </c>
      <c r="C1626" s="161" t="s">
        <v>110</v>
      </c>
      <c r="D1626" s="162">
        <v>1791993241001</v>
      </c>
      <c r="E1626" s="161" t="s">
        <v>5808</v>
      </c>
      <c r="F1626" s="46"/>
      <c r="G1626" s="46"/>
      <c r="H1626" s="46"/>
      <c r="I1626" s="46"/>
    </row>
    <row r="1627" spans="2:9" x14ac:dyDescent="0.25">
      <c r="B1627" s="161">
        <v>2019</v>
      </c>
      <c r="C1627" s="161" t="s">
        <v>110</v>
      </c>
      <c r="D1627" s="162">
        <v>1791993276001</v>
      </c>
      <c r="E1627" s="161" t="s">
        <v>5804</v>
      </c>
      <c r="F1627" s="46"/>
      <c r="G1627" s="46"/>
      <c r="H1627" s="46"/>
      <c r="I1627" s="46"/>
    </row>
    <row r="1628" spans="2:9" x14ac:dyDescent="0.25">
      <c r="B1628" s="161">
        <v>2019</v>
      </c>
      <c r="C1628" s="161" t="s">
        <v>110</v>
      </c>
      <c r="D1628" s="162">
        <v>1791993284001</v>
      </c>
      <c r="E1628" s="161" t="s">
        <v>5807</v>
      </c>
      <c r="F1628" s="46"/>
      <c r="G1628" s="46"/>
      <c r="H1628" s="46"/>
      <c r="I1628" s="46"/>
    </row>
    <row r="1629" spans="2:9" ht="28.5" x14ac:dyDescent="0.25">
      <c r="B1629" s="161">
        <v>2019</v>
      </c>
      <c r="C1629" s="161" t="s">
        <v>110</v>
      </c>
      <c r="D1629" s="162">
        <v>1792035457001</v>
      </c>
      <c r="E1629" s="161" t="s">
        <v>5785</v>
      </c>
      <c r="F1629" s="46" t="s">
        <v>336</v>
      </c>
      <c r="G1629" s="46"/>
      <c r="H1629" s="46"/>
      <c r="I1629" s="46"/>
    </row>
    <row r="1630" spans="2:9" x14ac:dyDescent="0.25">
      <c r="B1630" s="161">
        <v>2019</v>
      </c>
      <c r="C1630" s="161" t="s">
        <v>110</v>
      </c>
      <c r="D1630" s="162">
        <v>1792051975001</v>
      </c>
      <c r="E1630" s="161" t="s">
        <v>10993</v>
      </c>
      <c r="F1630" s="46"/>
      <c r="G1630" s="46"/>
      <c r="H1630" s="46"/>
      <c r="I1630" s="46"/>
    </row>
    <row r="1631" spans="2:9" x14ac:dyDescent="0.25">
      <c r="B1631" s="161">
        <v>2019</v>
      </c>
      <c r="C1631" s="161" t="s">
        <v>110</v>
      </c>
      <c r="D1631" s="162">
        <v>1792080770001</v>
      </c>
      <c r="E1631" s="161" t="s">
        <v>10994</v>
      </c>
      <c r="F1631" s="46"/>
      <c r="G1631" s="46"/>
      <c r="H1631" s="46"/>
      <c r="I1631" s="46"/>
    </row>
    <row r="1632" spans="2:9" x14ac:dyDescent="0.25">
      <c r="B1632" s="161">
        <v>2019</v>
      </c>
      <c r="C1632" s="161" t="s">
        <v>110</v>
      </c>
      <c r="D1632" s="162">
        <v>1792103967001</v>
      </c>
      <c r="E1632" s="161" t="s">
        <v>5771</v>
      </c>
      <c r="F1632" s="46"/>
      <c r="G1632" s="46"/>
      <c r="H1632" s="46"/>
      <c r="I1632" s="46"/>
    </row>
    <row r="1633" spans="2:9" x14ac:dyDescent="0.25">
      <c r="B1633" s="161">
        <v>2019</v>
      </c>
      <c r="C1633" s="161" t="s">
        <v>110</v>
      </c>
      <c r="D1633" s="162">
        <v>1792108896001</v>
      </c>
      <c r="E1633" s="161" t="s">
        <v>5782</v>
      </c>
      <c r="F1633" s="46"/>
      <c r="G1633" s="46"/>
      <c r="H1633" s="46"/>
      <c r="I1633" s="46"/>
    </row>
    <row r="1634" spans="2:9" x14ac:dyDescent="0.25">
      <c r="B1634" s="161">
        <v>2019</v>
      </c>
      <c r="C1634" s="161" t="s">
        <v>110</v>
      </c>
      <c r="D1634" s="162">
        <v>1792233453001</v>
      </c>
      <c r="E1634" s="161" t="s">
        <v>5798</v>
      </c>
      <c r="F1634" s="46"/>
      <c r="G1634" s="46"/>
      <c r="H1634" s="46"/>
      <c r="I1634" s="46"/>
    </row>
    <row r="1635" spans="2:9" x14ac:dyDescent="0.25">
      <c r="B1635" s="161">
        <v>2019</v>
      </c>
      <c r="C1635" s="161" t="s">
        <v>110</v>
      </c>
      <c r="D1635" s="162">
        <v>1792285364001</v>
      </c>
      <c r="E1635" s="161" t="s">
        <v>5773</v>
      </c>
      <c r="F1635" s="46"/>
      <c r="G1635" s="46"/>
      <c r="H1635" s="46"/>
      <c r="I1635" s="46"/>
    </row>
    <row r="1636" spans="2:9" x14ac:dyDescent="0.25">
      <c r="B1636" s="161">
        <v>2019</v>
      </c>
      <c r="C1636" s="161" t="s">
        <v>110</v>
      </c>
      <c r="D1636" s="162">
        <v>1792313821001</v>
      </c>
      <c r="E1636" s="161" t="s">
        <v>5766</v>
      </c>
      <c r="F1636" s="46"/>
      <c r="G1636" s="46"/>
      <c r="H1636" s="46"/>
      <c r="I1636" s="46"/>
    </row>
    <row r="1637" spans="2:9" x14ac:dyDescent="0.25">
      <c r="B1637" s="161">
        <v>2019</v>
      </c>
      <c r="C1637" s="161" t="s">
        <v>110</v>
      </c>
      <c r="D1637" s="162">
        <v>1792351693001</v>
      </c>
      <c r="E1637" s="161" t="s">
        <v>5305</v>
      </c>
      <c r="F1637" s="46"/>
      <c r="G1637" s="46"/>
      <c r="H1637" s="46"/>
      <c r="I1637" s="46"/>
    </row>
    <row r="1638" spans="2:9" x14ac:dyDescent="0.25">
      <c r="B1638" s="161">
        <v>2019</v>
      </c>
      <c r="C1638" s="161" t="s">
        <v>110</v>
      </c>
      <c r="D1638" s="162">
        <v>1792380294001</v>
      </c>
      <c r="E1638" s="161" t="s">
        <v>11354</v>
      </c>
      <c r="F1638" s="46"/>
      <c r="G1638" s="46"/>
      <c r="H1638" s="46"/>
      <c r="I1638" s="46"/>
    </row>
    <row r="1639" spans="2:9" x14ac:dyDescent="0.25">
      <c r="B1639" s="161">
        <v>2019</v>
      </c>
      <c r="C1639" s="161" t="s">
        <v>110</v>
      </c>
      <c r="D1639" s="162">
        <v>1792411165001</v>
      </c>
      <c r="E1639" s="161" t="s">
        <v>10995</v>
      </c>
      <c r="F1639" s="46"/>
      <c r="G1639" s="46"/>
      <c r="H1639" s="46"/>
      <c r="I1639" s="46"/>
    </row>
    <row r="1640" spans="2:9" x14ac:dyDescent="0.25">
      <c r="B1640" s="161">
        <v>2019</v>
      </c>
      <c r="C1640" s="161" t="s">
        <v>110</v>
      </c>
      <c r="D1640" s="162">
        <v>1792437636001</v>
      </c>
      <c r="E1640" s="161" t="s">
        <v>10996</v>
      </c>
      <c r="F1640" s="46"/>
      <c r="G1640" s="46"/>
      <c r="H1640" s="46"/>
      <c r="I1640" s="46"/>
    </row>
    <row r="1641" spans="2:9" x14ac:dyDescent="0.25">
      <c r="B1641" s="161">
        <v>2019</v>
      </c>
      <c r="C1641" s="161" t="s">
        <v>110</v>
      </c>
      <c r="D1641" s="162">
        <v>1792465974001</v>
      </c>
      <c r="E1641" s="161" t="s">
        <v>10997</v>
      </c>
      <c r="F1641" s="46"/>
      <c r="G1641" s="46"/>
      <c r="H1641" s="46"/>
      <c r="I1641" s="46"/>
    </row>
    <row r="1642" spans="2:9" x14ac:dyDescent="0.25">
      <c r="B1642" s="161">
        <v>2019</v>
      </c>
      <c r="C1642" s="161" t="s">
        <v>110</v>
      </c>
      <c r="D1642" s="162">
        <v>1792520533001</v>
      </c>
      <c r="E1642" s="161" t="s">
        <v>10998</v>
      </c>
      <c r="F1642" s="46"/>
      <c r="G1642" s="46"/>
      <c r="H1642" s="46"/>
      <c r="I1642" s="46"/>
    </row>
    <row r="1643" spans="2:9" x14ac:dyDescent="0.25">
      <c r="B1643" s="161">
        <v>2019</v>
      </c>
      <c r="C1643" s="161" t="s">
        <v>110</v>
      </c>
      <c r="D1643" s="162">
        <v>1792635047001</v>
      </c>
      <c r="E1643" s="161" t="s">
        <v>10999</v>
      </c>
      <c r="F1643" s="46"/>
      <c r="G1643" s="46"/>
      <c r="H1643" s="46"/>
      <c r="I1643" s="46"/>
    </row>
    <row r="1644" spans="2:9" x14ac:dyDescent="0.25">
      <c r="B1644" s="161">
        <v>2019</v>
      </c>
      <c r="C1644" s="161" t="s">
        <v>110</v>
      </c>
      <c r="D1644" s="162">
        <v>1792820693001</v>
      </c>
      <c r="E1644" s="161" t="s">
        <v>11000</v>
      </c>
      <c r="F1644" s="46"/>
      <c r="G1644" s="46"/>
      <c r="H1644" s="46"/>
      <c r="I1644" s="46"/>
    </row>
    <row r="1645" spans="2:9" x14ac:dyDescent="0.25">
      <c r="B1645" s="161">
        <v>2019</v>
      </c>
      <c r="C1645" s="161" t="s">
        <v>110</v>
      </c>
      <c r="D1645" s="162">
        <v>1792843901001</v>
      </c>
      <c r="E1645" s="161" t="s">
        <v>11001</v>
      </c>
      <c r="F1645" s="46"/>
      <c r="G1645" s="46"/>
      <c r="H1645" s="46"/>
      <c r="I1645" s="46"/>
    </row>
    <row r="1646" spans="2:9" x14ac:dyDescent="0.25">
      <c r="B1646" s="161">
        <v>2019</v>
      </c>
      <c r="C1646" s="161" t="s">
        <v>110</v>
      </c>
      <c r="D1646" s="162">
        <v>1792955246001</v>
      </c>
      <c r="E1646" s="161" t="s">
        <v>11002</v>
      </c>
      <c r="F1646" s="46"/>
      <c r="G1646" s="46"/>
      <c r="H1646" s="46"/>
      <c r="I1646" s="46"/>
    </row>
    <row r="1647" spans="2:9" x14ac:dyDescent="0.25">
      <c r="B1647" s="161">
        <v>2019</v>
      </c>
      <c r="C1647" s="161" t="s">
        <v>110</v>
      </c>
      <c r="D1647" s="162">
        <v>1792970423001</v>
      </c>
      <c r="E1647" s="161" t="s">
        <v>11003</v>
      </c>
      <c r="F1647" s="46"/>
      <c r="G1647" s="46"/>
      <c r="H1647" s="46"/>
      <c r="I1647" s="46"/>
    </row>
    <row r="1648" spans="2:9" ht="28.5" x14ac:dyDescent="0.25">
      <c r="B1648" s="161">
        <v>2019</v>
      </c>
      <c r="C1648" s="161" t="s">
        <v>110</v>
      </c>
      <c r="D1648" s="162">
        <v>1793003249001</v>
      </c>
      <c r="E1648" s="161" t="s">
        <v>11004</v>
      </c>
      <c r="F1648" s="46" t="s">
        <v>336</v>
      </c>
      <c r="G1648" s="46"/>
      <c r="H1648" s="46"/>
      <c r="I1648" s="46"/>
    </row>
    <row r="1649" spans="2:9" x14ac:dyDescent="0.25">
      <c r="B1649" s="161">
        <v>2019</v>
      </c>
      <c r="C1649" s="161" t="s">
        <v>110</v>
      </c>
      <c r="D1649" s="162">
        <v>1793019951001</v>
      </c>
      <c r="E1649" s="161" t="s">
        <v>11355</v>
      </c>
      <c r="F1649" s="46"/>
      <c r="G1649" s="46"/>
      <c r="H1649" s="46"/>
      <c r="I1649" s="46"/>
    </row>
    <row r="1650" spans="2:9" x14ac:dyDescent="0.25">
      <c r="B1650" s="161">
        <v>2019</v>
      </c>
      <c r="C1650" s="161" t="s">
        <v>110</v>
      </c>
      <c r="D1650" s="162">
        <v>1890139287001</v>
      </c>
      <c r="E1650" s="161" t="s">
        <v>5768</v>
      </c>
      <c r="F1650" s="46"/>
      <c r="G1650" s="46"/>
      <c r="H1650" s="46"/>
      <c r="I1650" s="46"/>
    </row>
    <row r="1651" spans="2:9" x14ac:dyDescent="0.25">
      <c r="B1651" s="161">
        <v>2019</v>
      </c>
      <c r="C1651" s="161" t="s">
        <v>110</v>
      </c>
      <c r="D1651" s="162">
        <v>1891702589001</v>
      </c>
      <c r="E1651" s="161" t="s">
        <v>5247</v>
      </c>
      <c r="F1651" s="46"/>
      <c r="G1651" s="46"/>
      <c r="H1651" s="46"/>
      <c r="I1651" s="46"/>
    </row>
    <row r="1652" spans="2:9" x14ac:dyDescent="0.25">
      <c r="B1652" s="161">
        <v>2019</v>
      </c>
      <c r="C1652" s="161" t="s">
        <v>110</v>
      </c>
      <c r="D1652" s="162">
        <v>1891711812001</v>
      </c>
      <c r="E1652" s="161" t="s">
        <v>11005</v>
      </c>
      <c r="F1652" s="46"/>
      <c r="G1652" s="46"/>
      <c r="H1652" s="46"/>
      <c r="I1652" s="46"/>
    </row>
    <row r="1653" spans="2:9" x14ac:dyDescent="0.25">
      <c r="B1653" s="161">
        <v>2019</v>
      </c>
      <c r="C1653" s="161" t="s">
        <v>110</v>
      </c>
      <c r="D1653" s="162">
        <v>1891716393001</v>
      </c>
      <c r="E1653" s="161" t="s">
        <v>5245</v>
      </c>
      <c r="F1653" s="46" t="s">
        <v>336</v>
      </c>
      <c r="G1653" s="46"/>
      <c r="H1653" s="46"/>
      <c r="I1653" s="46"/>
    </row>
    <row r="1654" spans="2:9" x14ac:dyDescent="0.25">
      <c r="B1654" s="161">
        <v>2019</v>
      </c>
      <c r="C1654" s="161" t="s">
        <v>110</v>
      </c>
      <c r="D1654" s="162">
        <v>1990909039001</v>
      </c>
      <c r="E1654" s="161" t="s">
        <v>5252</v>
      </c>
      <c r="F1654" s="46"/>
      <c r="G1654" s="46"/>
      <c r="H1654" s="46"/>
      <c r="I1654" s="46"/>
    </row>
    <row r="1655" spans="2:9" x14ac:dyDescent="0.25">
      <c r="B1655" s="161">
        <v>2019</v>
      </c>
      <c r="C1655" s="161" t="s">
        <v>110</v>
      </c>
      <c r="D1655" s="162">
        <v>2091755761001</v>
      </c>
      <c r="E1655" s="161" t="s">
        <v>5241</v>
      </c>
      <c r="F1655" s="46"/>
      <c r="G1655" s="46"/>
      <c r="H1655" s="46"/>
      <c r="I1655" s="46"/>
    </row>
    <row r="1656" spans="2:9" x14ac:dyDescent="0.25">
      <c r="B1656" s="161">
        <v>2019</v>
      </c>
      <c r="C1656" s="161" t="s">
        <v>110</v>
      </c>
      <c r="D1656" s="162">
        <v>2390000602001</v>
      </c>
      <c r="E1656" s="161" t="s">
        <v>5784</v>
      </c>
      <c r="F1656" s="46"/>
      <c r="G1656" s="46"/>
      <c r="H1656" s="46"/>
      <c r="I1656" s="46"/>
    </row>
    <row r="1657" spans="2:9" x14ac:dyDescent="0.25">
      <c r="B1657" s="161">
        <v>2019</v>
      </c>
      <c r="C1657" s="161" t="s">
        <v>111</v>
      </c>
      <c r="D1657" s="162">
        <v>190314103001</v>
      </c>
      <c r="E1657" s="161" t="s">
        <v>5338</v>
      </c>
      <c r="F1657" s="46"/>
      <c r="G1657" s="46"/>
      <c r="H1657" s="46"/>
      <c r="I1657" s="46"/>
    </row>
    <row r="1658" spans="2:9" x14ac:dyDescent="0.25">
      <c r="B1658" s="161">
        <v>2019</v>
      </c>
      <c r="C1658" s="161" t="s">
        <v>111</v>
      </c>
      <c r="D1658" s="162">
        <v>491500018001</v>
      </c>
      <c r="E1658" s="161" t="s">
        <v>5328</v>
      </c>
      <c r="F1658" s="46"/>
      <c r="G1658" s="46"/>
      <c r="H1658" s="46"/>
      <c r="I1658" s="46"/>
    </row>
    <row r="1659" spans="2:9" x14ac:dyDescent="0.25">
      <c r="B1659" s="161">
        <v>2019</v>
      </c>
      <c r="C1659" s="161" t="s">
        <v>111</v>
      </c>
      <c r="D1659" s="162">
        <v>591705075001</v>
      </c>
      <c r="E1659" s="161" t="s">
        <v>5331</v>
      </c>
      <c r="F1659" s="46"/>
      <c r="G1659" s="46"/>
      <c r="H1659" s="46"/>
      <c r="I1659" s="46"/>
    </row>
    <row r="1660" spans="2:9" x14ac:dyDescent="0.25">
      <c r="B1660" s="161">
        <v>2019</v>
      </c>
      <c r="C1660" s="161" t="s">
        <v>111</v>
      </c>
      <c r="D1660" s="162">
        <v>691700534001</v>
      </c>
      <c r="E1660" s="161" t="s">
        <v>5325</v>
      </c>
      <c r="F1660" s="46"/>
      <c r="G1660" s="46"/>
      <c r="H1660" s="46"/>
      <c r="I1660" s="46"/>
    </row>
    <row r="1661" spans="2:9" x14ac:dyDescent="0.25">
      <c r="B1661" s="161">
        <v>2019</v>
      </c>
      <c r="C1661" s="161" t="s">
        <v>111</v>
      </c>
      <c r="D1661" s="162">
        <v>691702553001</v>
      </c>
      <c r="E1661" s="161" t="s">
        <v>5330</v>
      </c>
      <c r="F1661" s="46"/>
      <c r="G1661" s="46"/>
      <c r="H1661" s="46"/>
      <c r="I1661" s="46"/>
    </row>
    <row r="1662" spans="2:9" x14ac:dyDescent="0.25">
      <c r="B1662" s="161">
        <v>2019</v>
      </c>
      <c r="C1662" s="161" t="s">
        <v>111</v>
      </c>
      <c r="D1662" s="162">
        <v>791704855001</v>
      </c>
      <c r="E1662" s="161" t="s">
        <v>5332</v>
      </c>
      <c r="F1662" s="46"/>
      <c r="G1662" s="46"/>
      <c r="H1662" s="46"/>
      <c r="I1662" s="46"/>
    </row>
    <row r="1663" spans="2:9" x14ac:dyDescent="0.25">
      <c r="B1663" s="161">
        <v>2019</v>
      </c>
      <c r="C1663" s="161" t="s">
        <v>111</v>
      </c>
      <c r="D1663" s="162">
        <v>891705808001</v>
      </c>
      <c r="E1663" s="161" t="s">
        <v>5329</v>
      </c>
      <c r="F1663" s="46"/>
      <c r="G1663" s="46"/>
      <c r="H1663" s="46"/>
      <c r="I1663" s="46"/>
    </row>
    <row r="1664" spans="2:9" x14ac:dyDescent="0.25">
      <c r="B1664" s="161">
        <v>2019</v>
      </c>
      <c r="C1664" s="161" t="s">
        <v>111</v>
      </c>
      <c r="D1664" s="162">
        <v>991258884001</v>
      </c>
      <c r="E1664" s="161" t="s">
        <v>5339</v>
      </c>
      <c r="F1664" s="46"/>
      <c r="G1664" s="46"/>
      <c r="H1664" s="46"/>
      <c r="I1664" s="46"/>
    </row>
    <row r="1665" spans="2:9" x14ac:dyDescent="0.25">
      <c r="B1665" s="161">
        <v>2019</v>
      </c>
      <c r="C1665" s="161" t="s">
        <v>111</v>
      </c>
      <c r="D1665" s="162">
        <v>1291708834001</v>
      </c>
      <c r="E1665" s="161" t="s">
        <v>5314</v>
      </c>
      <c r="F1665" s="46"/>
      <c r="G1665" s="46"/>
      <c r="H1665" s="46"/>
      <c r="I1665" s="46"/>
    </row>
    <row r="1666" spans="2:9" x14ac:dyDescent="0.25">
      <c r="B1666" s="161">
        <v>2019</v>
      </c>
      <c r="C1666" s="161" t="s">
        <v>111</v>
      </c>
      <c r="D1666" s="162">
        <v>1390141544001</v>
      </c>
      <c r="E1666" s="161" t="s">
        <v>5326</v>
      </c>
      <c r="F1666" s="46"/>
      <c r="G1666" s="46"/>
      <c r="H1666" s="46"/>
      <c r="I1666" s="46"/>
    </row>
    <row r="1667" spans="2:9" x14ac:dyDescent="0.25">
      <c r="B1667" s="161">
        <v>2019</v>
      </c>
      <c r="C1667" s="161" t="s">
        <v>111</v>
      </c>
      <c r="D1667" s="162">
        <v>1391711883001</v>
      </c>
      <c r="E1667" s="161" t="s">
        <v>5313</v>
      </c>
      <c r="F1667" s="46"/>
      <c r="G1667" s="46"/>
      <c r="H1667" s="46"/>
      <c r="I1667" s="46"/>
    </row>
    <row r="1668" spans="2:9" x14ac:dyDescent="0.25">
      <c r="B1668" s="161">
        <v>2019</v>
      </c>
      <c r="C1668" s="161" t="s">
        <v>111</v>
      </c>
      <c r="D1668" s="162">
        <v>1391779267001</v>
      </c>
      <c r="E1668" s="161" t="s">
        <v>11356</v>
      </c>
      <c r="F1668" s="46"/>
      <c r="G1668" s="46"/>
      <c r="H1668" s="46"/>
      <c r="I1668" s="46"/>
    </row>
    <row r="1669" spans="2:9" x14ac:dyDescent="0.25">
      <c r="B1669" s="161">
        <v>2019</v>
      </c>
      <c r="C1669" s="161" t="s">
        <v>111</v>
      </c>
      <c r="D1669" s="162">
        <v>1591700886001</v>
      </c>
      <c r="E1669" s="161" t="s">
        <v>5327</v>
      </c>
      <c r="F1669" s="46"/>
      <c r="G1669" s="46"/>
      <c r="H1669" s="46"/>
      <c r="I1669" s="46"/>
    </row>
    <row r="1670" spans="2:9" x14ac:dyDescent="0.25">
      <c r="B1670" s="161">
        <v>2019</v>
      </c>
      <c r="C1670" s="161" t="s">
        <v>111</v>
      </c>
      <c r="D1670" s="162">
        <v>1791241746001</v>
      </c>
      <c r="E1670" s="161" t="s">
        <v>5321</v>
      </c>
      <c r="F1670" s="46"/>
      <c r="G1670" s="46"/>
      <c r="H1670" s="46"/>
      <c r="I1670" s="46"/>
    </row>
    <row r="1671" spans="2:9" x14ac:dyDescent="0.25">
      <c r="B1671" s="161">
        <v>2019</v>
      </c>
      <c r="C1671" s="161" t="s">
        <v>111</v>
      </c>
      <c r="D1671" s="162">
        <v>2091710245001</v>
      </c>
      <c r="E1671" s="161" t="s">
        <v>5315</v>
      </c>
      <c r="F1671" s="46"/>
      <c r="G1671" s="46"/>
      <c r="H1671" s="46"/>
      <c r="I1671" s="46"/>
    </row>
    <row r="1672" spans="2:9" x14ac:dyDescent="0.25">
      <c r="B1672" s="161">
        <v>2019</v>
      </c>
      <c r="C1672" s="161" t="s">
        <v>111</v>
      </c>
      <c r="D1672" s="162">
        <v>2094000044001</v>
      </c>
      <c r="E1672" s="161" t="s">
        <v>5333</v>
      </c>
      <c r="F1672" s="46"/>
      <c r="G1672" s="46"/>
      <c r="H1672" s="46"/>
      <c r="I1672" s="46"/>
    </row>
    <row r="1673" spans="2:9" x14ac:dyDescent="0.25">
      <c r="B1673" s="161">
        <v>2019</v>
      </c>
      <c r="C1673" s="161" t="s">
        <v>111</v>
      </c>
      <c r="D1673" s="162">
        <v>2190001663001</v>
      </c>
      <c r="E1673" s="161" t="s">
        <v>5319</v>
      </c>
      <c r="F1673" s="46"/>
      <c r="G1673" s="46"/>
      <c r="H1673" s="46"/>
      <c r="I1673" s="46"/>
    </row>
    <row r="1674" spans="2:9" x14ac:dyDescent="0.25">
      <c r="B1674" s="161">
        <v>2019</v>
      </c>
      <c r="C1674" s="161" t="s">
        <v>111</v>
      </c>
      <c r="D1674" s="162">
        <v>2390024234001</v>
      </c>
      <c r="E1674" s="161" t="s">
        <v>11006</v>
      </c>
      <c r="F1674" s="46"/>
      <c r="G1674" s="46"/>
      <c r="H1674" s="46"/>
      <c r="I1674" s="46"/>
    </row>
    <row r="1675" spans="2:9" x14ac:dyDescent="0.25">
      <c r="B1675" s="161">
        <v>2019</v>
      </c>
      <c r="C1675" s="161" t="s">
        <v>9649</v>
      </c>
      <c r="D1675" s="162">
        <v>991305246001</v>
      </c>
      <c r="E1675" s="161" t="s">
        <v>11007</v>
      </c>
      <c r="F1675" s="46"/>
      <c r="G1675" s="46"/>
      <c r="H1675" s="46"/>
      <c r="I1675" s="46"/>
    </row>
    <row r="1676" spans="2:9" x14ac:dyDescent="0.25">
      <c r="B1676" s="161">
        <v>2019</v>
      </c>
      <c r="C1676" s="161" t="s">
        <v>9649</v>
      </c>
      <c r="D1676" s="162">
        <v>993119083001</v>
      </c>
      <c r="E1676" s="161" t="s">
        <v>11008</v>
      </c>
      <c r="F1676" s="46" t="s">
        <v>336</v>
      </c>
      <c r="G1676" s="46"/>
      <c r="H1676" s="46"/>
      <c r="I1676" s="46"/>
    </row>
    <row r="1677" spans="2:9" x14ac:dyDescent="0.25">
      <c r="B1677" s="161">
        <v>2019</v>
      </c>
      <c r="C1677" s="161" t="s">
        <v>9649</v>
      </c>
      <c r="D1677" s="162">
        <v>993192287001</v>
      </c>
      <c r="E1677" s="161" t="s">
        <v>11009</v>
      </c>
      <c r="F1677" s="46"/>
      <c r="G1677" s="46"/>
      <c r="H1677" s="46"/>
      <c r="I1677" s="46"/>
    </row>
    <row r="1678" spans="2:9" x14ac:dyDescent="0.25">
      <c r="B1678" s="161">
        <v>2019</v>
      </c>
      <c r="C1678" s="161" t="s">
        <v>9649</v>
      </c>
      <c r="D1678" s="162">
        <v>1191766608001</v>
      </c>
      <c r="E1678" s="161" t="s">
        <v>11010</v>
      </c>
      <c r="F1678" s="46"/>
      <c r="G1678" s="46"/>
      <c r="H1678" s="46"/>
      <c r="I1678" s="46"/>
    </row>
    <row r="1679" spans="2:9" x14ac:dyDescent="0.25">
      <c r="B1679" s="161">
        <v>2019</v>
      </c>
      <c r="C1679" s="161" t="s">
        <v>9649</v>
      </c>
      <c r="D1679" s="162">
        <v>1792238854001</v>
      </c>
      <c r="E1679" s="161" t="s">
        <v>11011</v>
      </c>
      <c r="F1679" s="46"/>
      <c r="G1679" s="46"/>
      <c r="H1679" s="46"/>
      <c r="I1679" s="46"/>
    </row>
    <row r="1680" spans="2:9" x14ac:dyDescent="0.25">
      <c r="B1680" s="161">
        <v>2019</v>
      </c>
      <c r="C1680" s="161" t="s">
        <v>9649</v>
      </c>
      <c r="D1680" s="162">
        <v>1792284708001</v>
      </c>
      <c r="E1680" s="161" t="s">
        <v>11012</v>
      </c>
      <c r="F1680" s="46"/>
      <c r="G1680" s="46"/>
      <c r="H1680" s="46"/>
      <c r="I1680" s="46"/>
    </row>
    <row r="1681" spans="2:9" ht="28.5" x14ac:dyDescent="0.25">
      <c r="B1681" s="161">
        <v>2019</v>
      </c>
      <c r="C1681" s="161" t="s">
        <v>9649</v>
      </c>
      <c r="D1681" s="162">
        <v>1792508835001</v>
      </c>
      <c r="E1681" s="161" t="s">
        <v>11357</v>
      </c>
      <c r="F1681" s="46" t="s">
        <v>336</v>
      </c>
      <c r="G1681" s="46"/>
      <c r="H1681" s="46"/>
      <c r="I1681" s="46"/>
    </row>
    <row r="1682" spans="2:9" x14ac:dyDescent="0.25">
      <c r="B1682" s="161">
        <v>2019</v>
      </c>
      <c r="C1682" s="161" t="s">
        <v>9649</v>
      </c>
      <c r="D1682" s="162">
        <v>1792532140001</v>
      </c>
      <c r="E1682" s="161" t="s">
        <v>11013</v>
      </c>
      <c r="F1682" s="46"/>
      <c r="G1682" s="46"/>
      <c r="H1682" s="46"/>
      <c r="I1682" s="46"/>
    </row>
    <row r="1683" spans="2:9" x14ac:dyDescent="0.25">
      <c r="B1683" s="161">
        <v>2019</v>
      </c>
      <c r="C1683" s="161" t="s">
        <v>9649</v>
      </c>
      <c r="D1683" s="162">
        <v>1792562112001</v>
      </c>
      <c r="E1683" s="161" t="s">
        <v>11014</v>
      </c>
      <c r="F1683" s="46" t="s">
        <v>336</v>
      </c>
      <c r="G1683" s="46"/>
      <c r="H1683" s="46"/>
      <c r="I1683" s="46"/>
    </row>
    <row r="1684" spans="2:9" x14ac:dyDescent="0.25">
      <c r="B1684" s="161">
        <v>2019</v>
      </c>
      <c r="C1684" s="161" t="s">
        <v>9649</v>
      </c>
      <c r="D1684" s="162">
        <v>1792698251001</v>
      </c>
      <c r="E1684" s="161" t="s">
        <v>11015</v>
      </c>
      <c r="F1684" s="46"/>
      <c r="G1684" s="46"/>
      <c r="H1684" s="46"/>
      <c r="I1684" s="46"/>
    </row>
    <row r="1685" spans="2:9" x14ac:dyDescent="0.25">
      <c r="B1685" s="161">
        <v>2019</v>
      </c>
      <c r="C1685" s="161" t="s">
        <v>9649</v>
      </c>
      <c r="D1685" s="162">
        <v>1792759552001</v>
      </c>
      <c r="E1685" s="161" t="s">
        <v>11016</v>
      </c>
      <c r="F1685" s="46"/>
      <c r="G1685" s="46"/>
      <c r="H1685" s="46"/>
      <c r="I1685" s="46"/>
    </row>
    <row r="1686" spans="2:9" x14ac:dyDescent="0.25">
      <c r="B1686" s="161">
        <v>2019</v>
      </c>
      <c r="C1686" s="161" t="s">
        <v>9649</v>
      </c>
      <c r="D1686" s="162">
        <v>1792783909001</v>
      </c>
      <c r="E1686" s="161" t="s">
        <v>11017</v>
      </c>
      <c r="F1686" s="46"/>
      <c r="G1686" s="46"/>
      <c r="H1686" s="46"/>
      <c r="I1686" s="46"/>
    </row>
    <row r="1687" spans="2:9" x14ac:dyDescent="0.25">
      <c r="B1687" s="161">
        <v>2019</v>
      </c>
      <c r="C1687" s="161" t="s">
        <v>9649</v>
      </c>
      <c r="D1687" s="162">
        <v>1792822017001</v>
      </c>
      <c r="E1687" s="161" t="s">
        <v>11358</v>
      </c>
      <c r="F1687" s="46"/>
      <c r="G1687" s="46"/>
      <c r="H1687" s="46"/>
      <c r="I1687" s="46"/>
    </row>
    <row r="1688" spans="2:9" ht="28.5" x14ac:dyDescent="0.25">
      <c r="B1688" s="161">
        <v>2019</v>
      </c>
      <c r="C1688" s="161" t="s">
        <v>9649</v>
      </c>
      <c r="D1688" s="162">
        <v>1792868904001</v>
      </c>
      <c r="E1688" s="161" t="s">
        <v>11018</v>
      </c>
      <c r="F1688" s="46" t="s">
        <v>336</v>
      </c>
      <c r="G1688" s="46"/>
      <c r="H1688" s="46"/>
      <c r="I1688" s="46"/>
    </row>
    <row r="1689" spans="2:9" x14ac:dyDescent="0.25">
      <c r="B1689" s="161">
        <v>2019</v>
      </c>
      <c r="C1689" s="161" t="s">
        <v>123</v>
      </c>
      <c r="D1689" s="162">
        <v>190159124001</v>
      </c>
      <c r="E1689" s="161" t="s">
        <v>11019</v>
      </c>
      <c r="F1689" s="46"/>
      <c r="G1689" s="46"/>
      <c r="H1689" s="46"/>
      <c r="I1689" s="46"/>
    </row>
    <row r="1690" spans="2:9" x14ac:dyDescent="0.25">
      <c r="B1690" s="161">
        <v>2019</v>
      </c>
      <c r="C1690" s="161" t="s">
        <v>123</v>
      </c>
      <c r="D1690" s="162">
        <v>190167755001</v>
      </c>
      <c r="E1690" s="161" t="s">
        <v>11020</v>
      </c>
      <c r="F1690" s="46"/>
      <c r="G1690" s="46"/>
      <c r="H1690" s="46"/>
      <c r="I1690" s="46"/>
    </row>
    <row r="1691" spans="2:9" x14ac:dyDescent="0.25">
      <c r="B1691" s="161">
        <v>2019</v>
      </c>
      <c r="C1691" s="161" t="s">
        <v>123</v>
      </c>
      <c r="D1691" s="162">
        <v>190170594001</v>
      </c>
      <c r="E1691" s="161" t="s">
        <v>11021</v>
      </c>
      <c r="F1691" s="46"/>
      <c r="G1691" s="46"/>
      <c r="H1691" s="46"/>
      <c r="I1691" s="46"/>
    </row>
    <row r="1692" spans="2:9" x14ac:dyDescent="0.25">
      <c r="B1692" s="161">
        <v>2019</v>
      </c>
      <c r="C1692" s="161" t="s">
        <v>123</v>
      </c>
      <c r="D1692" s="162">
        <v>190309878001</v>
      </c>
      <c r="E1692" s="161" t="s">
        <v>11022</v>
      </c>
      <c r="F1692" s="46"/>
      <c r="G1692" s="46"/>
      <c r="H1692" s="46"/>
      <c r="I1692" s="46"/>
    </row>
    <row r="1693" spans="2:9" x14ac:dyDescent="0.25">
      <c r="B1693" s="161">
        <v>2019</v>
      </c>
      <c r="C1693" s="161" t="s">
        <v>123</v>
      </c>
      <c r="D1693" s="162">
        <v>190320774001</v>
      </c>
      <c r="E1693" s="161" t="s">
        <v>11023</v>
      </c>
      <c r="F1693" s="46"/>
      <c r="G1693" s="46"/>
      <c r="H1693" s="46"/>
      <c r="I1693" s="46"/>
    </row>
    <row r="1694" spans="2:9" x14ac:dyDescent="0.25">
      <c r="B1694" s="161">
        <v>2019</v>
      </c>
      <c r="C1694" s="161" t="s">
        <v>123</v>
      </c>
      <c r="D1694" s="162">
        <v>190339092001</v>
      </c>
      <c r="E1694" s="161" t="s">
        <v>11024</v>
      </c>
      <c r="F1694" s="46"/>
      <c r="G1694" s="46"/>
      <c r="H1694" s="46"/>
      <c r="I1694" s="46"/>
    </row>
    <row r="1695" spans="2:9" x14ac:dyDescent="0.25">
      <c r="B1695" s="161">
        <v>2019</v>
      </c>
      <c r="C1695" s="161" t="s">
        <v>123</v>
      </c>
      <c r="D1695" s="162">
        <v>190344401001</v>
      </c>
      <c r="E1695" s="161" t="s">
        <v>11025</v>
      </c>
      <c r="F1695" s="46"/>
      <c r="G1695" s="46"/>
      <c r="H1695" s="46"/>
      <c r="I1695" s="46"/>
    </row>
    <row r="1696" spans="2:9" x14ac:dyDescent="0.25">
      <c r="B1696" s="161">
        <v>2019</v>
      </c>
      <c r="C1696" s="161" t="s">
        <v>123</v>
      </c>
      <c r="D1696" s="162">
        <v>190346773001</v>
      </c>
      <c r="E1696" s="161" t="s">
        <v>11026</v>
      </c>
      <c r="F1696" s="46"/>
      <c r="G1696" s="46"/>
      <c r="H1696" s="46"/>
      <c r="I1696" s="46"/>
    </row>
    <row r="1697" spans="2:9" x14ac:dyDescent="0.25">
      <c r="B1697" s="161">
        <v>2019</v>
      </c>
      <c r="C1697" s="161" t="s">
        <v>123</v>
      </c>
      <c r="D1697" s="162">
        <v>190353281001</v>
      </c>
      <c r="E1697" s="161" t="s">
        <v>11027</v>
      </c>
      <c r="F1697" s="46"/>
      <c r="G1697" s="46"/>
      <c r="H1697" s="46"/>
      <c r="I1697" s="46"/>
    </row>
    <row r="1698" spans="2:9" x14ac:dyDescent="0.25">
      <c r="B1698" s="161">
        <v>2019</v>
      </c>
      <c r="C1698" s="161" t="s">
        <v>123</v>
      </c>
      <c r="D1698" s="162">
        <v>190360768001</v>
      </c>
      <c r="E1698" s="161" t="s">
        <v>5409</v>
      </c>
      <c r="F1698" s="46"/>
      <c r="G1698" s="46"/>
      <c r="H1698" s="46"/>
      <c r="I1698" s="46"/>
    </row>
    <row r="1699" spans="2:9" x14ac:dyDescent="0.25">
      <c r="B1699" s="161">
        <v>2019</v>
      </c>
      <c r="C1699" s="161" t="s">
        <v>123</v>
      </c>
      <c r="D1699" s="162">
        <v>190381072001</v>
      </c>
      <c r="E1699" s="161" t="s">
        <v>11028</v>
      </c>
      <c r="F1699" s="46"/>
      <c r="G1699" s="46"/>
      <c r="H1699" s="46"/>
      <c r="I1699" s="46"/>
    </row>
    <row r="1700" spans="2:9" x14ac:dyDescent="0.25">
      <c r="B1700" s="161">
        <v>2019</v>
      </c>
      <c r="C1700" s="161" t="s">
        <v>123</v>
      </c>
      <c r="D1700" s="162">
        <v>190384764001</v>
      </c>
      <c r="E1700" s="161" t="s">
        <v>11029</v>
      </c>
      <c r="F1700" s="46"/>
      <c r="G1700" s="46"/>
      <c r="H1700" s="46"/>
      <c r="I1700" s="46"/>
    </row>
    <row r="1701" spans="2:9" x14ac:dyDescent="0.25">
      <c r="B1701" s="161">
        <v>2019</v>
      </c>
      <c r="C1701" s="161" t="s">
        <v>123</v>
      </c>
      <c r="D1701" s="162">
        <v>190393259001</v>
      </c>
      <c r="E1701" s="161" t="s">
        <v>5411</v>
      </c>
      <c r="F1701" s="46"/>
      <c r="G1701" s="46"/>
      <c r="H1701" s="46"/>
      <c r="I1701" s="46"/>
    </row>
    <row r="1702" spans="2:9" x14ac:dyDescent="0.25">
      <c r="B1702" s="161">
        <v>2019</v>
      </c>
      <c r="C1702" s="161" t="s">
        <v>123</v>
      </c>
      <c r="D1702" s="162">
        <v>190402754001</v>
      </c>
      <c r="E1702" s="161" t="s">
        <v>11030</v>
      </c>
      <c r="F1702" s="46"/>
      <c r="G1702" s="46"/>
      <c r="H1702" s="46"/>
      <c r="I1702" s="46"/>
    </row>
    <row r="1703" spans="2:9" x14ac:dyDescent="0.25">
      <c r="B1703" s="161">
        <v>2019</v>
      </c>
      <c r="C1703" s="161" t="s">
        <v>123</v>
      </c>
      <c r="D1703" s="162">
        <v>190408868001</v>
      </c>
      <c r="E1703" s="161" t="s">
        <v>11031</v>
      </c>
      <c r="F1703" s="46"/>
      <c r="G1703" s="46"/>
      <c r="H1703" s="46"/>
      <c r="I1703" s="46"/>
    </row>
    <row r="1704" spans="2:9" x14ac:dyDescent="0.25">
      <c r="B1704" s="161">
        <v>2019</v>
      </c>
      <c r="C1704" s="161" t="s">
        <v>123</v>
      </c>
      <c r="D1704" s="162">
        <v>190413349001</v>
      </c>
      <c r="E1704" s="161" t="s">
        <v>11032</v>
      </c>
      <c r="F1704" s="46"/>
      <c r="G1704" s="46"/>
      <c r="H1704" s="46"/>
      <c r="I1704" s="46"/>
    </row>
    <row r="1705" spans="2:9" x14ac:dyDescent="0.25">
      <c r="B1705" s="161">
        <v>2019</v>
      </c>
      <c r="C1705" s="161" t="s">
        <v>123</v>
      </c>
      <c r="D1705" s="162">
        <v>190438201001</v>
      </c>
      <c r="E1705" s="161" t="s">
        <v>11033</v>
      </c>
      <c r="F1705" s="46"/>
      <c r="G1705" s="46"/>
      <c r="H1705" s="46"/>
      <c r="I1705" s="46"/>
    </row>
    <row r="1706" spans="2:9" x14ac:dyDescent="0.25">
      <c r="B1706" s="161">
        <v>2019</v>
      </c>
      <c r="C1706" s="161" t="s">
        <v>123</v>
      </c>
      <c r="D1706" s="162">
        <v>190444813001</v>
      </c>
      <c r="E1706" s="161" t="s">
        <v>11034</v>
      </c>
      <c r="F1706" s="46"/>
      <c r="G1706" s="46"/>
      <c r="H1706" s="46"/>
      <c r="I1706" s="46"/>
    </row>
    <row r="1707" spans="2:9" x14ac:dyDescent="0.25">
      <c r="B1707" s="161">
        <v>2019</v>
      </c>
      <c r="C1707" s="161" t="s">
        <v>123</v>
      </c>
      <c r="D1707" s="162">
        <v>190448371001</v>
      </c>
      <c r="E1707" s="161" t="s">
        <v>11035</v>
      </c>
      <c r="F1707" s="46"/>
      <c r="G1707" s="46"/>
      <c r="H1707" s="46"/>
      <c r="I1707" s="46"/>
    </row>
    <row r="1708" spans="2:9" x14ac:dyDescent="0.25">
      <c r="B1708" s="161">
        <v>2019</v>
      </c>
      <c r="C1708" s="161" t="s">
        <v>123</v>
      </c>
      <c r="D1708" s="162">
        <v>190449343001</v>
      </c>
      <c r="E1708" s="161" t="s">
        <v>11036</v>
      </c>
      <c r="F1708" s="46"/>
      <c r="G1708" s="46"/>
      <c r="H1708" s="46"/>
      <c r="I1708" s="46"/>
    </row>
    <row r="1709" spans="2:9" x14ac:dyDescent="0.25">
      <c r="B1709" s="161">
        <v>2019</v>
      </c>
      <c r="C1709" s="161" t="s">
        <v>123</v>
      </c>
      <c r="D1709" s="162">
        <v>190450333001</v>
      </c>
      <c r="E1709" s="161" t="s">
        <v>11037</v>
      </c>
      <c r="F1709" s="46"/>
      <c r="G1709" s="46"/>
      <c r="H1709" s="46"/>
      <c r="I1709" s="46"/>
    </row>
    <row r="1710" spans="2:9" x14ac:dyDescent="0.25">
      <c r="B1710" s="161">
        <v>2019</v>
      </c>
      <c r="C1710" s="161" t="s">
        <v>123</v>
      </c>
      <c r="D1710" s="162">
        <v>190454800001</v>
      </c>
      <c r="E1710" s="161" t="s">
        <v>11038</v>
      </c>
      <c r="F1710" s="46"/>
      <c r="G1710" s="46"/>
      <c r="H1710" s="46"/>
      <c r="I1710" s="46"/>
    </row>
    <row r="1711" spans="2:9" x14ac:dyDescent="0.25">
      <c r="B1711" s="161">
        <v>2019</v>
      </c>
      <c r="C1711" s="161" t="s">
        <v>123</v>
      </c>
      <c r="D1711" s="162">
        <v>190473759001</v>
      </c>
      <c r="E1711" s="161" t="s">
        <v>11039</v>
      </c>
      <c r="F1711" s="46"/>
      <c r="G1711" s="46"/>
      <c r="H1711" s="46"/>
      <c r="I1711" s="46"/>
    </row>
    <row r="1712" spans="2:9" x14ac:dyDescent="0.25">
      <c r="B1712" s="161">
        <v>2019</v>
      </c>
      <c r="C1712" s="161" t="s">
        <v>123</v>
      </c>
      <c r="D1712" s="162">
        <v>190479803001</v>
      </c>
      <c r="E1712" s="161" t="s">
        <v>11040</v>
      </c>
      <c r="F1712" s="46"/>
      <c r="G1712" s="46"/>
      <c r="H1712" s="46"/>
      <c r="I1712" s="46"/>
    </row>
    <row r="1713" spans="2:9" x14ac:dyDescent="0.25">
      <c r="B1713" s="161">
        <v>2019</v>
      </c>
      <c r="C1713" s="161" t="s">
        <v>123</v>
      </c>
      <c r="D1713" s="162">
        <v>190479994001</v>
      </c>
      <c r="E1713" s="161" t="s">
        <v>11041</v>
      </c>
      <c r="F1713" s="46"/>
      <c r="G1713" s="46"/>
      <c r="H1713" s="46"/>
      <c r="I1713" s="46"/>
    </row>
    <row r="1714" spans="2:9" x14ac:dyDescent="0.25">
      <c r="B1714" s="161">
        <v>2019</v>
      </c>
      <c r="C1714" s="161" t="s">
        <v>123</v>
      </c>
      <c r="D1714" s="162">
        <v>591725378001</v>
      </c>
      <c r="E1714" s="161" t="s">
        <v>11042</v>
      </c>
      <c r="F1714" s="46"/>
      <c r="G1714" s="46"/>
      <c r="H1714" s="46"/>
      <c r="I1714" s="46"/>
    </row>
    <row r="1715" spans="2:9" x14ac:dyDescent="0.25">
      <c r="B1715" s="161">
        <v>2019</v>
      </c>
      <c r="C1715" s="161" t="s">
        <v>123</v>
      </c>
      <c r="D1715" s="162">
        <v>591734938001</v>
      </c>
      <c r="E1715" s="161" t="s">
        <v>11043</v>
      </c>
      <c r="F1715" s="46"/>
      <c r="G1715" s="46"/>
      <c r="H1715" s="46"/>
      <c r="I1715" s="46"/>
    </row>
    <row r="1716" spans="2:9" x14ac:dyDescent="0.25">
      <c r="B1716" s="161">
        <v>2019</v>
      </c>
      <c r="C1716" s="161" t="s">
        <v>123</v>
      </c>
      <c r="D1716" s="162">
        <v>691745686001</v>
      </c>
      <c r="E1716" s="161" t="s">
        <v>11044</v>
      </c>
      <c r="F1716" s="46"/>
      <c r="G1716" s="46"/>
      <c r="H1716" s="46"/>
      <c r="I1716" s="46"/>
    </row>
    <row r="1717" spans="2:9" x14ac:dyDescent="0.25">
      <c r="B1717" s="161">
        <v>2019</v>
      </c>
      <c r="C1717" s="161" t="s">
        <v>123</v>
      </c>
      <c r="D1717" s="162">
        <v>691759334001</v>
      </c>
      <c r="E1717" s="161" t="s">
        <v>11045</v>
      </c>
      <c r="F1717" s="46"/>
      <c r="G1717" s="46"/>
      <c r="H1717" s="46"/>
      <c r="I1717" s="46"/>
    </row>
    <row r="1718" spans="2:9" ht="28.5" x14ac:dyDescent="0.25">
      <c r="B1718" s="161">
        <v>2019</v>
      </c>
      <c r="C1718" s="161" t="s">
        <v>123</v>
      </c>
      <c r="D1718" s="162">
        <v>691761630001</v>
      </c>
      <c r="E1718" s="161" t="s">
        <v>11046</v>
      </c>
      <c r="F1718" s="46" t="s">
        <v>336</v>
      </c>
      <c r="G1718" s="46"/>
      <c r="H1718" s="46"/>
      <c r="I1718" s="46"/>
    </row>
    <row r="1719" spans="2:9" x14ac:dyDescent="0.25">
      <c r="B1719" s="161">
        <v>2019</v>
      </c>
      <c r="C1719" s="161" t="s">
        <v>123</v>
      </c>
      <c r="D1719" s="162">
        <v>691764354001</v>
      </c>
      <c r="E1719" s="161" t="s">
        <v>11047</v>
      </c>
      <c r="F1719" s="46"/>
      <c r="G1719" s="46"/>
      <c r="H1719" s="46"/>
      <c r="I1719" s="46"/>
    </row>
    <row r="1720" spans="2:9" x14ac:dyDescent="0.25">
      <c r="B1720" s="161">
        <v>2019</v>
      </c>
      <c r="C1720" s="161" t="s">
        <v>123</v>
      </c>
      <c r="D1720" s="162">
        <v>691773310001</v>
      </c>
      <c r="E1720" s="161" t="s">
        <v>11048</v>
      </c>
      <c r="F1720" s="46"/>
      <c r="G1720" s="46"/>
      <c r="H1720" s="46"/>
      <c r="I1720" s="46"/>
    </row>
    <row r="1721" spans="2:9" x14ac:dyDescent="0.25">
      <c r="B1721" s="161">
        <v>2019</v>
      </c>
      <c r="C1721" s="161" t="s">
        <v>123</v>
      </c>
      <c r="D1721" s="162">
        <v>691775240001</v>
      </c>
      <c r="E1721" s="161" t="s">
        <v>11049</v>
      </c>
      <c r="F1721" s="46"/>
      <c r="G1721" s="46"/>
      <c r="H1721" s="46"/>
      <c r="I1721" s="46"/>
    </row>
    <row r="1722" spans="2:9" x14ac:dyDescent="0.25">
      <c r="B1722" s="161">
        <v>2019</v>
      </c>
      <c r="C1722" s="161" t="s">
        <v>123</v>
      </c>
      <c r="D1722" s="162">
        <v>790102762001</v>
      </c>
      <c r="E1722" s="161" t="s">
        <v>11050</v>
      </c>
      <c r="F1722" s="46"/>
      <c r="G1722" s="46"/>
      <c r="H1722" s="46"/>
      <c r="I1722" s="46"/>
    </row>
    <row r="1723" spans="2:9" x14ac:dyDescent="0.25">
      <c r="B1723" s="161">
        <v>2019</v>
      </c>
      <c r="C1723" s="161" t="s">
        <v>123</v>
      </c>
      <c r="D1723" s="162">
        <v>791712262001</v>
      </c>
      <c r="E1723" s="161" t="s">
        <v>11051</v>
      </c>
      <c r="F1723" s="46"/>
      <c r="G1723" s="46"/>
      <c r="H1723" s="46"/>
      <c r="I1723" s="46"/>
    </row>
    <row r="1724" spans="2:9" x14ac:dyDescent="0.25">
      <c r="B1724" s="161">
        <v>2019</v>
      </c>
      <c r="C1724" s="161" t="s">
        <v>123</v>
      </c>
      <c r="D1724" s="162">
        <v>791713684001</v>
      </c>
      <c r="E1724" s="161" t="s">
        <v>5407</v>
      </c>
      <c r="F1724" s="46"/>
      <c r="G1724" s="46"/>
      <c r="H1724" s="46"/>
      <c r="I1724" s="46"/>
    </row>
    <row r="1725" spans="2:9" x14ac:dyDescent="0.25">
      <c r="B1725" s="161">
        <v>2019</v>
      </c>
      <c r="C1725" s="161" t="s">
        <v>123</v>
      </c>
      <c r="D1725" s="162">
        <v>791764661001</v>
      </c>
      <c r="E1725" s="161" t="s">
        <v>5420</v>
      </c>
      <c r="F1725" s="46"/>
      <c r="G1725" s="46"/>
      <c r="H1725" s="46"/>
      <c r="I1725" s="46"/>
    </row>
    <row r="1726" spans="2:9" x14ac:dyDescent="0.25">
      <c r="B1726" s="161">
        <v>2019</v>
      </c>
      <c r="C1726" s="161" t="s">
        <v>123</v>
      </c>
      <c r="D1726" s="162">
        <v>791782198001</v>
      </c>
      <c r="E1726" s="161" t="s">
        <v>11052</v>
      </c>
      <c r="F1726" s="46"/>
      <c r="G1726" s="46"/>
      <c r="H1726" s="46"/>
      <c r="I1726" s="46"/>
    </row>
    <row r="1727" spans="2:9" x14ac:dyDescent="0.25">
      <c r="B1727" s="161">
        <v>2019</v>
      </c>
      <c r="C1727" s="161" t="s">
        <v>123</v>
      </c>
      <c r="D1727" s="162">
        <v>791805279001</v>
      </c>
      <c r="E1727" s="161" t="s">
        <v>11053</v>
      </c>
      <c r="F1727" s="46"/>
      <c r="G1727" s="46"/>
      <c r="H1727" s="46"/>
      <c r="I1727" s="46"/>
    </row>
    <row r="1728" spans="2:9" x14ac:dyDescent="0.25">
      <c r="B1728" s="161">
        <v>2019</v>
      </c>
      <c r="C1728" s="161" t="s">
        <v>123</v>
      </c>
      <c r="D1728" s="162">
        <v>791818702001</v>
      </c>
      <c r="E1728" s="161" t="s">
        <v>11054</v>
      </c>
      <c r="F1728" s="46"/>
      <c r="G1728" s="46"/>
      <c r="H1728" s="46"/>
      <c r="I1728" s="46"/>
    </row>
    <row r="1729" spans="2:9" x14ac:dyDescent="0.25">
      <c r="B1729" s="161">
        <v>2019</v>
      </c>
      <c r="C1729" s="161" t="s">
        <v>123</v>
      </c>
      <c r="D1729" s="162">
        <v>891726163001</v>
      </c>
      <c r="E1729" s="161" t="s">
        <v>11055</v>
      </c>
      <c r="F1729" s="46"/>
      <c r="G1729" s="46"/>
      <c r="H1729" s="46"/>
      <c r="I1729" s="46"/>
    </row>
    <row r="1730" spans="2:9" x14ac:dyDescent="0.25">
      <c r="B1730" s="161">
        <v>2019</v>
      </c>
      <c r="C1730" s="161" t="s">
        <v>123</v>
      </c>
      <c r="D1730" s="162">
        <v>990319332001</v>
      </c>
      <c r="E1730" s="161" t="s">
        <v>11056</v>
      </c>
      <c r="F1730" s="46"/>
      <c r="G1730" s="46"/>
      <c r="H1730" s="46"/>
      <c r="I1730" s="46"/>
    </row>
    <row r="1731" spans="2:9" x14ac:dyDescent="0.25">
      <c r="B1731" s="161">
        <v>2019</v>
      </c>
      <c r="C1731" s="161" t="s">
        <v>123</v>
      </c>
      <c r="D1731" s="162">
        <v>990493782001</v>
      </c>
      <c r="E1731" s="161" t="s">
        <v>11057</v>
      </c>
      <c r="F1731" s="46"/>
      <c r="G1731" s="46"/>
      <c r="H1731" s="46"/>
      <c r="I1731" s="46"/>
    </row>
    <row r="1732" spans="2:9" x14ac:dyDescent="0.25">
      <c r="B1732" s="161">
        <v>2019</v>
      </c>
      <c r="C1732" s="161" t="s">
        <v>123</v>
      </c>
      <c r="D1732" s="162">
        <v>990953538001</v>
      </c>
      <c r="E1732" s="161" t="s">
        <v>11058</v>
      </c>
      <c r="F1732" s="46"/>
      <c r="G1732" s="46"/>
      <c r="H1732" s="46"/>
      <c r="I1732" s="46"/>
    </row>
    <row r="1733" spans="2:9" x14ac:dyDescent="0.25">
      <c r="B1733" s="161">
        <v>2019</v>
      </c>
      <c r="C1733" s="161" t="s">
        <v>123</v>
      </c>
      <c r="D1733" s="162">
        <v>991079122001</v>
      </c>
      <c r="E1733" s="161" t="s">
        <v>11059</v>
      </c>
      <c r="F1733" s="46"/>
      <c r="G1733" s="46"/>
      <c r="H1733" s="46"/>
      <c r="I1733" s="46"/>
    </row>
    <row r="1734" spans="2:9" x14ac:dyDescent="0.25">
      <c r="B1734" s="161">
        <v>2019</v>
      </c>
      <c r="C1734" s="161" t="s">
        <v>123</v>
      </c>
      <c r="D1734" s="162">
        <v>991353119001</v>
      </c>
      <c r="E1734" s="161" t="s">
        <v>11060</v>
      </c>
      <c r="F1734" s="46"/>
      <c r="G1734" s="46"/>
      <c r="H1734" s="46"/>
      <c r="I1734" s="46"/>
    </row>
    <row r="1735" spans="2:9" x14ac:dyDescent="0.25">
      <c r="B1735" s="161">
        <v>2019</v>
      </c>
      <c r="C1735" s="161" t="s">
        <v>123</v>
      </c>
      <c r="D1735" s="162">
        <v>991359222001</v>
      </c>
      <c r="E1735" s="161" t="s">
        <v>11061</v>
      </c>
      <c r="F1735" s="46"/>
      <c r="G1735" s="46"/>
      <c r="H1735" s="46"/>
      <c r="I1735" s="46"/>
    </row>
    <row r="1736" spans="2:9" x14ac:dyDescent="0.25">
      <c r="B1736" s="161">
        <v>2019</v>
      </c>
      <c r="C1736" s="161" t="s">
        <v>123</v>
      </c>
      <c r="D1736" s="162">
        <v>991385460001</v>
      </c>
      <c r="E1736" s="161" t="s">
        <v>11062</v>
      </c>
      <c r="F1736" s="46"/>
      <c r="G1736" s="46"/>
      <c r="H1736" s="46"/>
      <c r="I1736" s="46"/>
    </row>
    <row r="1737" spans="2:9" x14ac:dyDescent="0.25">
      <c r="B1737" s="161">
        <v>2019</v>
      </c>
      <c r="C1737" s="161" t="s">
        <v>123</v>
      </c>
      <c r="D1737" s="162">
        <v>991417621001</v>
      </c>
      <c r="E1737" s="161" t="s">
        <v>11063</v>
      </c>
      <c r="F1737" s="46"/>
      <c r="G1737" s="46"/>
      <c r="H1737" s="46"/>
      <c r="I1737" s="46"/>
    </row>
    <row r="1738" spans="2:9" x14ac:dyDescent="0.25">
      <c r="B1738" s="161">
        <v>2019</v>
      </c>
      <c r="C1738" s="161" t="s">
        <v>123</v>
      </c>
      <c r="D1738" s="162">
        <v>991434089001</v>
      </c>
      <c r="E1738" s="161" t="s">
        <v>11064</v>
      </c>
      <c r="F1738" s="46"/>
      <c r="G1738" s="46"/>
      <c r="H1738" s="46"/>
      <c r="I1738" s="46"/>
    </row>
    <row r="1739" spans="2:9" x14ac:dyDescent="0.25">
      <c r="B1739" s="161">
        <v>2019</v>
      </c>
      <c r="C1739" s="161" t="s">
        <v>123</v>
      </c>
      <c r="D1739" s="162">
        <v>991472843001</v>
      </c>
      <c r="E1739" s="161" t="s">
        <v>11065</v>
      </c>
      <c r="F1739" s="46"/>
      <c r="G1739" s="46"/>
      <c r="H1739" s="46"/>
      <c r="I1739" s="46"/>
    </row>
    <row r="1740" spans="2:9" x14ac:dyDescent="0.25">
      <c r="B1740" s="161">
        <v>2019</v>
      </c>
      <c r="C1740" s="161" t="s">
        <v>123</v>
      </c>
      <c r="D1740" s="162">
        <v>992000163001</v>
      </c>
      <c r="E1740" s="161" t="s">
        <v>11066</v>
      </c>
      <c r="F1740" s="46"/>
      <c r="G1740" s="46"/>
      <c r="H1740" s="46"/>
      <c r="I1740" s="46"/>
    </row>
    <row r="1741" spans="2:9" x14ac:dyDescent="0.25">
      <c r="B1741" s="161">
        <v>2019</v>
      </c>
      <c r="C1741" s="161" t="s">
        <v>123</v>
      </c>
      <c r="D1741" s="162">
        <v>992119470001</v>
      </c>
      <c r="E1741" s="161" t="s">
        <v>11067</v>
      </c>
      <c r="F1741" s="46"/>
      <c r="G1741" s="46"/>
      <c r="H1741" s="46"/>
      <c r="I1741" s="46"/>
    </row>
    <row r="1742" spans="2:9" x14ac:dyDescent="0.25">
      <c r="B1742" s="161">
        <v>2019</v>
      </c>
      <c r="C1742" s="161" t="s">
        <v>123</v>
      </c>
      <c r="D1742" s="162">
        <v>992167793001</v>
      </c>
      <c r="E1742" s="161" t="s">
        <v>11068</v>
      </c>
      <c r="F1742" s="46"/>
      <c r="G1742" s="46"/>
      <c r="H1742" s="46"/>
      <c r="I1742" s="46"/>
    </row>
    <row r="1743" spans="2:9" x14ac:dyDescent="0.25">
      <c r="B1743" s="161">
        <v>2019</v>
      </c>
      <c r="C1743" s="161" t="s">
        <v>123</v>
      </c>
      <c r="D1743" s="162">
        <v>992236868001</v>
      </c>
      <c r="E1743" s="161" t="s">
        <v>11359</v>
      </c>
      <c r="F1743" s="46"/>
      <c r="G1743" s="46"/>
      <c r="H1743" s="46"/>
      <c r="I1743" s="46"/>
    </row>
    <row r="1744" spans="2:9" x14ac:dyDescent="0.25">
      <c r="B1744" s="161">
        <v>2019</v>
      </c>
      <c r="C1744" s="161" t="s">
        <v>123</v>
      </c>
      <c r="D1744" s="162">
        <v>992251786001</v>
      </c>
      <c r="E1744" s="161" t="s">
        <v>5340</v>
      </c>
      <c r="F1744" s="46"/>
      <c r="G1744" s="46"/>
      <c r="H1744" s="46"/>
      <c r="I1744" s="46"/>
    </row>
    <row r="1745" spans="2:9" x14ac:dyDescent="0.25">
      <c r="B1745" s="161">
        <v>2019</v>
      </c>
      <c r="C1745" s="161" t="s">
        <v>123</v>
      </c>
      <c r="D1745" s="162">
        <v>992254815001</v>
      </c>
      <c r="E1745" s="161" t="s">
        <v>11069</v>
      </c>
      <c r="F1745" s="46"/>
      <c r="G1745" s="46"/>
      <c r="H1745" s="46"/>
      <c r="I1745" s="46"/>
    </row>
    <row r="1746" spans="2:9" x14ac:dyDescent="0.25">
      <c r="B1746" s="161">
        <v>2019</v>
      </c>
      <c r="C1746" s="161" t="s">
        <v>123</v>
      </c>
      <c r="D1746" s="162">
        <v>992265019001</v>
      </c>
      <c r="E1746" s="161" t="s">
        <v>11070</v>
      </c>
      <c r="F1746" s="46"/>
      <c r="G1746" s="46"/>
      <c r="H1746" s="46"/>
      <c r="I1746" s="46"/>
    </row>
    <row r="1747" spans="2:9" x14ac:dyDescent="0.25">
      <c r="B1747" s="161">
        <v>2019</v>
      </c>
      <c r="C1747" s="161" t="s">
        <v>123</v>
      </c>
      <c r="D1747" s="162">
        <v>992298618001</v>
      </c>
      <c r="E1747" s="161" t="s">
        <v>11071</v>
      </c>
      <c r="F1747" s="46"/>
      <c r="G1747" s="46"/>
      <c r="H1747" s="46"/>
      <c r="I1747" s="46"/>
    </row>
    <row r="1748" spans="2:9" x14ac:dyDescent="0.25">
      <c r="B1748" s="161">
        <v>2019</v>
      </c>
      <c r="C1748" s="161" t="s">
        <v>123</v>
      </c>
      <c r="D1748" s="162">
        <v>992314915001</v>
      </c>
      <c r="E1748" s="161" t="s">
        <v>11072</v>
      </c>
      <c r="F1748" s="46"/>
      <c r="G1748" s="46"/>
      <c r="H1748" s="46"/>
      <c r="I1748" s="46"/>
    </row>
    <row r="1749" spans="2:9" x14ac:dyDescent="0.25">
      <c r="B1749" s="161">
        <v>2019</v>
      </c>
      <c r="C1749" s="161" t="s">
        <v>123</v>
      </c>
      <c r="D1749" s="162">
        <v>992410280001</v>
      </c>
      <c r="E1749" s="161" t="s">
        <v>11073</v>
      </c>
      <c r="F1749" s="46"/>
      <c r="G1749" s="46"/>
      <c r="H1749" s="46"/>
      <c r="I1749" s="46"/>
    </row>
    <row r="1750" spans="2:9" x14ac:dyDescent="0.25">
      <c r="B1750" s="161">
        <v>2019</v>
      </c>
      <c r="C1750" s="161" t="s">
        <v>123</v>
      </c>
      <c r="D1750" s="162">
        <v>992420901001</v>
      </c>
      <c r="E1750" s="161" t="s">
        <v>11074</v>
      </c>
      <c r="F1750" s="46"/>
      <c r="G1750" s="46"/>
      <c r="H1750" s="46"/>
      <c r="I1750" s="46"/>
    </row>
    <row r="1751" spans="2:9" x14ac:dyDescent="0.25">
      <c r="B1751" s="161">
        <v>2019</v>
      </c>
      <c r="C1751" s="161" t="s">
        <v>123</v>
      </c>
      <c r="D1751" s="162">
        <v>992432497001</v>
      </c>
      <c r="E1751" s="161" t="s">
        <v>11075</v>
      </c>
      <c r="F1751" s="46"/>
      <c r="G1751" s="46"/>
      <c r="H1751" s="46"/>
      <c r="I1751" s="46"/>
    </row>
    <row r="1752" spans="2:9" x14ac:dyDescent="0.25">
      <c r="B1752" s="161">
        <v>2019</v>
      </c>
      <c r="C1752" s="161" t="s">
        <v>123</v>
      </c>
      <c r="D1752" s="162">
        <v>992475579001</v>
      </c>
      <c r="E1752" s="161" t="s">
        <v>11076</v>
      </c>
      <c r="F1752" s="46"/>
      <c r="G1752" s="46"/>
      <c r="H1752" s="46"/>
      <c r="I1752" s="46"/>
    </row>
    <row r="1753" spans="2:9" x14ac:dyDescent="0.25">
      <c r="B1753" s="161">
        <v>2019</v>
      </c>
      <c r="C1753" s="161" t="s">
        <v>123</v>
      </c>
      <c r="D1753" s="162">
        <v>992487216001</v>
      </c>
      <c r="E1753" s="161" t="s">
        <v>11077</v>
      </c>
      <c r="F1753" s="46"/>
      <c r="G1753" s="46"/>
      <c r="H1753" s="46"/>
      <c r="I1753" s="46"/>
    </row>
    <row r="1754" spans="2:9" x14ac:dyDescent="0.25">
      <c r="B1754" s="161">
        <v>2019</v>
      </c>
      <c r="C1754" s="161" t="s">
        <v>123</v>
      </c>
      <c r="D1754" s="162">
        <v>992489448001</v>
      </c>
      <c r="E1754" s="161" t="s">
        <v>11078</v>
      </c>
      <c r="F1754" s="46" t="s">
        <v>336</v>
      </c>
      <c r="G1754" s="46"/>
      <c r="H1754" s="46"/>
      <c r="I1754" s="46"/>
    </row>
    <row r="1755" spans="2:9" x14ac:dyDescent="0.25">
      <c r="B1755" s="161">
        <v>2019</v>
      </c>
      <c r="C1755" s="161" t="s">
        <v>123</v>
      </c>
      <c r="D1755" s="162">
        <v>992493534001</v>
      </c>
      <c r="E1755" s="161" t="s">
        <v>11079</v>
      </c>
      <c r="F1755" s="46"/>
      <c r="G1755" s="46"/>
      <c r="H1755" s="46"/>
      <c r="I1755" s="46"/>
    </row>
    <row r="1756" spans="2:9" x14ac:dyDescent="0.25">
      <c r="B1756" s="161">
        <v>2019</v>
      </c>
      <c r="C1756" s="161" t="s">
        <v>123</v>
      </c>
      <c r="D1756" s="162">
        <v>992511141001</v>
      </c>
      <c r="E1756" s="161" t="s">
        <v>11080</v>
      </c>
      <c r="F1756" s="46"/>
      <c r="G1756" s="46"/>
      <c r="H1756" s="46"/>
      <c r="I1756" s="46"/>
    </row>
    <row r="1757" spans="2:9" x14ac:dyDescent="0.25">
      <c r="B1757" s="161">
        <v>2019</v>
      </c>
      <c r="C1757" s="161" t="s">
        <v>123</v>
      </c>
      <c r="D1757" s="162">
        <v>992533323001</v>
      </c>
      <c r="E1757" s="161" t="s">
        <v>11081</v>
      </c>
      <c r="F1757" s="46"/>
      <c r="G1757" s="46"/>
      <c r="H1757" s="46"/>
      <c r="I1757" s="46"/>
    </row>
    <row r="1758" spans="2:9" x14ac:dyDescent="0.25">
      <c r="B1758" s="161">
        <v>2019</v>
      </c>
      <c r="C1758" s="161" t="s">
        <v>123</v>
      </c>
      <c r="D1758" s="162">
        <v>992542462001</v>
      </c>
      <c r="E1758" s="161" t="s">
        <v>11082</v>
      </c>
      <c r="F1758" s="46"/>
      <c r="G1758" s="46"/>
      <c r="H1758" s="46"/>
      <c r="I1758" s="46"/>
    </row>
    <row r="1759" spans="2:9" x14ac:dyDescent="0.25">
      <c r="B1759" s="161">
        <v>2019</v>
      </c>
      <c r="C1759" s="161" t="s">
        <v>123</v>
      </c>
      <c r="D1759" s="162">
        <v>992570407001</v>
      </c>
      <c r="E1759" s="161" t="s">
        <v>11083</v>
      </c>
      <c r="F1759" s="46"/>
      <c r="G1759" s="46"/>
      <c r="H1759" s="46"/>
      <c r="I1759" s="46"/>
    </row>
    <row r="1760" spans="2:9" x14ac:dyDescent="0.25">
      <c r="B1760" s="161">
        <v>2019</v>
      </c>
      <c r="C1760" s="161" t="s">
        <v>123</v>
      </c>
      <c r="D1760" s="162">
        <v>992582626001</v>
      </c>
      <c r="E1760" s="161" t="s">
        <v>11084</v>
      </c>
      <c r="F1760" s="46"/>
      <c r="G1760" s="46"/>
      <c r="H1760" s="46"/>
      <c r="I1760" s="46"/>
    </row>
    <row r="1761" spans="2:9" x14ac:dyDescent="0.25">
      <c r="B1761" s="161">
        <v>2019</v>
      </c>
      <c r="C1761" s="161" t="s">
        <v>123</v>
      </c>
      <c r="D1761" s="162">
        <v>992587725001</v>
      </c>
      <c r="E1761" s="161" t="s">
        <v>11085</v>
      </c>
      <c r="F1761" s="46"/>
      <c r="G1761" s="46"/>
      <c r="H1761" s="46"/>
      <c r="I1761" s="46"/>
    </row>
    <row r="1762" spans="2:9" x14ac:dyDescent="0.25">
      <c r="B1762" s="161">
        <v>2019</v>
      </c>
      <c r="C1762" s="161" t="s">
        <v>123</v>
      </c>
      <c r="D1762" s="162">
        <v>992598735001</v>
      </c>
      <c r="E1762" s="161" t="s">
        <v>11086</v>
      </c>
      <c r="F1762" s="46"/>
      <c r="G1762" s="46"/>
      <c r="H1762" s="46"/>
      <c r="I1762" s="46"/>
    </row>
    <row r="1763" spans="2:9" x14ac:dyDescent="0.25">
      <c r="B1763" s="161">
        <v>2019</v>
      </c>
      <c r="C1763" s="161" t="s">
        <v>123</v>
      </c>
      <c r="D1763" s="162">
        <v>992609656001</v>
      </c>
      <c r="E1763" s="161" t="s">
        <v>11087</v>
      </c>
      <c r="F1763" s="46"/>
      <c r="G1763" s="46"/>
      <c r="H1763" s="46"/>
      <c r="I1763" s="46"/>
    </row>
    <row r="1764" spans="2:9" x14ac:dyDescent="0.25">
      <c r="B1764" s="161">
        <v>2019</v>
      </c>
      <c r="C1764" s="161" t="s">
        <v>123</v>
      </c>
      <c r="D1764" s="162">
        <v>992615168001</v>
      </c>
      <c r="E1764" s="161" t="s">
        <v>11088</v>
      </c>
      <c r="F1764" s="46"/>
      <c r="G1764" s="46"/>
      <c r="H1764" s="46"/>
      <c r="I1764" s="46"/>
    </row>
    <row r="1765" spans="2:9" x14ac:dyDescent="0.25">
      <c r="B1765" s="161">
        <v>2019</v>
      </c>
      <c r="C1765" s="161" t="s">
        <v>123</v>
      </c>
      <c r="D1765" s="162">
        <v>992621265001</v>
      </c>
      <c r="E1765" s="161" t="s">
        <v>11089</v>
      </c>
      <c r="F1765" s="46"/>
      <c r="G1765" s="46"/>
      <c r="H1765" s="46"/>
      <c r="I1765" s="46"/>
    </row>
    <row r="1766" spans="2:9" x14ac:dyDescent="0.25">
      <c r="B1766" s="161">
        <v>2019</v>
      </c>
      <c r="C1766" s="161" t="s">
        <v>123</v>
      </c>
      <c r="D1766" s="162">
        <v>992627980001</v>
      </c>
      <c r="E1766" s="161" t="s">
        <v>11090</v>
      </c>
      <c r="F1766" s="46"/>
      <c r="G1766" s="46"/>
      <c r="H1766" s="46"/>
      <c r="I1766" s="46"/>
    </row>
    <row r="1767" spans="2:9" x14ac:dyDescent="0.25">
      <c r="B1767" s="161">
        <v>2019</v>
      </c>
      <c r="C1767" s="161" t="s">
        <v>123</v>
      </c>
      <c r="D1767" s="162">
        <v>992644451001</v>
      </c>
      <c r="E1767" s="161" t="s">
        <v>11091</v>
      </c>
      <c r="F1767" s="46"/>
      <c r="G1767" s="46"/>
      <c r="H1767" s="46"/>
      <c r="I1767" s="46"/>
    </row>
    <row r="1768" spans="2:9" x14ac:dyDescent="0.25">
      <c r="B1768" s="161">
        <v>2019</v>
      </c>
      <c r="C1768" s="161" t="s">
        <v>123</v>
      </c>
      <c r="D1768" s="162">
        <v>992651512001</v>
      </c>
      <c r="E1768" s="161" t="s">
        <v>11092</v>
      </c>
      <c r="F1768" s="46"/>
      <c r="G1768" s="46"/>
      <c r="H1768" s="46"/>
      <c r="I1768" s="46"/>
    </row>
    <row r="1769" spans="2:9" x14ac:dyDescent="0.25">
      <c r="B1769" s="161">
        <v>2019</v>
      </c>
      <c r="C1769" s="161" t="s">
        <v>123</v>
      </c>
      <c r="D1769" s="162">
        <v>992662158001</v>
      </c>
      <c r="E1769" s="161" t="s">
        <v>11093</v>
      </c>
      <c r="F1769" s="46"/>
      <c r="G1769" s="46"/>
      <c r="H1769" s="46"/>
      <c r="I1769" s="46"/>
    </row>
    <row r="1770" spans="2:9" x14ac:dyDescent="0.25">
      <c r="B1770" s="161">
        <v>2019</v>
      </c>
      <c r="C1770" s="161" t="s">
        <v>123</v>
      </c>
      <c r="D1770" s="162">
        <v>992675659001</v>
      </c>
      <c r="E1770" s="161" t="s">
        <v>11094</v>
      </c>
      <c r="F1770" s="46"/>
      <c r="G1770" s="46"/>
      <c r="H1770" s="46"/>
      <c r="I1770" s="46"/>
    </row>
    <row r="1771" spans="2:9" x14ac:dyDescent="0.25">
      <c r="B1771" s="161">
        <v>2019</v>
      </c>
      <c r="C1771" s="161" t="s">
        <v>123</v>
      </c>
      <c r="D1771" s="162">
        <v>992689080001</v>
      </c>
      <c r="E1771" s="161" t="s">
        <v>11095</v>
      </c>
      <c r="F1771" s="46"/>
      <c r="G1771" s="46"/>
      <c r="H1771" s="46"/>
      <c r="I1771" s="46"/>
    </row>
    <row r="1772" spans="2:9" x14ac:dyDescent="0.25">
      <c r="B1772" s="161">
        <v>2019</v>
      </c>
      <c r="C1772" s="161" t="s">
        <v>123</v>
      </c>
      <c r="D1772" s="162">
        <v>992699752001</v>
      </c>
      <c r="E1772" s="161" t="s">
        <v>11096</v>
      </c>
      <c r="F1772" s="46"/>
      <c r="G1772" s="46"/>
      <c r="H1772" s="46"/>
      <c r="I1772" s="46"/>
    </row>
    <row r="1773" spans="2:9" x14ac:dyDescent="0.25">
      <c r="B1773" s="161">
        <v>2019</v>
      </c>
      <c r="C1773" s="161" t="s">
        <v>123</v>
      </c>
      <c r="D1773" s="162">
        <v>992712902001</v>
      </c>
      <c r="E1773" s="161" t="s">
        <v>11097</v>
      </c>
      <c r="F1773" s="46"/>
      <c r="G1773" s="46"/>
      <c r="H1773" s="46"/>
      <c r="I1773" s="46"/>
    </row>
    <row r="1774" spans="2:9" x14ac:dyDescent="0.25">
      <c r="B1774" s="161">
        <v>2019</v>
      </c>
      <c r="C1774" s="161" t="s">
        <v>123</v>
      </c>
      <c r="D1774" s="162">
        <v>992713097001</v>
      </c>
      <c r="E1774" s="161" t="s">
        <v>11098</v>
      </c>
      <c r="F1774" s="46"/>
      <c r="G1774" s="46"/>
      <c r="H1774" s="46"/>
      <c r="I1774" s="46"/>
    </row>
    <row r="1775" spans="2:9" x14ac:dyDescent="0.25">
      <c r="B1775" s="161">
        <v>2019</v>
      </c>
      <c r="C1775" s="161" t="s">
        <v>123</v>
      </c>
      <c r="D1775" s="162">
        <v>992739851001</v>
      </c>
      <c r="E1775" s="161" t="s">
        <v>11099</v>
      </c>
      <c r="F1775" s="46"/>
      <c r="G1775" s="46"/>
      <c r="H1775" s="46"/>
      <c r="I1775" s="46"/>
    </row>
    <row r="1776" spans="2:9" x14ac:dyDescent="0.25">
      <c r="B1776" s="161">
        <v>2019</v>
      </c>
      <c r="C1776" s="161" t="s">
        <v>123</v>
      </c>
      <c r="D1776" s="162">
        <v>992748648001</v>
      </c>
      <c r="E1776" s="161" t="s">
        <v>11100</v>
      </c>
      <c r="F1776" s="46"/>
      <c r="G1776" s="46"/>
      <c r="H1776" s="46"/>
      <c r="I1776" s="46"/>
    </row>
    <row r="1777" spans="2:9" x14ac:dyDescent="0.25">
      <c r="B1777" s="161">
        <v>2019</v>
      </c>
      <c r="C1777" s="161" t="s">
        <v>123</v>
      </c>
      <c r="D1777" s="162">
        <v>992757892001</v>
      </c>
      <c r="E1777" s="161" t="s">
        <v>5412</v>
      </c>
      <c r="F1777" s="46"/>
      <c r="G1777" s="46"/>
      <c r="H1777" s="46"/>
      <c r="I1777" s="46"/>
    </row>
    <row r="1778" spans="2:9" x14ac:dyDescent="0.25">
      <c r="B1778" s="161">
        <v>2019</v>
      </c>
      <c r="C1778" s="161" t="s">
        <v>123</v>
      </c>
      <c r="D1778" s="162">
        <v>992768789001</v>
      </c>
      <c r="E1778" s="161" t="s">
        <v>11101</v>
      </c>
      <c r="F1778" s="46"/>
      <c r="G1778" s="46"/>
      <c r="H1778" s="46"/>
      <c r="I1778" s="46"/>
    </row>
    <row r="1779" spans="2:9" x14ac:dyDescent="0.25">
      <c r="B1779" s="161">
        <v>2019</v>
      </c>
      <c r="C1779" s="161" t="s">
        <v>123</v>
      </c>
      <c r="D1779" s="162">
        <v>992768835001</v>
      </c>
      <c r="E1779" s="161" t="s">
        <v>11102</v>
      </c>
      <c r="F1779" s="46"/>
      <c r="G1779" s="46"/>
      <c r="H1779" s="46"/>
      <c r="I1779" s="46"/>
    </row>
    <row r="1780" spans="2:9" x14ac:dyDescent="0.25">
      <c r="B1780" s="161">
        <v>2019</v>
      </c>
      <c r="C1780" s="161" t="s">
        <v>123</v>
      </c>
      <c r="D1780" s="162">
        <v>992802502001</v>
      </c>
      <c r="E1780" s="161" t="s">
        <v>11103</v>
      </c>
      <c r="F1780" s="46"/>
      <c r="G1780" s="46"/>
      <c r="H1780" s="46"/>
      <c r="I1780" s="46"/>
    </row>
    <row r="1781" spans="2:9" x14ac:dyDescent="0.25">
      <c r="B1781" s="161">
        <v>2019</v>
      </c>
      <c r="C1781" s="161" t="s">
        <v>123</v>
      </c>
      <c r="D1781" s="162">
        <v>992840471001</v>
      </c>
      <c r="E1781" s="161" t="s">
        <v>11104</v>
      </c>
      <c r="F1781" s="46"/>
      <c r="G1781" s="46"/>
      <c r="H1781" s="46"/>
      <c r="I1781" s="46"/>
    </row>
    <row r="1782" spans="2:9" x14ac:dyDescent="0.25">
      <c r="B1782" s="161">
        <v>2019</v>
      </c>
      <c r="C1782" s="161" t="s">
        <v>123</v>
      </c>
      <c r="D1782" s="162">
        <v>992855649001</v>
      </c>
      <c r="E1782" s="161" t="s">
        <v>11105</v>
      </c>
      <c r="F1782" s="46"/>
      <c r="G1782" s="46"/>
      <c r="H1782" s="46"/>
      <c r="I1782" s="46"/>
    </row>
    <row r="1783" spans="2:9" x14ac:dyDescent="0.25">
      <c r="B1783" s="161">
        <v>2019</v>
      </c>
      <c r="C1783" s="161" t="s">
        <v>123</v>
      </c>
      <c r="D1783" s="162">
        <v>992859792001</v>
      </c>
      <c r="E1783" s="161" t="s">
        <v>11106</v>
      </c>
      <c r="F1783" s="46"/>
      <c r="G1783" s="46"/>
      <c r="H1783" s="46"/>
      <c r="I1783" s="46"/>
    </row>
    <row r="1784" spans="2:9" x14ac:dyDescent="0.25">
      <c r="B1784" s="161">
        <v>2019</v>
      </c>
      <c r="C1784" s="161" t="s">
        <v>123</v>
      </c>
      <c r="D1784" s="162">
        <v>992876948001</v>
      </c>
      <c r="E1784" s="161" t="s">
        <v>11107</v>
      </c>
      <c r="F1784" s="46"/>
      <c r="G1784" s="46"/>
      <c r="H1784" s="46"/>
      <c r="I1784" s="46"/>
    </row>
    <row r="1785" spans="2:9" x14ac:dyDescent="0.25">
      <c r="B1785" s="161">
        <v>2019</v>
      </c>
      <c r="C1785" s="161" t="s">
        <v>123</v>
      </c>
      <c r="D1785" s="162">
        <v>992885432001</v>
      </c>
      <c r="E1785" s="161" t="s">
        <v>11108</v>
      </c>
      <c r="F1785" s="46"/>
      <c r="G1785" s="46"/>
      <c r="H1785" s="46"/>
      <c r="I1785" s="46"/>
    </row>
    <row r="1786" spans="2:9" x14ac:dyDescent="0.25">
      <c r="B1786" s="161">
        <v>2019</v>
      </c>
      <c r="C1786" s="161" t="s">
        <v>123</v>
      </c>
      <c r="D1786" s="162">
        <v>992886323001</v>
      </c>
      <c r="E1786" s="161" t="s">
        <v>11109</v>
      </c>
      <c r="F1786" s="46"/>
      <c r="G1786" s="46"/>
      <c r="H1786" s="46"/>
      <c r="I1786" s="46"/>
    </row>
    <row r="1787" spans="2:9" x14ac:dyDescent="0.25">
      <c r="B1787" s="161">
        <v>2019</v>
      </c>
      <c r="C1787" s="161" t="s">
        <v>123</v>
      </c>
      <c r="D1787" s="162">
        <v>992894822001</v>
      </c>
      <c r="E1787" s="161" t="s">
        <v>11110</v>
      </c>
      <c r="F1787" s="46"/>
      <c r="G1787" s="46"/>
      <c r="H1787" s="46"/>
      <c r="I1787" s="46"/>
    </row>
    <row r="1788" spans="2:9" x14ac:dyDescent="0.25">
      <c r="B1788" s="161">
        <v>2019</v>
      </c>
      <c r="C1788" s="161" t="s">
        <v>123</v>
      </c>
      <c r="D1788" s="162">
        <v>992896426001</v>
      </c>
      <c r="E1788" s="161" t="s">
        <v>11111</v>
      </c>
      <c r="F1788" s="46"/>
      <c r="G1788" s="46"/>
      <c r="H1788" s="46"/>
      <c r="I1788" s="46"/>
    </row>
    <row r="1789" spans="2:9" x14ac:dyDescent="0.25">
      <c r="B1789" s="161">
        <v>2019</v>
      </c>
      <c r="C1789" s="161" t="s">
        <v>123</v>
      </c>
      <c r="D1789" s="162">
        <v>992907215001</v>
      </c>
      <c r="E1789" s="161" t="s">
        <v>11112</v>
      </c>
      <c r="F1789" s="46"/>
      <c r="G1789" s="46"/>
      <c r="H1789" s="46"/>
      <c r="I1789" s="46"/>
    </row>
    <row r="1790" spans="2:9" x14ac:dyDescent="0.25">
      <c r="B1790" s="161">
        <v>2019</v>
      </c>
      <c r="C1790" s="161" t="s">
        <v>123</v>
      </c>
      <c r="D1790" s="162">
        <v>992915773001</v>
      </c>
      <c r="E1790" s="161" t="s">
        <v>11113</v>
      </c>
      <c r="F1790" s="46"/>
      <c r="G1790" s="46"/>
      <c r="H1790" s="46"/>
      <c r="I1790" s="46"/>
    </row>
    <row r="1791" spans="2:9" x14ac:dyDescent="0.25">
      <c r="B1791" s="161">
        <v>2019</v>
      </c>
      <c r="C1791" s="161" t="s">
        <v>123</v>
      </c>
      <c r="D1791" s="162">
        <v>992916397001</v>
      </c>
      <c r="E1791" s="161" t="s">
        <v>11114</v>
      </c>
      <c r="F1791" s="46"/>
      <c r="G1791" s="46"/>
      <c r="H1791" s="46"/>
      <c r="I1791" s="46"/>
    </row>
    <row r="1792" spans="2:9" x14ac:dyDescent="0.25">
      <c r="B1792" s="161">
        <v>2019</v>
      </c>
      <c r="C1792" s="161" t="s">
        <v>123</v>
      </c>
      <c r="D1792" s="162">
        <v>992925523001</v>
      </c>
      <c r="E1792" s="161" t="s">
        <v>11115</v>
      </c>
      <c r="F1792" s="46"/>
      <c r="G1792" s="46"/>
      <c r="H1792" s="46"/>
      <c r="I1792" s="46"/>
    </row>
    <row r="1793" spans="2:9" x14ac:dyDescent="0.25">
      <c r="B1793" s="161">
        <v>2019</v>
      </c>
      <c r="C1793" s="161" t="s">
        <v>123</v>
      </c>
      <c r="D1793" s="162">
        <v>992941766001</v>
      </c>
      <c r="E1793" s="161" t="s">
        <v>11116</v>
      </c>
      <c r="F1793" s="46"/>
      <c r="G1793" s="46"/>
      <c r="H1793" s="46"/>
      <c r="I1793" s="46"/>
    </row>
    <row r="1794" spans="2:9" x14ac:dyDescent="0.25">
      <c r="B1794" s="161">
        <v>2019</v>
      </c>
      <c r="C1794" s="161" t="s">
        <v>123</v>
      </c>
      <c r="D1794" s="162">
        <v>992950153001</v>
      </c>
      <c r="E1794" s="161" t="s">
        <v>11117</v>
      </c>
      <c r="F1794" s="46"/>
      <c r="G1794" s="46"/>
      <c r="H1794" s="46"/>
      <c r="I1794" s="46"/>
    </row>
    <row r="1795" spans="2:9" x14ac:dyDescent="0.25">
      <c r="B1795" s="161">
        <v>2019</v>
      </c>
      <c r="C1795" s="161" t="s">
        <v>123</v>
      </c>
      <c r="D1795" s="162">
        <v>992959800001</v>
      </c>
      <c r="E1795" s="161" t="s">
        <v>11118</v>
      </c>
      <c r="F1795" s="46"/>
      <c r="G1795" s="46"/>
      <c r="H1795" s="46"/>
      <c r="I1795" s="46"/>
    </row>
    <row r="1796" spans="2:9" x14ac:dyDescent="0.25">
      <c r="B1796" s="161">
        <v>2019</v>
      </c>
      <c r="C1796" s="161" t="s">
        <v>123</v>
      </c>
      <c r="D1796" s="162">
        <v>992963492001</v>
      </c>
      <c r="E1796" s="161" t="s">
        <v>11119</v>
      </c>
      <c r="F1796" s="46"/>
      <c r="G1796" s="46"/>
      <c r="H1796" s="46"/>
      <c r="I1796" s="46"/>
    </row>
    <row r="1797" spans="2:9" x14ac:dyDescent="0.25">
      <c r="B1797" s="161">
        <v>2019</v>
      </c>
      <c r="C1797" s="161" t="s">
        <v>123</v>
      </c>
      <c r="D1797" s="162">
        <v>992996161001</v>
      </c>
      <c r="E1797" s="161" t="s">
        <v>11120</v>
      </c>
      <c r="F1797" s="46"/>
      <c r="G1797" s="46"/>
      <c r="H1797" s="46"/>
      <c r="I1797" s="46"/>
    </row>
    <row r="1798" spans="2:9" x14ac:dyDescent="0.25">
      <c r="B1798" s="161">
        <v>2019</v>
      </c>
      <c r="C1798" s="161" t="s">
        <v>123</v>
      </c>
      <c r="D1798" s="162">
        <v>993016683001</v>
      </c>
      <c r="E1798" s="161" t="s">
        <v>11121</v>
      </c>
      <c r="F1798" s="46"/>
      <c r="G1798" s="46"/>
      <c r="H1798" s="46"/>
      <c r="I1798" s="46"/>
    </row>
    <row r="1799" spans="2:9" x14ac:dyDescent="0.25">
      <c r="B1799" s="161">
        <v>2019</v>
      </c>
      <c r="C1799" s="161" t="s">
        <v>123</v>
      </c>
      <c r="D1799" s="162">
        <v>993016896001</v>
      </c>
      <c r="E1799" s="161" t="s">
        <v>11122</v>
      </c>
      <c r="F1799" s="46"/>
      <c r="G1799" s="46"/>
      <c r="H1799" s="46"/>
      <c r="I1799" s="46"/>
    </row>
    <row r="1800" spans="2:9" x14ac:dyDescent="0.25">
      <c r="B1800" s="161">
        <v>2019</v>
      </c>
      <c r="C1800" s="161" t="s">
        <v>123</v>
      </c>
      <c r="D1800" s="162">
        <v>993018740001</v>
      </c>
      <c r="E1800" s="161" t="s">
        <v>11123</v>
      </c>
      <c r="F1800" s="46"/>
      <c r="G1800" s="46"/>
      <c r="H1800" s="46"/>
      <c r="I1800" s="46"/>
    </row>
    <row r="1801" spans="2:9" x14ac:dyDescent="0.25">
      <c r="B1801" s="161">
        <v>2019</v>
      </c>
      <c r="C1801" s="161" t="s">
        <v>123</v>
      </c>
      <c r="D1801" s="162">
        <v>993031410001</v>
      </c>
      <c r="E1801" s="161" t="s">
        <v>11124</v>
      </c>
      <c r="F1801" s="46"/>
      <c r="G1801" s="46"/>
      <c r="H1801" s="46"/>
      <c r="I1801" s="46"/>
    </row>
    <row r="1802" spans="2:9" x14ac:dyDescent="0.25">
      <c r="B1802" s="161">
        <v>2019</v>
      </c>
      <c r="C1802" s="161" t="s">
        <v>123</v>
      </c>
      <c r="D1802" s="162">
        <v>993040029001</v>
      </c>
      <c r="E1802" s="161" t="s">
        <v>11125</v>
      </c>
      <c r="F1802" s="46"/>
      <c r="G1802" s="46"/>
      <c r="H1802" s="46"/>
      <c r="I1802" s="46"/>
    </row>
    <row r="1803" spans="2:9" x14ac:dyDescent="0.25">
      <c r="B1803" s="161">
        <v>2019</v>
      </c>
      <c r="C1803" s="161" t="s">
        <v>123</v>
      </c>
      <c r="D1803" s="162">
        <v>993064173001</v>
      </c>
      <c r="E1803" s="161" t="s">
        <v>11126</v>
      </c>
      <c r="F1803" s="46"/>
      <c r="G1803" s="46"/>
      <c r="H1803" s="46"/>
      <c r="I1803" s="46"/>
    </row>
    <row r="1804" spans="2:9" x14ac:dyDescent="0.25">
      <c r="B1804" s="161">
        <v>2019</v>
      </c>
      <c r="C1804" s="161" t="s">
        <v>123</v>
      </c>
      <c r="D1804" s="162">
        <v>993072699001</v>
      </c>
      <c r="E1804" s="161" t="s">
        <v>11127</v>
      </c>
      <c r="F1804" s="46"/>
      <c r="G1804" s="46"/>
      <c r="H1804" s="46"/>
      <c r="I1804" s="46"/>
    </row>
    <row r="1805" spans="2:9" x14ac:dyDescent="0.25">
      <c r="B1805" s="161">
        <v>2019</v>
      </c>
      <c r="C1805" s="161" t="s">
        <v>123</v>
      </c>
      <c r="D1805" s="162">
        <v>993075000001</v>
      </c>
      <c r="E1805" s="161" t="s">
        <v>11128</v>
      </c>
      <c r="F1805" s="46"/>
      <c r="G1805" s="46"/>
      <c r="H1805" s="46"/>
      <c r="I1805" s="46"/>
    </row>
    <row r="1806" spans="2:9" x14ac:dyDescent="0.25">
      <c r="B1806" s="161">
        <v>2019</v>
      </c>
      <c r="C1806" s="161" t="s">
        <v>123</v>
      </c>
      <c r="D1806" s="162">
        <v>993075752001</v>
      </c>
      <c r="E1806" s="161" t="s">
        <v>11129</v>
      </c>
      <c r="F1806" s="46"/>
      <c r="G1806" s="46"/>
      <c r="H1806" s="46"/>
      <c r="I1806" s="46"/>
    </row>
    <row r="1807" spans="2:9" x14ac:dyDescent="0.25">
      <c r="B1807" s="161">
        <v>2019</v>
      </c>
      <c r="C1807" s="161" t="s">
        <v>123</v>
      </c>
      <c r="D1807" s="162">
        <v>993091650001</v>
      </c>
      <c r="E1807" s="161" t="s">
        <v>11130</v>
      </c>
      <c r="F1807" s="46"/>
      <c r="G1807" s="46"/>
      <c r="H1807" s="46"/>
      <c r="I1807" s="46"/>
    </row>
    <row r="1808" spans="2:9" x14ac:dyDescent="0.25">
      <c r="B1808" s="161">
        <v>2019</v>
      </c>
      <c r="C1808" s="161" t="s">
        <v>123</v>
      </c>
      <c r="D1808" s="162">
        <v>993107220001</v>
      </c>
      <c r="E1808" s="161" t="s">
        <v>11131</v>
      </c>
      <c r="F1808" s="46"/>
      <c r="G1808" s="46"/>
      <c r="H1808" s="46"/>
      <c r="I1808" s="46"/>
    </row>
    <row r="1809" spans="2:9" x14ac:dyDescent="0.25">
      <c r="B1809" s="161">
        <v>2019</v>
      </c>
      <c r="C1809" s="161" t="s">
        <v>123</v>
      </c>
      <c r="D1809" s="162">
        <v>993107727001</v>
      </c>
      <c r="E1809" s="161" t="s">
        <v>11132</v>
      </c>
      <c r="F1809" s="46"/>
      <c r="G1809" s="46"/>
      <c r="H1809" s="46"/>
      <c r="I1809" s="46"/>
    </row>
    <row r="1810" spans="2:9" ht="28.5" x14ac:dyDescent="0.25">
      <c r="B1810" s="161">
        <v>2019</v>
      </c>
      <c r="C1810" s="161" t="s">
        <v>123</v>
      </c>
      <c r="D1810" s="162">
        <v>993143251001</v>
      </c>
      <c r="E1810" s="161" t="s">
        <v>11133</v>
      </c>
      <c r="F1810" s="46" t="s">
        <v>336</v>
      </c>
      <c r="G1810" s="46"/>
      <c r="H1810" s="46"/>
      <c r="I1810" s="46"/>
    </row>
    <row r="1811" spans="2:9" ht="28.5" x14ac:dyDescent="0.25">
      <c r="B1811" s="161">
        <v>2019</v>
      </c>
      <c r="C1811" s="161" t="s">
        <v>123</v>
      </c>
      <c r="D1811" s="162">
        <v>993143529001</v>
      </c>
      <c r="E1811" s="161" t="s">
        <v>11134</v>
      </c>
      <c r="F1811" s="46" t="s">
        <v>336</v>
      </c>
      <c r="G1811" s="46"/>
      <c r="H1811" s="46"/>
      <c r="I1811" s="46"/>
    </row>
    <row r="1812" spans="2:9" x14ac:dyDescent="0.25">
      <c r="B1812" s="161">
        <v>2019</v>
      </c>
      <c r="C1812" s="161" t="s">
        <v>123</v>
      </c>
      <c r="D1812" s="162">
        <v>993171549001</v>
      </c>
      <c r="E1812" s="161" t="s">
        <v>11135</v>
      </c>
      <c r="F1812" s="46"/>
      <c r="G1812" s="46"/>
      <c r="H1812" s="46"/>
      <c r="I1812" s="46"/>
    </row>
    <row r="1813" spans="2:9" x14ac:dyDescent="0.25">
      <c r="B1813" s="161">
        <v>2019</v>
      </c>
      <c r="C1813" s="161" t="s">
        <v>123</v>
      </c>
      <c r="D1813" s="162">
        <v>993179655001</v>
      </c>
      <c r="E1813" s="161" t="s">
        <v>11136</v>
      </c>
      <c r="F1813" s="46"/>
      <c r="G1813" s="46"/>
      <c r="H1813" s="46"/>
      <c r="I1813" s="46"/>
    </row>
    <row r="1814" spans="2:9" x14ac:dyDescent="0.25">
      <c r="B1814" s="161">
        <v>2019</v>
      </c>
      <c r="C1814" s="161" t="s">
        <v>123</v>
      </c>
      <c r="D1814" s="162">
        <v>993187879001</v>
      </c>
      <c r="E1814" s="161" t="s">
        <v>11137</v>
      </c>
      <c r="F1814" s="46"/>
      <c r="G1814" s="46"/>
      <c r="H1814" s="46"/>
      <c r="I1814" s="46"/>
    </row>
    <row r="1815" spans="2:9" x14ac:dyDescent="0.25">
      <c r="B1815" s="161">
        <v>2019</v>
      </c>
      <c r="C1815" s="161" t="s">
        <v>123</v>
      </c>
      <c r="D1815" s="162">
        <v>993196819001</v>
      </c>
      <c r="E1815" s="161" t="s">
        <v>11138</v>
      </c>
      <c r="F1815" s="46"/>
      <c r="G1815" s="46"/>
      <c r="H1815" s="46"/>
      <c r="I1815" s="46"/>
    </row>
    <row r="1816" spans="2:9" x14ac:dyDescent="0.25">
      <c r="B1816" s="161">
        <v>2019</v>
      </c>
      <c r="C1816" s="161" t="s">
        <v>123</v>
      </c>
      <c r="D1816" s="162">
        <v>993199168001</v>
      </c>
      <c r="E1816" s="161" t="s">
        <v>11139</v>
      </c>
      <c r="F1816" s="46"/>
      <c r="G1816" s="46"/>
      <c r="H1816" s="46"/>
      <c r="I1816" s="46"/>
    </row>
    <row r="1817" spans="2:9" x14ac:dyDescent="0.25">
      <c r="B1817" s="161">
        <v>2019</v>
      </c>
      <c r="C1817" s="161" t="s">
        <v>123</v>
      </c>
      <c r="D1817" s="162">
        <v>993201758001</v>
      </c>
      <c r="E1817" s="161" t="s">
        <v>11140</v>
      </c>
      <c r="F1817" s="46"/>
      <c r="G1817" s="46"/>
      <c r="H1817" s="46"/>
      <c r="I1817" s="46"/>
    </row>
    <row r="1818" spans="2:9" x14ac:dyDescent="0.25">
      <c r="B1818" s="161">
        <v>2019</v>
      </c>
      <c r="C1818" s="161" t="s">
        <v>123</v>
      </c>
      <c r="D1818" s="162">
        <v>1090105791001</v>
      </c>
      <c r="E1818" s="161" t="s">
        <v>11141</v>
      </c>
      <c r="F1818" s="46"/>
      <c r="G1818" s="46"/>
      <c r="H1818" s="46"/>
      <c r="I1818" s="46"/>
    </row>
    <row r="1819" spans="2:9" x14ac:dyDescent="0.25">
      <c r="B1819" s="161">
        <v>2019</v>
      </c>
      <c r="C1819" s="161" t="s">
        <v>123</v>
      </c>
      <c r="D1819" s="162">
        <v>1091704222001</v>
      </c>
      <c r="E1819" s="161" t="s">
        <v>11142</v>
      </c>
      <c r="F1819" s="46"/>
      <c r="G1819" s="46"/>
      <c r="H1819" s="46"/>
      <c r="I1819" s="46"/>
    </row>
    <row r="1820" spans="2:9" x14ac:dyDescent="0.25">
      <c r="B1820" s="161">
        <v>2019</v>
      </c>
      <c r="C1820" s="161" t="s">
        <v>123</v>
      </c>
      <c r="D1820" s="162">
        <v>1091723359001</v>
      </c>
      <c r="E1820" s="161" t="s">
        <v>5415</v>
      </c>
      <c r="F1820" s="46"/>
      <c r="G1820" s="46"/>
      <c r="H1820" s="46"/>
      <c r="I1820" s="46"/>
    </row>
    <row r="1821" spans="2:9" x14ac:dyDescent="0.25">
      <c r="B1821" s="161">
        <v>2019</v>
      </c>
      <c r="C1821" s="161" t="s">
        <v>123</v>
      </c>
      <c r="D1821" s="162">
        <v>1091750682001</v>
      </c>
      <c r="E1821" s="161" t="s">
        <v>11143</v>
      </c>
      <c r="F1821" s="46"/>
      <c r="G1821" s="46"/>
      <c r="H1821" s="46"/>
      <c r="I1821" s="46"/>
    </row>
    <row r="1822" spans="2:9" x14ac:dyDescent="0.25">
      <c r="B1822" s="161">
        <v>2019</v>
      </c>
      <c r="C1822" s="161" t="s">
        <v>123</v>
      </c>
      <c r="D1822" s="162">
        <v>1091764659001</v>
      </c>
      <c r="E1822" s="161" t="s">
        <v>11144</v>
      </c>
      <c r="F1822" s="46"/>
      <c r="G1822" s="46"/>
      <c r="H1822" s="46"/>
      <c r="I1822" s="46"/>
    </row>
    <row r="1823" spans="2:9" x14ac:dyDescent="0.25">
      <c r="B1823" s="161">
        <v>2019</v>
      </c>
      <c r="C1823" s="161" t="s">
        <v>123</v>
      </c>
      <c r="D1823" s="162">
        <v>1091770209001</v>
      </c>
      <c r="E1823" s="161" t="s">
        <v>11145</v>
      </c>
      <c r="F1823" s="46"/>
      <c r="G1823" s="46"/>
      <c r="H1823" s="46"/>
      <c r="I1823" s="46"/>
    </row>
    <row r="1824" spans="2:9" x14ac:dyDescent="0.25">
      <c r="B1824" s="161">
        <v>2019</v>
      </c>
      <c r="C1824" s="161" t="s">
        <v>123</v>
      </c>
      <c r="D1824" s="162">
        <v>1191703010001</v>
      </c>
      <c r="E1824" s="161" t="s">
        <v>5809</v>
      </c>
      <c r="F1824" s="46"/>
      <c r="G1824" s="46"/>
      <c r="H1824" s="46"/>
      <c r="I1824" s="46"/>
    </row>
    <row r="1825" spans="2:9" x14ac:dyDescent="0.25">
      <c r="B1825" s="161">
        <v>2019</v>
      </c>
      <c r="C1825" s="161" t="s">
        <v>123</v>
      </c>
      <c r="D1825" s="162">
        <v>1191721671001</v>
      </c>
      <c r="E1825" s="161" t="s">
        <v>5417</v>
      </c>
      <c r="F1825" s="46"/>
      <c r="G1825" s="46"/>
      <c r="H1825" s="46"/>
      <c r="I1825" s="46"/>
    </row>
    <row r="1826" spans="2:9" x14ac:dyDescent="0.25">
      <c r="B1826" s="161">
        <v>2019</v>
      </c>
      <c r="C1826" s="161" t="s">
        <v>123</v>
      </c>
      <c r="D1826" s="162">
        <v>1191728951001</v>
      </c>
      <c r="E1826" s="161" t="s">
        <v>5402</v>
      </c>
      <c r="F1826" s="46"/>
      <c r="G1826" s="46"/>
      <c r="H1826" s="46"/>
      <c r="I1826" s="46"/>
    </row>
    <row r="1827" spans="2:9" ht="28.5" x14ac:dyDescent="0.25">
      <c r="B1827" s="161">
        <v>2019</v>
      </c>
      <c r="C1827" s="161" t="s">
        <v>123</v>
      </c>
      <c r="D1827" s="162">
        <v>1191731766001</v>
      </c>
      <c r="E1827" s="161" t="s">
        <v>11146</v>
      </c>
      <c r="F1827" s="46" t="s">
        <v>336</v>
      </c>
      <c r="G1827" s="46"/>
      <c r="H1827" s="46"/>
      <c r="I1827" s="46"/>
    </row>
    <row r="1828" spans="2:9" x14ac:dyDescent="0.25">
      <c r="B1828" s="161">
        <v>2019</v>
      </c>
      <c r="C1828" s="161" t="s">
        <v>123</v>
      </c>
      <c r="D1828" s="162">
        <v>1191738000001</v>
      </c>
      <c r="E1828" s="161" t="s">
        <v>11147</v>
      </c>
      <c r="F1828" s="46"/>
      <c r="G1828" s="46"/>
      <c r="H1828" s="46"/>
      <c r="I1828" s="46"/>
    </row>
    <row r="1829" spans="2:9" x14ac:dyDescent="0.25">
      <c r="B1829" s="161">
        <v>2019</v>
      </c>
      <c r="C1829" s="161" t="s">
        <v>123</v>
      </c>
      <c r="D1829" s="162">
        <v>1191755207001</v>
      </c>
      <c r="E1829" s="161" t="s">
        <v>11148</v>
      </c>
      <c r="F1829" s="46"/>
      <c r="G1829" s="46"/>
      <c r="H1829" s="46"/>
      <c r="I1829" s="46"/>
    </row>
    <row r="1830" spans="2:9" x14ac:dyDescent="0.25">
      <c r="B1830" s="161">
        <v>2019</v>
      </c>
      <c r="C1830" s="161" t="s">
        <v>123</v>
      </c>
      <c r="D1830" s="162">
        <v>1191759393001</v>
      </c>
      <c r="E1830" s="161" t="s">
        <v>11360</v>
      </c>
      <c r="F1830" s="46"/>
      <c r="G1830" s="46"/>
      <c r="H1830" s="46"/>
      <c r="I1830" s="46"/>
    </row>
    <row r="1831" spans="2:9" x14ac:dyDescent="0.25">
      <c r="B1831" s="161">
        <v>2019</v>
      </c>
      <c r="C1831" s="161" t="s">
        <v>123</v>
      </c>
      <c r="D1831" s="162">
        <v>1191762246001</v>
      </c>
      <c r="E1831" s="161" t="s">
        <v>11149</v>
      </c>
      <c r="F1831" s="46"/>
      <c r="G1831" s="46"/>
      <c r="H1831" s="46"/>
      <c r="I1831" s="46"/>
    </row>
    <row r="1832" spans="2:9" x14ac:dyDescent="0.25">
      <c r="B1832" s="161">
        <v>2019</v>
      </c>
      <c r="C1832" s="161" t="s">
        <v>123</v>
      </c>
      <c r="D1832" s="162">
        <v>1191765180001</v>
      </c>
      <c r="E1832" s="161" t="s">
        <v>11150</v>
      </c>
      <c r="F1832" s="46"/>
      <c r="G1832" s="46"/>
      <c r="H1832" s="46"/>
      <c r="I1832" s="46"/>
    </row>
    <row r="1833" spans="2:9" x14ac:dyDescent="0.25">
      <c r="B1833" s="161">
        <v>2019</v>
      </c>
      <c r="C1833" s="161" t="s">
        <v>123</v>
      </c>
      <c r="D1833" s="162">
        <v>1191769003001</v>
      </c>
      <c r="E1833" s="161" t="s">
        <v>11151</v>
      </c>
      <c r="F1833" s="46"/>
      <c r="G1833" s="46"/>
      <c r="H1833" s="46"/>
      <c r="I1833" s="46"/>
    </row>
    <row r="1834" spans="2:9" ht="28.5" x14ac:dyDescent="0.25">
      <c r="B1834" s="161">
        <v>2019</v>
      </c>
      <c r="C1834" s="161" t="s">
        <v>123</v>
      </c>
      <c r="D1834" s="162">
        <v>1290071999001</v>
      </c>
      <c r="E1834" s="161" t="s">
        <v>11152</v>
      </c>
      <c r="F1834" s="46" t="s">
        <v>336</v>
      </c>
      <c r="G1834" s="46"/>
      <c r="H1834" s="46"/>
      <c r="I1834" s="46"/>
    </row>
    <row r="1835" spans="2:9" x14ac:dyDescent="0.25">
      <c r="B1835" s="161">
        <v>2019</v>
      </c>
      <c r="C1835" s="161" t="s">
        <v>123</v>
      </c>
      <c r="D1835" s="162">
        <v>1291744687001</v>
      </c>
      <c r="E1835" s="161" t="s">
        <v>11153</v>
      </c>
      <c r="F1835" s="46"/>
      <c r="G1835" s="46"/>
      <c r="H1835" s="46"/>
      <c r="I1835" s="46"/>
    </row>
    <row r="1836" spans="2:9" ht="28.5" x14ac:dyDescent="0.25">
      <c r="B1836" s="161">
        <v>2019</v>
      </c>
      <c r="C1836" s="161" t="s">
        <v>123</v>
      </c>
      <c r="D1836" s="162">
        <v>1291767717001</v>
      </c>
      <c r="E1836" s="161" t="s">
        <v>11154</v>
      </c>
      <c r="F1836" s="46" t="s">
        <v>336</v>
      </c>
      <c r="G1836" s="46"/>
      <c r="H1836" s="46"/>
      <c r="I1836" s="46"/>
    </row>
    <row r="1837" spans="2:9" x14ac:dyDescent="0.25">
      <c r="B1837" s="161">
        <v>2019</v>
      </c>
      <c r="C1837" s="161" t="s">
        <v>123</v>
      </c>
      <c r="D1837" s="162">
        <v>1291768985001</v>
      </c>
      <c r="E1837" s="161" t="s">
        <v>11155</v>
      </c>
      <c r="F1837" s="46"/>
      <c r="G1837" s="46"/>
      <c r="H1837" s="46"/>
      <c r="I1837" s="46"/>
    </row>
    <row r="1838" spans="2:9" x14ac:dyDescent="0.25">
      <c r="B1838" s="161">
        <v>2019</v>
      </c>
      <c r="C1838" s="161" t="s">
        <v>123</v>
      </c>
      <c r="D1838" s="162">
        <v>1390146643001</v>
      </c>
      <c r="E1838" s="161" t="s">
        <v>11156</v>
      </c>
      <c r="F1838" s="46"/>
      <c r="G1838" s="46"/>
      <c r="H1838" s="46"/>
      <c r="I1838" s="46"/>
    </row>
    <row r="1839" spans="2:9" x14ac:dyDescent="0.25">
      <c r="B1839" s="161">
        <v>2019</v>
      </c>
      <c r="C1839" s="161" t="s">
        <v>123</v>
      </c>
      <c r="D1839" s="162">
        <v>1390149103001</v>
      </c>
      <c r="E1839" s="161" t="s">
        <v>11157</v>
      </c>
      <c r="F1839" s="46"/>
      <c r="G1839" s="46"/>
      <c r="H1839" s="46"/>
      <c r="I1839" s="46"/>
    </row>
    <row r="1840" spans="2:9" x14ac:dyDescent="0.25">
      <c r="B1840" s="161">
        <v>2019</v>
      </c>
      <c r="C1840" s="161" t="s">
        <v>123</v>
      </c>
      <c r="D1840" s="162">
        <v>1391701349001</v>
      </c>
      <c r="E1840" s="161" t="s">
        <v>11158</v>
      </c>
      <c r="F1840" s="46"/>
      <c r="G1840" s="46"/>
      <c r="H1840" s="46"/>
      <c r="I1840" s="46"/>
    </row>
    <row r="1841" spans="2:9" x14ac:dyDescent="0.25">
      <c r="B1841" s="161">
        <v>2019</v>
      </c>
      <c r="C1841" s="161" t="s">
        <v>123</v>
      </c>
      <c r="D1841" s="162">
        <v>1391701624001</v>
      </c>
      <c r="E1841" s="161" t="s">
        <v>11159</v>
      </c>
      <c r="F1841" s="46"/>
      <c r="G1841" s="46"/>
      <c r="H1841" s="46"/>
      <c r="I1841" s="46"/>
    </row>
    <row r="1842" spans="2:9" x14ac:dyDescent="0.25">
      <c r="B1842" s="161">
        <v>2019</v>
      </c>
      <c r="C1842" s="161" t="s">
        <v>123</v>
      </c>
      <c r="D1842" s="162">
        <v>1391703406001</v>
      </c>
      <c r="E1842" s="161" t="s">
        <v>11160</v>
      </c>
      <c r="F1842" s="46"/>
      <c r="G1842" s="46"/>
      <c r="H1842" s="46"/>
      <c r="I1842" s="46"/>
    </row>
    <row r="1843" spans="2:9" x14ac:dyDescent="0.25">
      <c r="B1843" s="161">
        <v>2019</v>
      </c>
      <c r="C1843" s="161" t="s">
        <v>123</v>
      </c>
      <c r="D1843" s="162">
        <v>1391721447001</v>
      </c>
      <c r="E1843" s="161" t="s">
        <v>11161</v>
      </c>
      <c r="F1843" s="46"/>
      <c r="G1843" s="46"/>
      <c r="H1843" s="46"/>
      <c r="I1843" s="46"/>
    </row>
    <row r="1844" spans="2:9" x14ac:dyDescent="0.25">
      <c r="B1844" s="161">
        <v>2019</v>
      </c>
      <c r="C1844" s="161" t="s">
        <v>123</v>
      </c>
      <c r="D1844" s="162">
        <v>1391724462001</v>
      </c>
      <c r="E1844" s="161" t="s">
        <v>11162</v>
      </c>
      <c r="F1844" s="46"/>
      <c r="G1844" s="46"/>
      <c r="H1844" s="46"/>
      <c r="I1844" s="46"/>
    </row>
    <row r="1845" spans="2:9" x14ac:dyDescent="0.25">
      <c r="B1845" s="161">
        <v>2019</v>
      </c>
      <c r="C1845" s="161" t="s">
        <v>123</v>
      </c>
      <c r="D1845" s="162">
        <v>1391727623001</v>
      </c>
      <c r="E1845" s="161" t="s">
        <v>11163</v>
      </c>
      <c r="F1845" s="46"/>
      <c r="G1845" s="46"/>
      <c r="H1845" s="46"/>
      <c r="I1845" s="46"/>
    </row>
    <row r="1846" spans="2:9" x14ac:dyDescent="0.25">
      <c r="B1846" s="161">
        <v>2019</v>
      </c>
      <c r="C1846" s="161" t="s">
        <v>123</v>
      </c>
      <c r="D1846" s="162">
        <v>1391730276001</v>
      </c>
      <c r="E1846" s="161" t="s">
        <v>11164</v>
      </c>
      <c r="F1846" s="46"/>
      <c r="G1846" s="46"/>
      <c r="H1846" s="46"/>
      <c r="I1846" s="46"/>
    </row>
    <row r="1847" spans="2:9" x14ac:dyDescent="0.25">
      <c r="B1847" s="161">
        <v>2019</v>
      </c>
      <c r="C1847" s="161" t="s">
        <v>123</v>
      </c>
      <c r="D1847" s="162">
        <v>1391741626001</v>
      </c>
      <c r="E1847" s="161" t="s">
        <v>11165</v>
      </c>
      <c r="F1847" s="46"/>
      <c r="G1847" s="46"/>
      <c r="H1847" s="46"/>
      <c r="I1847" s="46"/>
    </row>
    <row r="1848" spans="2:9" x14ac:dyDescent="0.25">
      <c r="B1848" s="161">
        <v>2019</v>
      </c>
      <c r="C1848" s="161" t="s">
        <v>123</v>
      </c>
      <c r="D1848" s="162">
        <v>1391774540001</v>
      </c>
      <c r="E1848" s="161" t="s">
        <v>5372</v>
      </c>
      <c r="F1848" s="46"/>
      <c r="G1848" s="46"/>
      <c r="H1848" s="46"/>
      <c r="I1848" s="46"/>
    </row>
    <row r="1849" spans="2:9" x14ac:dyDescent="0.25">
      <c r="B1849" s="161">
        <v>2019</v>
      </c>
      <c r="C1849" s="161" t="s">
        <v>123</v>
      </c>
      <c r="D1849" s="162">
        <v>1391785127001</v>
      </c>
      <c r="E1849" s="161" t="s">
        <v>5419</v>
      </c>
      <c r="F1849" s="46"/>
      <c r="G1849" s="46"/>
      <c r="H1849" s="46"/>
      <c r="I1849" s="46"/>
    </row>
    <row r="1850" spans="2:9" x14ac:dyDescent="0.25">
      <c r="B1850" s="161">
        <v>2019</v>
      </c>
      <c r="C1850" s="161" t="s">
        <v>123</v>
      </c>
      <c r="D1850" s="162">
        <v>1391793529001</v>
      </c>
      <c r="E1850" s="161" t="s">
        <v>11166</v>
      </c>
      <c r="F1850" s="46"/>
      <c r="G1850" s="46"/>
      <c r="H1850" s="46"/>
      <c r="I1850" s="46"/>
    </row>
    <row r="1851" spans="2:9" x14ac:dyDescent="0.25">
      <c r="B1851" s="161">
        <v>2019</v>
      </c>
      <c r="C1851" s="161" t="s">
        <v>123</v>
      </c>
      <c r="D1851" s="162">
        <v>1391817002001</v>
      </c>
      <c r="E1851" s="161" t="s">
        <v>11167</v>
      </c>
      <c r="F1851" s="46"/>
      <c r="G1851" s="46"/>
      <c r="H1851" s="46"/>
      <c r="I1851" s="46"/>
    </row>
    <row r="1852" spans="2:9" x14ac:dyDescent="0.25">
      <c r="B1852" s="161">
        <v>2019</v>
      </c>
      <c r="C1852" s="161" t="s">
        <v>123</v>
      </c>
      <c r="D1852" s="162">
        <v>1391818432001</v>
      </c>
      <c r="E1852" s="161" t="s">
        <v>11168</v>
      </c>
      <c r="F1852" s="46"/>
      <c r="G1852" s="46"/>
      <c r="H1852" s="46"/>
      <c r="I1852" s="46"/>
    </row>
    <row r="1853" spans="2:9" x14ac:dyDescent="0.25">
      <c r="B1853" s="161">
        <v>2019</v>
      </c>
      <c r="C1853" s="161" t="s">
        <v>123</v>
      </c>
      <c r="D1853" s="162">
        <v>1391825277001</v>
      </c>
      <c r="E1853" s="161" t="s">
        <v>11169</v>
      </c>
      <c r="F1853" s="46"/>
      <c r="G1853" s="46"/>
      <c r="H1853" s="46"/>
      <c r="I1853" s="46"/>
    </row>
    <row r="1854" spans="2:9" x14ac:dyDescent="0.25">
      <c r="B1854" s="161">
        <v>2019</v>
      </c>
      <c r="C1854" s="161" t="s">
        <v>123</v>
      </c>
      <c r="D1854" s="162">
        <v>1391828586001</v>
      </c>
      <c r="E1854" s="161" t="s">
        <v>11170</v>
      </c>
      <c r="F1854" s="46"/>
      <c r="G1854" s="46"/>
      <c r="H1854" s="46"/>
      <c r="I1854" s="46"/>
    </row>
    <row r="1855" spans="2:9" x14ac:dyDescent="0.25">
      <c r="B1855" s="161">
        <v>2019</v>
      </c>
      <c r="C1855" s="161" t="s">
        <v>123</v>
      </c>
      <c r="D1855" s="162">
        <v>1391841949001</v>
      </c>
      <c r="E1855" s="161" t="s">
        <v>11171</v>
      </c>
      <c r="F1855" s="46"/>
      <c r="G1855" s="46"/>
      <c r="H1855" s="46"/>
      <c r="I1855" s="46"/>
    </row>
    <row r="1856" spans="2:9" ht="28.5" x14ac:dyDescent="0.25">
      <c r="B1856" s="161">
        <v>2019</v>
      </c>
      <c r="C1856" s="161" t="s">
        <v>123</v>
      </c>
      <c r="D1856" s="162">
        <v>1391853661001</v>
      </c>
      <c r="E1856" s="161" t="s">
        <v>11172</v>
      </c>
      <c r="F1856" s="46" t="s">
        <v>336</v>
      </c>
      <c r="G1856" s="46"/>
      <c r="H1856" s="46"/>
      <c r="I1856" s="46"/>
    </row>
    <row r="1857" spans="2:9" x14ac:dyDescent="0.25">
      <c r="B1857" s="161">
        <v>2019</v>
      </c>
      <c r="C1857" s="161" t="s">
        <v>123</v>
      </c>
      <c r="D1857" s="162">
        <v>1391870086001</v>
      </c>
      <c r="E1857" s="161" t="s">
        <v>11173</v>
      </c>
      <c r="F1857" s="46"/>
      <c r="G1857" s="46"/>
      <c r="H1857" s="46"/>
      <c r="I1857" s="46"/>
    </row>
    <row r="1858" spans="2:9" x14ac:dyDescent="0.25">
      <c r="B1858" s="161">
        <v>2019</v>
      </c>
      <c r="C1858" s="161" t="s">
        <v>123</v>
      </c>
      <c r="D1858" s="162">
        <v>1391870477001</v>
      </c>
      <c r="E1858" s="161" t="s">
        <v>11174</v>
      </c>
      <c r="F1858" s="46"/>
      <c r="G1858" s="46"/>
      <c r="H1858" s="46"/>
      <c r="I1858" s="46"/>
    </row>
    <row r="1859" spans="2:9" x14ac:dyDescent="0.25">
      <c r="B1859" s="161">
        <v>2019</v>
      </c>
      <c r="C1859" s="161" t="s">
        <v>123</v>
      </c>
      <c r="D1859" s="162">
        <v>1391878761001</v>
      </c>
      <c r="E1859" s="161" t="s">
        <v>11175</v>
      </c>
      <c r="F1859" s="46"/>
      <c r="G1859" s="46"/>
      <c r="H1859" s="46"/>
      <c r="I1859" s="46"/>
    </row>
    <row r="1860" spans="2:9" x14ac:dyDescent="0.25">
      <c r="B1860" s="161">
        <v>2019</v>
      </c>
      <c r="C1860" s="161" t="s">
        <v>123</v>
      </c>
      <c r="D1860" s="162">
        <v>1790575535001</v>
      </c>
      <c r="E1860" s="161" t="s">
        <v>11176</v>
      </c>
      <c r="F1860" s="46"/>
      <c r="G1860" s="46"/>
      <c r="H1860" s="46"/>
      <c r="I1860" s="46"/>
    </row>
    <row r="1861" spans="2:9" x14ac:dyDescent="0.25">
      <c r="B1861" s="161">
        <v>2019</v>
      </c>
      <c r="C1861" s="161" t="s">
        <v>123</v>
      </c>
      <c r="D1861" s="162">
        <v>1790834360001</v>
      </c>
      <c r="E1861" s="161" t="s">
        <v>11177</v>
      </c>
      <c r="F1861" s="46"/>
      <c r="G1861" s="46"/>
      <c r="H1861" s="46"/>
      <c r="I1861" s="46"/>
    </row>
    <row r="1862" spans="2:9" x14ac:dyDescent="0.25">
      <c r="B1862" s="161">
        <v>2019</v>
      </c>
      <c r="C1862" s="161" t="s">
        <v>123</v>
      </c>
      <c r="D1862" s="162">
        <v>1790940977001</v>
      </c>
      <c r="E1862" s="161" t="s">
        <v>11178</v>
      </c>
      <c r="F1862" s="46"/>
      <c r="G1862" s="46"/>
      <c r="H1862" s="46"/>
      <c r="I1862" s="46"/>
    </row>
    <row r="1863" spans="2:9" x14ac:dyDescent="0.25">
      <c r="B1863" s="161">
        <v>2019</v>
      </c>
      <c r="C1863" s="161" t="s">
        <v>123</v>
      </c>
      <c r="D1863" s="162">
        <v>1791021401001</v>
      </c>
      <c r="E1863" s="161" t="s">
        <v>11179</v>
      </c>
      <c r="F1863" s="46"/>
      <c r="G1863" s="46"/>
      <c r="H1863" s="46"/>
      <c r="I1863" s="46"/>
    </row>
    <row r="1864" spans="2:9" x14ac:dyDescent="0.25">
      <c r="B1864" s="161">
        <v>2019</v>
      </c>
      <c r="C1864" s="161" t="s">
        <v>123</v>
      </c>
      <c r="D1864" s="162">
        <v>1791166531001</v>
      </c>
      <c r="E1864" s="161" t="s">
        <v>11180</v>
      </c>
      <c r="F1864" s="46"/>
      <c r="G1864" s="46"/>
      <c r="H1864" s="46"/>
      <c r="I1864" s="46"/>
    </row>
    <row r="1865" spans="2:9" x14ac:dyDescent="0.25">
      <c r="B1865" s="161">
        <v>2019</v>
      </c>
      <c r="C1865" s="161" t="s">
        <v>123</v>
      </c>
      <c r="D1865" s="162">
        <v>1791167228001</v>
      </c>
      <c r="E1865" s="161" t="s">
        <v>5414</v>
      </c>
      <c r="F1865" s="46" t="s">
        <v>336</v>
      </c>
      <c r="G1865" s="46"/>
      <c r="H1865" s="46"/>
      <c r="I1865" s="46"/>
    </row>
    <row r="1866" spans="2:9" x14ac:dyDescent="0.25">
      <c r="B1866" s="161">
        <v>2019</v>
      </c>
      <c r="C1866" s="161" t="s">
        <v>123</v>
      </c>
      <c r="D1866" s="162">
        <v>1791262204001</v>
      </c>
      <c r="E1866" s="161" t="s">
        <v>5418</v>
      </c>
      <c r="F1866" s="46"/>
      <c r="G1866" s="46"/>
      <c r="H1866" s="46"/>
      <c r="I1866" s="46"/>
    </row>
    <row r="1867" spans="2:9" x14ac:dyDescent="0.25">
      <c r="B1867" s="161">
        <v>2019</v>
      </c>
      <c r="C1867" s="161" t="s">
        <v>123</v>
      </c>
      <c r="D1867" s="162">
        <v>1791310888001</v>
      </c>
      <c r="E1867" s="161" t="s">
        <v>11181</v>
      </c>
      <c r="F1867" s="46"/>
      <c r="G1867" s="46"/>
      <c r="H1867" s="46"/>
      <c r="I1867" s="46"/>
    </row>
    <row r="1868" spans="2:9" x14ac:dyDescent="0.25">
      <c r="B1868" s="161">
        <v>2019</v>
      </c>
      <c r="C1868" s="161" t="s">
        <v>123</v>
      </c>
      <c r="D1868" s="162">
        <v>1791327489001</v>
      </c>
      <c r="E1868" s="161" t="s">
        <v>11182</v>
      </c>
      <c r="F1868" s="46"/>
      <c r="G1868" s="46"/>
      <c r="H1868" s="46"/>
      <c r="I1868" s="46"/>
    </row>
    <row r="1869" spans="2:9" x14ac:dyDescent="0.25">
      <c r="B1869" s="161">
        <v>2019</v>
      </c>
      <c r="C1869" s="161" t="s">
        <v>123</v>
      </c>
      <c r="D1869" s="162">
        <v>1791332393001</v>
      </c>
      <c r="E1869" s="161" t="s">
        <v>11183</v>
      </c>
      <c r="F1869" s="46"/>
      <c r="G1869" s="46"/>
      <c r="H1869" s="46"/>
      <c r="I1869" s="46"/>
    </row>
    <row r="1870" spans="2:9" x14ac:dyDescent="0.25">
      <c r="B1870" s="161">
        <v>2019</v>
      </c>
      <c r="C1870" s="161" t="s">
        <v>123</v>
      </c>
      <c r="D1870" s="162">
        <v>1791340183001</v>
      </c>
      <c r="E1870" s="161" t="s">
        <v>11184</v>
      </c>
      <c r="F1870" s="46"/>
      <c r="G1870" s="46"/>
      <c r="H1870" s="46"/>
      <c r="I1870" s="46"/>
    </row>
    <row r="1871" spans="2:9" ht="28.5" x14ac:dyDescent="0.25">
      <c r="B1871" s="161">
        <v>2019</v>
      </c>
      <c r="C1871" s="161" t="s">
        <v>123</v>
      </c>
      <c r="D1871" s="162">
        <v>1791395824001</v>
      </c>
      <c r="E1871" s="161" t="s">
        <v>11185</v>
      </c>
      <c r="F1871" s="46" t="s">
        <v>336</v>
      </c>
      <c r="G1871" s="46"/>
      <c r="H1871" s="46"/>
      <c r="I1871" s="46"/>
    </row>
    <row r="1872" spans="2:9" x14ac:dyDescent="0.25">
      <c r="B1872" s="161">
        <v>2019</v>
      </c>
      <c r="C1872" s="161" t="s">
        <v>123</v>
      </c>
      <c r="D1872" s="162">
        <v>1791431448001</v>
      </c>
      <c r="E1872" s="161" t="s">
        <v>5396</v>
      </c>
      <c r="F1872" s="46"/>
      <c r="G1872" s="46"/>
      <c r="H1872" s="46"/>
      <c r="I1872" s="46"/>
    </row>
    <row r="1873" spans="2:9" x14ac:dyDescent="0.25">
      <c r="B1873" s="161">
        <v>2019</v>
      </c>
      <c r="C1873" s="161" t="s">
        <v>123</v>
      </c>
      <c r="D1873" s="162">
        <v>1791726936001</v>
      </c>
      <c r="E1873" s="161" t="s">
        <v>5399</v>
      </c>
      <c r="F1873" s="46"/>
      <c r="G1873" s="46"/>
      <c r="H1873" s="46"/>
      <c r="I1873" s="46"/>
    </row>
    <row r="1874" spans="2:9" x14ac:dyDescent="0.25">
      <c r="B1874" s="161">
        <v>2019</v>
      </c>
      <c r="C1874" s="161" t="s">
        <v>123</v>
      </c>
      <c r="D1874" s="162">
        <v>1791746864001</v>
      </c>
      <c r="E1874" s="161" t="s">
        <v>5398</v>
      </c>
      <c r="F1874" s="46"/>
      <c r="G1874" s="46"/>
      <c r="H1874" s="46"/>
      <c r="I1874" s="46"/>
    </row>
    <row r="1875" spans="2:9" x14ac:dyDescent="0.25">
      <c r="B1875" s="161">
        <v>2019</v>
      </c>
      <c r="C1875" s="161" t="s">
        <v>123</v>
      </c>
      <c r="D1875" s="162">
        <v>1791769430001</v>
      </c>
      <c r="E1875" s="161" t="s">
        <v>11186</v>
      </c>
      <c r="F1875" s="46"/>
      <c r="G1875" s="46"/>
      <c r="H1875" s="46"/>
      <c r="I1875" s="46"/>
    </row>
    <row r="1876" spans="2:9" x14ac:dyDescent="0.25">
      <c r="B1876" s="161">
        <v>2019</v>
      </c>
      <c r="C1876" s="161" t="s">
        <v>123</v>
      </c>
      <c r="D1876" s="162">
        <v>1791772342001</v>
      </c>
      <c r="E1876" s="161" t="s">
        <v>11187</v>
      </c>
      <c r="F1876" s="46"/>
      <c r="G1876" s="46"/>
      <c r="H1876" s="46"/>
      <c r="I1876" s="46"/>
    </row>
    <row r="1877" spans="2:9" x14ac:dyDescent="0.25">
      <c r="B1877" s="161">
        <v>2019</v>
      </c>
      <c r="C1877" s="161" t="s">
        <v>123</v>
      </c>
      <c r="D1877" s="162">
        <v>1791776100001</v>
      </c>
      <c r="E1877" s="161" t="s">
        <v>11188</v>
      </c>
      <c r="F1877" s="46"/>
      <c r="G1877" s="46"/>
      <c r="H1877" s="46"/>
      <c r="I1877" s="46"/>
    </row>
    <row r="1878" spans="2:9" x14ac:dyDescent="0.25">
      <c r="B1878" s="161">
        <v>2019</v>
      </c>
      <c r="C1878" s="161" t="s">
        <v>123</v>
      </c>
      <c r="D1878" s="162">
        <v>1791807197001</v>
      </c>
      <c r="E1878" s="161" t="s">
        <v>11189</v>
      </c>
      <c r="F1878" s="46"/>
      <c r="G1878" s="46"/>
      <c r="H1878" s="46"/>
      <c r="I1878" s="46"/>
    </row>
    <row r="1879" spans="2:9" x14ac:dyDescent="0.25">
      <c r="B1879" s="161">
        <v>2019</v>
      </c>
      <c r="C1879" s="161" t="s">
        <v>123</v>
      </c>
      <c r="D1879" s="162">
        <v>1791808614001</v>
      </c>
      <c r="E1879" s="161" t="s">
        <v>11190</v>
      </c>
      <c r="F1879" s="46"/>
      <c r="G1879" s="46"/>
      <c r="H1879" s="46"/>
      <c r="I1879" s="46"/>
    </row>
    <row r="1880" spans="2:9" x14ac:dyDescent="0.25">
      <c r="B1880" s="161">
        <v>2019</v>
      </c>
      <c r="C1880" s="161" t="s">
        <v>123</v>
      </c>
      <c r="D1880" s="162">
        <v>1791818296001</v>
      </c>
      <c r="E1880" s="161" t="s">
        <v>5405</v>
      </c>
      <c r="F1880" s="46"/>
      <c r="G1880" s="46"/>
      <c r="H1880" s="46"/>
      <c r="I1880" s="46"/>
    </row>
    <row r="1881" spans="2:9" x14ac:dyDescent="0.25">
      <c r="B1881" s="161">
        <v>2019</v>
      </c>
      <c r="C1881" s="161" t="s">
        <v>123</v>
      </c>
      <c r="D1881" s="162">
        <v>1791846877001</v>
      </c>
      <c r="E1881" s="161" t="s">
        <v>11191</v>
      </c>
      <c r="F1881" s="46"/>
      <c r="G1881" s="46"/>
      <c r="H1881" s="46"/>
      <c r="I1881" s="46"/>
    </row>
    <row r="1882" spans="2:9" x14ac:dyDescent="0.25">
      <c r="B1882" s="161">
        <v>2019</v>
      </c>
      <c r="C1882" s="161" t="s">
        <v>123</v>
      </c>
      <c r="D1882" s="162">
        <v>1791847148001</v>
      </c>
      <c r="E1882" s="161" t="s">
        <v>11192</v>
      </c>
      <c r="F1882" s="46"/>
      <c r="G1882" s="46"/>
      <c r="H1882" s="46"/>
      <c r="I1882" s="46"/>
    </row>
    <row r="1883" spans="2:9" x14ac:dyDescent="0.25">
      <c r="B1883" s="161">
        <v>2019</v>
      </c>
      <c r="C1883" s="161" t="s">
        <v>123</v>
      </c>
      <c r="D1883" s="162">
        <v>1791854616001</v>
      </c>
      <c r="E1883" s="161" t="s">
        <v>11193</v>
      </c>
      <c r="F1883" s="46"/>
      <c r="G1883" s="46"/>
      <c r="H1883" s="46"/>
      <c r="I1883" s="46"/>
    </row>
    <row r="1884" spans="2:9" x14ac:dyDescent="0.25">
      <c r="B1884" s="161">
        <v>2019</v>
      </c>
      <c r="C1884" s="161" t="s">
        <v>123</v>
      </c>
      <c r="D1884" s="162">
        <v>1791878108001</v>
      </c>
      <c r="E1884" s="161" t="s">
        <v>11194</v>
      </c>
      <c r="F1884" s="46"/>
      <c r="G1884" s="46"/>
      <c r="H1884" s="46"/>
      <c r="I1884" s="46"/>
    </row>
    <row r="1885" spans="2:9" x14ac:dyDescent="0.25">
      <c r="B1885" s="161">
        <v>2019</v>
      </c>
      <c r="C1885" s="161" t="s">
        <v>123</v>
      </c>
      <c r="D1885" s="162">
        <v>1791912780001</v>
      </c>
      <c r="E1885" s="161" t="s">
        <v>11195</v>
      </c>
      <c r="F1885" s="46"/>
      <c r="G1885" s="46"/>
      <c r="H1885" s="46"/>
      <c r="I1885" s="46"/>
    </row>
    <row r="1886" spans="2:9" x14ac:dyDescent="0.25">
      <c r="B1886" s="161">
        <v>2019</v>
      </c>
      <c r="C1886" s="161" t="s">
        <v>123</v>
      </c>
      <c r="D1886" s="162">
        <v>1791918231001</v>
      </c>
      <c r="E1886" s="161" t="s">
        <v>11196</v>
      </c>
      <c r="F1886" s="46"/>
      <c r="G1886" s="46"/>
      <c r="H1886" s="46"/>
      <c r="I1886" s="46"/>
    </row>
    <row r="1887" spans="2:9" x14ac:dyDescent="0.25">
      <c r="B1887" s="161">
        <v>2019</v>
      </c>
      <c r="C1887" s="161" t="s">
        <v>123</v>
      </c>
      <c r="D1887" s="162">
        <v>1791943783001</v>
      </c>
      <c r="E1887" s="161" t="s">
        <v>11197</v>
      </c>
      <c r="F1887" s="46"/>
      <c r="G1887" s="46"/>
      <c r="H1887" s="46"/>
      <c r="I1887" s="46"/>
    </row>
    <row r="1888" spans="2:9" x14ac:dyDescent="0.25">
      <c r="B1888" s="161">
        <v>2019</v>
      </c>
      <c r="C1888" s="161" t="s">
        <v>123</v>
      </c>
      <c r="D1888" s="162">
        <v>1791946642001</v>
      </c>
      <c r="E1888" s="161" t="s">
        <v>11198</v>
      </c>
      <c r="F1888" s="46"/>
      <c r="G1888" s="46"/>
      <c r="H1888" s="46"/>
      <c r="I1888" s="46"/>
    </row>
    <row r="1889" spans="2:9" x14ac:dyDescent="0.25">
      <c r="B1889" s="161">
        <v>2019</v>
      </c>
      <c r="C1889" s="161" t="s">
        <v>123</v>
      </c>
      <c r="D1889" s="162">
        <v>1791969855001</v>
      </c>
      <c r="E1889" s="161" t="s">
        <v>11199</v>
      </c>
      <c r="F1889" s="46"/>
      <c r="G1889" s="46"/>
      <c r="H1889" s="46"/>
      <c r="I1889" s="46"/>
    </row>
    <row r="1890" spans="2:9" x14ac:dyDescent="0.25">
      <c r="B1890" s="161">
        <v>2019</v>
      </c>
      <c r="C1890" s="161" t="s">
        <v>123</v>
      </c>
      <c r="D1890" s="162">
        <v>1791983718001</v>
      </c>
      <c r="E1890" s="161" t="s">
        <v>11200</v>
      </c>
      <c r="F1890" s="46"/>
      <c r="G1890" s="46"/>
      <c r="H1890" s="46"/>
      <c r="I1890" s="46"/>
    </row>
    <row r="1891" spans="2:9" x14ac:dyDescent="0.25">
      <c r="B1891" s="161">
        <v>2019</v>
      </c>
      <c r="C1891" s="161" t="s">
        <v>123</v>
      </c>
      <c r="D1891" s="162">
        <v>1791989791001</v>
      </c>
      <c r="E1891" s="161" t="s">
        <v>5394</v>
      </c>
      <c r="F1891" s="46"/>
      <c r="G1891" s="46"/>
      <c r="H1891" s="46"/>
      <c r="I1891" s="46"/>
    </row>
    <row r="1892" spans="2:9" x14ac:dyDescent="0.25">
      <c r="B1892" s="161">
        <v>2019</v>
      </c>
      <c r="C1892" s="161" t="s">
        <v>123</v>
      </c>
      <c r="D1892" s="162">
        <v>1791989848001</v>
      </c>
      <c r="E1892" s="161" t="s">
        <v>11201</v>
      </c>
      <c r="F1892" s="46"/>
      <c r="G1892" s="46"/>
      <c r="H1892" s="46"/>
      <c r="I1892" s="46"/>
    </row>
    <row r="1893" spans="2:9" x14ac:dyDescent="0.25">
      <c r="B1893" s="161">
        <v>2019</v>
      </c>
      <c r="C1893" s="161" t="s">
        <v>123</v>
      </c>
      <c r="D1893" s="162">
        <v>1791996569001</v>
      </c>
      <c r="E1893" s="161" t="s">
        <v>11202</v>
      </c>
      <c r="F1893" s="46"/>
      <c r="G1893" s="46"/>
      <c r="H1893" s="46"/>
      <c r="I1893" s="46"/>
    </row>
    <row r="1894" spans="2:9" x14ac:dyDescent="0.25">
      <c r="B1894" s="161">
        <v>2019</v>
      </c>
      <c r="C1894" s="161" t="s">
        <v>123</v>
      </c>
      <c r="D1894" s="162">
        <v>1792001579001</v>
      </c>
      <c r="E1894" s="161" t="s">
        <v>11203</v>
      </c>
      <c r="F1894" s="46"/>
      <c r="G1894" s="46"/>
      <c r="H1894" s="46"/>
      <c r="I1894" s="46"/>
    </row>
    <row r="1895" spans="2:9" x14ac:dyDescent="0.25">
      <c r="B1895" s="161">
        <v>2019</v>
      </c>
      <c r="C1895" s="161" t="s">
        <v>123</v>
      </c>
      <c r="D1895" s="162">
        <v>1792014387001</v>
      </c>
      <c r="E1895" s="161" t="s">
        <v>11204</v>
      </c>
      <c r="F1895" s="46"/>
      <c r="G1895" s="46"/>
      <c r="H1895" s="46"/>
      <c r="I1895" s="46"/>
    </row>
    <row r="1896" spans="2:9" ht="28.5" x14ac:dyDescent="0.25">
      <c r="B1896" s="161">
        <v>2019</v>
      </c>
      <c r="C1896" s="161" t="s">
        <v>123</v>
      </c>
      <c r="D1896" s="162">
        <v>1792027470001</v>
      </c>
      <c r="E1896" s="161" t="s">
        <v>11205</v>
      </c>
      <c r="F1896" s="46" t="s">
        <v>336</v>
      </c>
      <c r="G1896" s="46"/>
      <c r="H1896" s="46"/>
      <c r="I1896" s="46"/>
    </row>
    <row r="1897" spans="2:9" x14ac:dyDescent="0.25">
      <c r="B1897" s="161">
        <v>2019</v>
      </c>
      <c r="C1897" s="161" t="s">
        <v>123</v>
      </c>
      <c r="D1897" s="162">
        <v>1792035392001</v>
      </c>
      <c r="E1897" s="161" t="s">
        <v>11206</v>
      </c>
      <c r="F1897" s="46"/>
      <c r="G1897" s="46"/>
      <c r="H1897" s="46"/>
      <c r="I1897" s="46"/>
    </row>
    <row r="1898" spans="2:9" x14ac:dyDescent="0.25">
      <c r="B1898" s="161">
        <v>2019</v>
      </c>
      <c r="C1898" s="161" t="s">
        <v>123</v>
      </c>
      <c r="D1898" s="162">
        <v>1792045622001</v>
      </c>
      <c r="E1898" s="161" t="s">
        <v>5401</v>
      </c>
      <c r="F1898" s="46"/>
      <c r="G1898" s="46"/>
      <c r="H1898" s="46"/>
      <c r="I1898" s="46"/>
    </row>
    <row r="1899" spans="2:9" x14ac:dyDescent="0.25">
      <c r="B1899" s="161">
        <v>2019</v>
      </c>
      <c r="C1899" s="161" t="s">
        <v>123</v>
      </c>
      <c r="D1899" s="162">
        <v>1792046440001</v>
      </c>
      <c r="E1899" s="161" t="s">
        <v>5404</v>
      </c>
      <c r="F1899" s="46"/>
      <c r="G1899" s="46"/>
      <c r="H1899" s="46"/>
      <c r="I1899" s="46"/>
    </row>
    <row r="1900" spans="2:9" x14ac:dyDescent="0.25">
      <c r="B1900" s="161">
        <v>2019</v>
      </c>
      <c r="C1900" s="161" t="s">
        <v>123</v>
      </c>
      <c r="D1900" s="162">
        <v>1792047633001</v>
      </c>
      <c r="E1900" s="161" t="s">
        <v>11207</v>
      </c>
      <c r="F1900" s="46"/>
      <c r="G1900" s="46"/>
      <c r="H1900" s="46"/>
      <c r="I1900" s="46"/>
    </row>
    <row r="1901" spans="2:9" x14ac:dyDescent="0.25">
      <c r="B1901" s="161">
        <v>2019</v>
      </c>
      <c r="C1901" s="161" t="s">
        <v>123</v>
      </c>
      <c r="D1901" s="162">
        <v>1792059623001</v>
      </c>
      <c r="E1901" s="161" t="s">
        <v>5309</v>
      </c>
      <c r="F1901" s="46" t="s">
        <v>336</v>
      </c>
      <c r="G1901" s="46"/>
      <c r="H1901" s="46"/>
      <c r="I1901" s="46"/>
    </row>
    <row r="1902" spans="2:9" x14ac:dyDescent="0.25">
      <c r="B1902" s="161">
        <v>2019</v>
      </c>
      <c r="C1902" s="161" t="s">
        <v>123</v>
      </c>
      <c r="D1902" s="162">
        <v>1792066433001</v>
      </c>
      <c r="E1902" s="161" t="s">
        <v>11208</v>
      </c>
      <c r="F1902" s="46"/>
      <c r="G1902" s="46"/>
      <c r="H1902" s="46"/>
      <c r="I1902" s="46"/>
    </row>
    <row r="1903" spans="2:9" x14ac:dyDescent="0.25">
      <c r="B1903" s="161">
        <v>2019</v>
      </c>
      <c r="C1903" s="161" t="s">
        <v>123</v>
      </c>
      <c r="D1903" s="162">
        <v>1792070074001</v>
      </c>
      <c r="E1903" s="161" t="s">
        <v>11209</v>
      </c>
      <c r="F1903" s="46"/>
      <c r="G1903" s="46"/>
      <c r="H1903" s="46"/>
      <c r="I1903" s="46"/>
    </row>
    <row r="1904" spans="2:9" x14ac:dyDescent="0.25">
      <c r="B1904" s="161">
        <v>2019</v>
      </c>
      <c r="C1904" s="161" t="s">
        <v>123</v>
      </c>
      <c r="D1904" s="162">
        <v>1792078725001</v>
      </c>
      <c r="E1904" s="161" t="s">
        <v>11210</v>
      </c>
      <c r="F1904" s="46"/>
      <c r="G1904" s="46"/>
      <c r="H1904" s="46"/>
      <c r="I1904" s="46"/>
    </row>
    <row r="1905" spans="2:9" x14ac:dyDescent="0.25">
      <c r="B1905" s="161">
        <v>2019</v>
      </c>
      <c r="C1905" s="161" t="s">
        <v>123</v>
      </c>
      <c r="D1905" s="162">
        <v>1792082951001</v>
      </c>
      <c r="E1905" s="161" t="s">
        <v>5406</v>
      </c>
      <c r="F1905" s="46"/>
      <c r="G1905" s="46"/>
      <c r="H1905" s="46"/>
      <c r="I1905" s="46"/>
    </row>
    <row r="1906" spans="2:9" x14ac:dyDescent="0.25">
      <c r="B1906" s="161">
        <v>2019</v>
      </c>
      <c r="C1906" s="161" t="s">
        <v>123</v>
      </c>
      <c r="D1906" s="162">
        <v>1792086353001</v>
      </c>
      <c r="E1906" s="161" t="s">
        <v>11211</v>
      </c>
      <c r="F1906" s="46"/>
      <c r="G1906" s="46"/>
      <c r="H1906" s="46"/>
      <c r="I1906" s="46"/>
    </row>
    <row r="1907" spans="2:9" x14ac:dyDescent="0.25">
      <c r="B1907" s="161">
        <v>2019</v>
      </c>
      <c r="C1907" s="161" t="s">
        <v>123</v>
      </c>
      <c r="D1907" s="162">
        <v>1792097126001</v>
      </c>
      <c r="E1907" s="161" t="s">
        <v>11212</v>
      </c>
      <c r="F1907" s="46"/>
      <c r="G1907" s="46"/>
      <c r="H1907" s="46"/>
      <c r="I1907" s="46"/>
    </row>
    <row r="1908" spans="2:9" x14ac:dyDescent="0.25">
      <c r="B1908" s="161">
        <v>2019</v>
      </c>
      <c r="C1908" s="161" t="s">
        <v>123</v>
      </c>
      <c r="D1908" s="162">
        <v>1792111021001</v>
      </c>
      <c r="E1908" s="161" t="s">
        <v>11213</v>
      </c>
      <c r="F1908" s="46"/>
      <c r="G1908" s="46"/>
      <c r="H1908" s="46"/>
      <c r="I1908" s="46"/>
    </row>
    <row r="1909" spans="2:9" x14ac:dyDescent="0.25">
      <c r="B1909" s="161">
        <v>2019</v>
      </c>
      <c r="C1909" s="161" t="s">
        <v>123</v>
      </c>
      <c r="D1909" s="162">
        <v>1792113350001</v>
      </c>
      <c r="E1909" s="161" t="s">
        <v>11214</v>
      </c>
      <c r="F1909" s="46"/>
      <c r="G1909" s="46"/>
      <c r="H1909" s="46"/>
      <c r="I1909" s="46"/>
    </row>
    <row r="1910" spans="2:9" x14ac:dyDescent="0.25">
      <c r="B1910" s="161">
        <v>2019</v>
      </c>
      <c r="C1910" s="161" t="s">
        <v>123</v>
      </c>
      <c r="D1910" s="162">
        <v>1792116546001</v>
      </c>
      <c r="E1910" s="161" t="s">
        <v>11215</v>
      </c>
      <c r="F1910" s="46"/>
      <c r="G1910" s="46"/>
      <c r="H1910" s="46"/>
      <c r="I1910" s="46"/>
    </row>
    <row r="1911" spans="2:9" x14ac:dyDescent="0.25">
      <c r="B1911" s="161">
        <v>2019</v>
      </c>
      <c r="C1911" s="161" t="s">
        <v>123</v>
      </c>
      <c r="D1911" s="162">
        <v>1792128447001</v>
      </c>
      <c r="E1911" s="161" t="s">
        <v>11216</v>
      </c>
      <c r="F1911" s="46"/>
      <c r="G1911" s="46"/>
      <c r="H1911" s="46"/>
      <c r="I1911" s="46"/>
    </row>
    <row r="1912" spans="2:9" x14ac:dyDescent="0.25">
      <c r="B1912" s="161">
        <v>2019</v>
      </c>
      <c r="C1912" s="161" t="s">
        <v>123</v>
      </c>
      <c r="D1912" s="162">
        <v>1792135230001</v>
      </c>
      <c r="E1912" s="161" t="s">
        <v>11217</v>
      </c>
      <c r="F1912" s="46"/>
      <c r="G1912" s="46"/>
      <c r="H1912" s="46"/>
      <c r="I1912" s="46"/>
    </row>
    <row r="1913" spans="2:9" x14ac:dyDescent="0.25">
      <c r="B1913" s="161">
        <v>2019</v>
      </c>
      <c r="C1913" s="161" t="s">
        <v>123</v>
      </c>
      <c r="D1913" s="162">
        <v>1792158915001</v>
      </c>
      <c r="E1913" s="161" t="s">
        <v>11218</v>
      </c>
      <c r="F1913" s="46"/>
      <c r="G1913" s="46"/>
      <c r="H1913" s="46"/>
      <c r="I1913" s="46"/>
    </row>
    <row r="1914" spans="2:9" x14ac:dyDescent="0.25">
      <c r="B1914" s="161">
        <v>2019</v>
      </c>
      <c r="C1914" s="161" t="s">
        <v>123</v>
      </c>
      <c r="D1914" s="162">
        <v>1792162297001</v>
      </c>
      <c r="E1914" s="161" t="s">
        <v>11219</v>
      </c>
      <c r="F1914" s="46"/>
      <c r="G1914" s="46"/>
      <c r="H1914" s="46"/>
      <c r="I1914" s="46"/>
    </row>
    <row r="1915" spans="2:9" x14ac:dyDescent="0.25">
      <c r="B1915" s="161">
        <v>2019</v>
      </c>
      <c r="C1915" s="161" t="s">
        <v>123</v>
      </c>
      <c r="D1915" s="162">
        <v>1792165164001</v>
      </c>
      <c r="E1915" s="161" t="s">
        <v>11220</v>
      </c>
      <c r="F1915" s="46"/>
      <c r="G1915" s="46"/>
      <c r="H1915" s="46"/>
      <c r="I1915" s="46"/>
    </row>
    <row r="1916" spans="2:9" x14ac:dyDescent="0.25">
      <c r="B1916" s="161">
        <v>2019</v>
      </c>
      <c r="C1916" s="161" t="s">
        <v>123</v>
      </c>
      <c r="D1916" s="162">
        <v>1792192889001</v>
      </c>
      <c r="E1916" s="161" t="s">
        <v>5413</v>
      </c>
      <c r="F1916" s="46"/>
      <c r="G1916" s="46"/>
      <c r="H1916" s="46"/>
      <c r="I1916" s="46"/>
    </row>
    <row r="1917" spans="2:9" x14ac:dyDescent="0.25">
      <c r="B1917" s="161">
        <v>2019</v>
      </c>
      <c r="C1917" s="161" t="s">
        <v>123</v>
      </c>
      <c r="D1917" s="162">
        <v>1792206391001</v>
      </c>
      <c r="E1917" s="161" t="s">
        <v>11221</v>
      </c>
      <c r="F1917" s="46"/>
      <c r="G1917" s="46"/>
      <c r="H1917" s="46"/>
      <c r="I1917" s="46"/>
    </row>
    <row r="1918" spans="2:9" x14ac:dyDescent="0.25">
      <c r="B1918" s="161">
        <v>2019</v>
      </c>
      <c r="C1918" s="161" t="s">
        <v>123</v>
      </c>
      <c r="D1918" s="162">
        <v>1792230012001</v>
      </c>
      <c r="E1918" s="161" t="s">
        <v>11222</v>
      </c>
      <c r="F1918" s="46"/>
      <c r="G1918" s="46"/>
      <c r="H1918" s="46"/>
      <c r="I1918" s="46"/>
    </row>
    <row r="1919" spans="2:9" x14ac:dyDescent="0.25">
      <c r="B1919" s="161">
        <v>2019</v>
      </c>
      <c r="C1919" s="161" t="s">
        <v>123</v>
      </c>
      <c r="D1919" s="162">
        <v>1792233305001</v>
      </c>
      <c r="E1919" s="161" t="s">
        <v>5410</v>
      </c>
      <c r="F1919" s="46"/>
      <c r="G1919" s="46"/>
      <c r="H1919" s="46"/>
      <c r="I1919" s="46"/>
    </row>
    <row r="1920" spans="2:9" x14ac:dyDescent="0.25">
      <c r="B1920" s="161">
        <v>2019</v>
      </c>
      <c r="C1920" s="161" t="s">
        <v>123</v>
      </c>
      <c r="D1920" s="162">
        <v>1792235235001</v>
      </c>
      <c r="E1920" s="161" t="s">
        <v>11223</v>
      </c>
      <c r="F1920" s="46"/>
      <c r="G1920" s="46"/>
      <c r="H1920" s="46"/>
      <c r="I1920" s="46"/>
    </row>
    <row r="1921" spans="2:9" x14ac:dyDescent="0.25">
      <c r="B1921" s="161">
        <v>2019</v>
      </c>
      <c r="C1921" s="161" t="s">
        <v>123</v>
      </c>
      <c r="D1921" s="162">
        <v>1792237009001</v>
      </c>
      <c r="E1921" s="161" t="s">
        <v>11224</v>
      </c>
      <c r="F1921" s="46"/>
      <c r="G1921" s="46"/>
      <c r="H1921" s="46"/>
      <c r="I1921" s="46"/>
    </row>
    <row r="1922" spans="2:9" x14ac:dyDescent="0.25">
      <c r="B1922" s="161">
        <v>2019</v>
      </c>
      <c r="C1922" s="161" t="s">
        <v>123</v>
      </c>
      <c r="D1922" s="162">
        <v>1792252504001</v>
      </c>
      <c r="E1922" s="161" t="s">
        <v>11225</v>
      </c>
      <c r="F1922" s="46"/>
      <c r="G1922" s="46"/>
      <c r="H1922" s="46"/>
      <c r="I1922" s="46"/>
    </row>
    <row r="1923" spans="2:9" x14ac:dyDescent="0.25">
      <c r="B1923" s="161">
        <v>2019</v>
      </c>
      <c r="C1923" s="161" t="s">
        <v>123</v>
      </c>
      <c r="D1923" s="162">
        <v>1792253519001</v>
      </c>
      <c r="E1923" s="161" t="s">
        <v>11226</v>
      </c>
      <c r="F1923" s="46"/>
      <c r="G1923" s="46"/>
      <c r="H1923" s="46"/>
      <c r="I1923" s="46"/>
    </row>
    <row r="1924" spans="2:9" x14ac:dyDescent="0.25">
      <c r="B1924" s="161">
        <v>2019</v>
      </c>
      <c r="C1924" s="161" t="s">
        <v>123</v>
      </c>
      <c r="D1924" s="162">
        <v>1792297494001</v>
      </c>
      <c r="E1924" s="161" t="s">
        <v>11227</v>
      </c>
      <c r="F1924" s="46"/>
      <c r="G1924" s="46"/>
      <c r="H1924" s="46"/>
      <c r="I1924" s="46"/>
    </row>
    <row r="1925" spans="2:9" x14ac:dyDescent="0.25">
      <c r="B1925" s="161">
        <v>2019</v>
      </c>
      <c r="C1925" s="161" t="s">
        <v>123</v>
      </c>
      <c r="D1925" s="162">
        <v>1792304695001</v>
      </c>
      <c r="E1925" s="161" t="s">
        <v>11228</v>
      </c>
      <c r="F1925" s="46"/>
      <c r="G1925" s="46"/>
      <c r="H1925" s="46"/>
      <c r="I1925" s="46"/>
    </row>
    <row r="1926" spans="2:9" x14ac:dyDescent="0.25">
      <c r="B1926" s="161">
        <v>2019</v>
      </c>
      <c r="C1926" s="161" t="s">
        <v>123</v>
      </c>
      <c r="D1926" s="162">
        <v>1792347076001</v>
      </c>
      <c r="E1926" s="161" t="s">
        <v>11229</v>
      </c>
      <c r="F1926" s="46"/>
      <c r="G1926" s="46"/>
      <c r="H1926" s="46"/>
      <c r="I1926" s="46"/>
    </row>
    <row r="1927" spans="2:9" x14ac:dyDescent="0.25">
      <c r="B1927" s="161">
        <v>2019</v>
      </c>
      <c r="C1927" s="161" t="s">
        <v>123</v>
      </c>
      <c r="D1927" s="162">
        <v>1792350565001</v>
      </c>
      <c r="E1927" s="161" t="s">
        <v>11230</v>
      </c>
      <c r="F1927" s="46"/>
      <c r="G1927" s="46"/>
      <c r="H1927" s="46"/>
      <c r="I1927" s="46"/>
    </row>
    <row r="1928" spans="2:9" x14ac:dyDescent="0.25">
      <c r="B1928" s="161">
        <v>2019</v>
      </c>
      <c r="C1928" s="161" t="s">
        <v>123</v>
      </c>
      <c r="D1928" s="162">
        <v>1792382807001</v>
      </c>
      <c r="E1928" s="161" t="s">
        <v>11231</v>
      </c>
      <c r="F1928" s="46"/>
      <c r="G1928" s="46"/>
      <c r="H1928" s="46"/>
      <c r="I1928" s="46"/>
    </row>
    <row r="1929" spans="2:9" x14ac:dyDescent="0.25">
      <c r="B1929" s="161">
        <v>2019</v>
      </c>
      <c r="C1929" s="161" t="s">
        <v>123</v>
      </c>
      <c r="D1929" s="162">
        <v>1792393019001</v>
      </c>
      <c r="E1929" s="161" t="s">
        <v>5397</v>
      </c>
      <c r="F1929" s="46"/>
      <c r="G1929" s="46"/>
      <c r="H1929" s="46"/>
      <c r="I1929" s="46"/>
    </row>
    <row r="1930" spans="2:9" x14ac:dyDescent="0.25">
      <c r="B1930" s="161">
        <v>2019</v>
      </c>
      <c r="C1930" s="161" t="s">
        <v>123</v>
      </c>
      <c r="D1930" s="162">
        <v>1792408369001</v>
      </c>
      <c r="E1930" s="161" t="s">
        <v>11232</v>
      </c>
      <c r="F1930" s="46"/>
      <c r="G1930" s="46"/>
      <c r="H1930" s="46"/>
      <c r="I1930" s="46"/>
    </row>
    <row r="1931" spans="2:9" x14ac:dyDescent="0.25">
      <c r="B1931" s="161">
        <v>2019</v>
      </c>
      <c r="C1931" s="161" t="s">
        <v>123</v>
      </c>
      <c r="D1931" s="162">
        <v>1792415381001</v>
      </c>
      <c r="E1931" s="161" t="s">
        <v>5400</v>
      </c>
      <c r="F1931" s="46"/>
      <c r="G1931" s="46"/>
      <c r="H1931" s="46"/>
      <c r="I1931" s="46"/>
    </row>
    <row r="1932" spans="2:9" x14ac:dyDescent="0.25">
      <c r="B1932" s="161">
        <v>2019</v>
      </c>
      <c r="C1932" s="161" t="s">
        <v>123</v>
      </c>
      <c r="D1932" s="162">
        <v>1792416450001</v>
      </c>
      <c r="E1932" s="161" t="s">
        <v>11233</v>
      </c>
      <c r="F1932" s="46"/>
      <c r="G1932" s="46"/>
      <c r="H1932" s="46"/>
      <c r="I1932" s="46"/>
    </row>
    <row r="1933" spans="2:9" x14ac:dyDescent="0.25">
      <c r="B1933" s="161">
        <v>2019</v>
      </c>
      <c r="C1933" s="161" t="s">
        <v>123</v>
      </c>
      <c r="D1933" s="162">
        <v>1792423392001</v>
      </c>
      <c r="E1933" s="161" t="s">
        <v>11363</v>
      </c>
      <c r="F1933" s="46"/>
      <c r="G1933" s="46"/>
      <c r="H1933" s="46"/>
      <c r="I1933" s="46"/>
    </row>
    <row r="1934" spans="2:9" x14ac:dyDescent="0.25">
      <c r="B1934" s="161">
        <v>2019</v>
      </c>
      <c r="C1934" s="161" t="s">
        <v>123</v>
      </c>
      <c r="D1934" s="162">
        <v>1792434998001</v>
      </c>
      <c r="E1934" s="161" t="s">
        <v>5408</v>
      </c>
      <c r="F1934" s="46"/>
      <c r="G1934" s="46"/>
      <c r="H1934" s="46"/>
      <c r="I1934" s="46"/>
    </row>
    <row r="1935" spans="2:9" x14ac:dyDescent="0.25">
      <c r="B1935" s="161">
        <v>2019</v>
      </c>
      <c r="C1935" s="161" t="s">
        <v>123</v>
      </c>
      <c r="D1935" s="162">
        <v>1792435250001</v>
      </c>
      <c r="E1935" s="161" t="s">
        <v>11234</v>
      </c>
      <c r="F1935" s="46"/>
      <c r="G1935" s="46"/>
      <c r="H1935" s="46"/>
      <c r="I1935" s="46"/>
    </row>
    <row r="1936" spans="2:9" x14ac:dyDescent="0.25">
      <c r="B1936" s="161">
        <v>2019</v>
      </c>
      <c r="C1936" s="161" t="s">
        <v>123</v>
      </c>
      <c r="D1936" s="162">
        <v>1792439787001</v>
      </c>
      <c r="E1936" s="161" t="s">
        <v>5421</v>
      </c>
      <c r="F1936" s="46"/>
      <c r="G1936" s="46"/>
      <c r="H1936" s="46"/>
      <c r="I1936" s="46"/>
    </row>
    <row r="1937" spans="2:9" x14ac:dyDescent="0.25">
      <c r="B1937" s="161">
        <v>2019</v>
      </c>
      <c r="C1937" s="161" t="s">
        <v>123</v>
      </c>
      <c r="D1937" s="162">
        <v>1792459214001</v>
      </c>
      <c r="E1937" s="161" t="s">
        <v>5403</v>
      </c>
      <c r="F1937" s="46"/>
      <c r="G1937" s="46"/>
      <c r="H1937" s="46"/>
      <c r="I1937" s="46"/>
    </row>
    <row r="1938" spans="2:9" x14ac:dyDescent="0.25">
      <c r="B1938" s="161">
        <v>2019</v>
      </c>
      <c r="C1938" s="161" t="s">
        <v>123</v>
      </c>
      <c r="D1938" s="162">
        <v>1792486289001</v>
      </c>
      <c r="E1938" s="161" t="s">
        <v>11235</v>
      </c>
      <c r="F1938" s="46"/>
      <c r="G1938" s="46"/>
      <c r="H1938" s="46"/>
      <c r="I1938" s="46"/>
    </row>
    <row r="1939" spans="2:9" x14ac:dyDescent="0.25">
      <c r="B1939" s="161">
        <v>2019</v>
      </c>
      <c r="C1939" s="161" t="s">
        <v>123</v>
      </c>
      <c r="D1939" s="162">
        <v>1792503353001</v>
      </c>
      <c r="E1939" s="161" t="s">
        <v>11236</v>
      </c>
      <c r="F1939" s="46"/>
      <c r="G1939" s="46"/>
      <c r="H1939" s="46"/>
      <c r="I1939" s="46"/>
    </row>
    <row r="1940" spans="2:9" x14ac:dyDescent="0.25">
      <c r="B1940" s="161">
        <v>2019</v>
      </c>
      <c r="C1940" s="161" t="s">
        <v>123</v>
      </c>
      <c r="D1940" s="162">
        <v>1792505771001</v>
      </c>
      <c r="E1940" s="161" t="s">
        <v>11237</v>
      </c>
      <c r="F1940" s="46"/>
      <c r="G1940" s="46"/>
      <c r="H1940" s="46"/>
      <c r="I1940" s="46"/>
    </row>
    <row r="1941" spans="2:9" x14ac:dyDescent="0.25">
      <c r="B1941" s="161">
        <v>2019</v>
      </c>
      <c r="C1941" s="161" t="s">
        <v>123</v>
      </c>
      <c r="D1941" s="162">
        <v>1792506816001</v>
      </c>
      <c r="E1941" s="161" t="s">
        <v>11362</v>
      </c>
      <c r="F1941" s="46"/>
      <c r="G1941" s="46"/>
      <c r="H1941" s="46"/>
      <c r="I1941" s="46"/>
    </row>
    <row r="1942" spans="2:9" x14ac:dyDescent="0.25">
      <c r="B1942" s="161">
        <v>2019</v>
      </c>
      <c r="C1942" s="161" t="s">
        <v>123</v>
      </c>
      <c r="D1942" s="162">
        <v>1792508576001</v>
      </c>
      <c r="E1942" s="161" t="s">
        <v>11238</v>
      </c>
      <c r="F1942" s="46"/>
      <c r="G1942" s="46"/>
      <c r="H1942" s="46"/>
      <c r="I1942" s="46"/>
    </row>
    <row r="1943" spans="2:9" x14ac:dyDescent="0.25">
      <c r="B1943" s="161">
        <v>2019</v>
      </c>
      <c r="C1943" s="161" t="s">
        <v>123</v>
      </c>
      <c r="D1943" s="162">
        <v>1792522692001</v>
      </c>
      <c r="E1943" s="161" t="s">
        <v>11239</v>
      </c>
      <c r="F1943" s="46"/>
      <c r="G1943" s="46"/>
      <c r="H1943" s="46"/>
      <c r="I1943" s="46"/>
    </row>
    <row r="1944" spans="2:9" x14ac:dyDescent="0.25">
      <c r="B1944" s="161">
        <v>2019</v>
      </c>
      <c r="C1944" s="161" t="s">
        <v>123</v>
      </c>
      <c r="D1944" s="162">
        <v>1792525993001</v>
      </c>
      <c r="E1944" s="161" t="s">
        <v>11240</v>
      </c>
      <c r="F1944" s="46"/>
      <c r="G1944" s="46"/>
      <c r="H1944" s="46"/>
      <c r="I1944" s="46"/>
    </row>
    <row r="1945" spans="2:9" x14ac:dyDescent="0.25">
      <c r="B1945" s="161">
        <v>2019</v>
      </c>
      <c r="C1945" s="161" t="s">
        <v>123</v>
      </c>
      <c r="D1945" s="162">
        <v>1792529964001</v>
      </c>
      <c r="E1945" s="161" t="s">
        <v>11241</v>
      </c>
      <c r="F1945" s="46"/>
      <c r="G1945" s="46"/>
      <c r="H1945" s="46"/>
      <c r="I1945" s="46"/>
    </row>
    <row r="1946" spans="2:9" x14ac:dyDescent="0.25">
      <c r="B1946" s="161">
        <v>2019</v>
      </c>
      <c r="C1946" s="161" t="s">
        <v>123</v>
      </c>
      <c r="D1946" s="162">
        <v>1792554187001</v>
      </c>
      <c r="E1946" s="161" t="s">
        <v>11242</v>
      </c>
      <c r="F1946" s="46"/>
      <c r="G1946" s="46"/>
      <c r="H1946" s="46"/>
      <c r="I1946" s="46"/>
    </row>
    <row r="1947" spans="2:9" x14ac:dyDescent="0.25">
      <c r="B1947" s="161">
        <v>2019</v>
      </c>
      <c r="C1947" s="161" t="s">
        <v>123</v>
      </c>
      <c r="D1947" s="162">
        <v>1792557054001</v>
      </c>
      <c r="E1947" s="161" t="s">
        <v>11243</v>
      </c>
      <c r="F1947" s="46"/>
      <c r="G1947" s="46"/>
      <c r="H1947" s="46"/>
      <c r="I1947" s="46"/>
    </row>
    <row r="1948" spans="2:9" x14ac:dyDescent="0.25">
      <c r="B1948" s="161">
        <v>2019</v>
      </c>
      <c r="C1948" s="161" t="s">
        <v>123</v>
      </c>
      <c r="D1948" s="162">
        <v>1792562635001</v>
      </c>
      <c r="E1948" s="161" t="s">
        <v>11244</v>
      </c>
      <c r="F1948" s="46"/>
      <c r="G1948" s="46"/>
      <c r="H1948" s="46"/>
      <c r="I1948" s="46"/>
    </row>
    <row r="1949" spans="2:9" ht="28.5" x14ac:dyDescent="0.25">
      <c r="B1949" s="161">
        <v>2019</v>
      </c>
      <c r="C1949" s="161" t="s">
        <v>123</v>
      </c>
      <c r="D1949" s="162">
        <v>1792595657001</v>
      </c>
      <c r="E1949" s="161" t="s">
        <v>11245</v>
      </c>
      <c r="F1949" s="46" t="s">
        <v>336</v>
      </c>
      <c r="G1949" s="46"/>
      <c r="H1949" s="46"/>
      <c r="I1949" s="46"/>
    </row>
    <row r="1950" spans="2:9" x14ac:dyDescent="0.25">
      <c r="B1950" s="161">
        <v>2019</v>
      </c>
      <c r="C1950" s="161" t="s">
        <v>123</v>
      </c>
      <c r="D1950" s="162">
        <v>1792601258001</v>
      </c>
      <c r="E1950" s="161" t="s">
        <v>11246</v>
      </c>
      <c r="F1950" s="46"/>
      <c r="G1950" s="46"/>
      <c r="H1950" s="46"/>
      <c r="I1950" s="46"/>
    </row>
    <row r="1951" spans="2:9" x14ac:dyDescent="0.25">
      <c r="B1951" s="161">
        <v>2019</v>
      </c>
      <c r="C1951" s="161" t="s">
        <v>123</v>
      </c>
      <c r="D1951" s="162">
        <v>1792612934001</v>
      </c>
      <c r="E1951" s="161" t="s">
        <v>11247</v>
      </c>
      <c r="F1951" s="46"/>
      <c r="G1951" s="46"/>
      <c r="H1951" s="46"/>
      <c r="I1951" s="46"/>
    </row>
    <row r="1952" spans="2:9" x14ac:dyDescent="0.25">
      <c r="B1952" s="161">
        <v>2019</v>
      </c>
      <c r="C1952" s="161" t="s">
        <v>123</v>
      </c>
      <c r="D1952" s="162">
        <v>1792628822001</v>
      </c>
      <c r="E1952" s="161" t="s">
        <v>11248</v>
      </c>
      <c r="F1952" s="46"/>
      <c r="G1952" s="46"/>
      <c r="H1952" s="46"/>
      <c r="I1952" s="46"/>
    </row>
    <row r="1953" spans="2:9" x14ac:dyDescent="0.25">
      <c r="B1953" s="161">
        <v>2019</v>
      </c>
      <c r="C1953" s="161" t="s">
        <v>123</v>
      </c>
      <c r="D1953" s="162">
        <v>1792682061001</v>
      </c>
      <c r="E1953" s="161" t="s">
        <v>11249</v>
      </c>
      <c r="F1953" s="46"/>
      <c r="G1953" s="46"/>
      <c r="H1953" s="46"/>
      <c r="I1953" s="46"/>
    </row>
    <row r="1954" spans="2:9" ht="28.5" x14ac:dyDescent="0.25">
      <c r="B1954" s="161">
        <v>2019</v>
      </c>
      <c r="C1954" s="161" t="s">
        <v>123</v>
      </c>
      <c r="D1954" s="162">
        <v>1792695856001</v>
      </c>
      <c r="E1954" s="161" t="s">
        <v>11250</v>
      </c>
      <c r="F1954" s="46" t="s">
        <v>336</v>
      </c>
      <c r="G1954" s="46"/>
      <c r="H1954" s="46"/>
      <c r="I1954" s="46"/>
    </row>
    <row r="1955" spans="2:9" x14ac:dyDescent="0.25">
      <c r="B1955" s="161">
        <v>2019</v>
      </c>
      <c r="C1955" s="161" t="s">
        <v>123</v>
      </c>
      <c r="D1955" s="162">
        <v>1792714435001</v>
      </c>
      <c r="E1955" s="161" t="s">
        <v>11251</v>
      </c>
      <c r="F1955" s="46"/>
      <c r="G1955" s="46"/>
      <c r="H1955" s="46"/>
      <c r="I1955" s="46"/>
    </row>
    <row r="1956" spans="2:9" x14ac:dyDescent="0.25">
      <c r="B1956" s="161">
        <v>2019</v>
      </c>
      <c r="C1956" s="161" t="s">
        <v>123</v>
      </c>
      <c r="D1956" s="162">
        <v>1792719798001</v>
      </c>
      <c r="E1956" s="161" t="s">
        <v>11252</v>
      </c>
      <c r="F1956" s="46"/>
      <c r="G1956" s="46"/>
      <c r="H1956" s="46"/>
      <c r="I1956" s="46"/>
    </row>
    <row r="1957" spans="2:9" x14ac:dyDescent="0.25">
      <c r="B1957" s="161">
        <v>2019</v>
      </c>
      <c r="C1957" s="161" t="s">
        <v>123</v>
      </c>
      <c r="D1957" s="162">
        <v>1792728754001</v>
      </c>
      <c r="E1957" s="161" t="s">
        <v>11253</v>
      </c>
      <c r="F1957" s="46"/>
      <c r="G1957" s="46"/>
      <c r="H1957" s="46"/>
      <c r="I1957" s="46"/>
    </row>
    <row r="1958" spans="2:9" x14ac:dyDescent="0.25">
      <c r="B1958" s="161">
        <v>2019</v>
      </c>
      <c r="C1958" s="161" t="s">
        <v>123</v>
      </c>
      <c r="D1958" s="162">
        <v>1792736897001</v>
      </c>
      <c r="E1958" s="161" t="s">
        <v>11254</v>
      </c>
      <c r="F1958" s="46"/>
      <c r="G1958" s="46"/>
      <c r="H1958" s="46"/>
      <c r="I1958" s="46"/>
    </row>
    <row r="1959" spans="2:9" x14ac:dyDescent="0.25">
      <c r="B1959" s="161">
        <v>2019</v>
      </c>
      <c r="C1959" s="161" t="s">
        <v>123</v>
      </c>
      <c r="D1959" s="162">
        <v>1792739667001</v>
      </c>
      <c r="E1959" s="161" t="s">
        <v>11255</v>
      </c>
      <c r="F1959" s="46"/>
      <c r="G1959" s="46"/>
      <c r="H1959" s="46"/>
      <c r="I1959" s="46"/>
    </row>
    <row r="1960" spans="2:9" x14ac:dyDescent="0.25">
      <c r="B1960" s="161">
        <v>2019</v>
      </c>
      <c r="C1960" s="161" t="s">
        <v>123</v>
      </c>
      <c r="D1960" s="162">
        <v>1792742412001</v>
      </c>
      <c r="E1960" s="161" t="s">
        <v>11256</v>
      </c>
      <c r="F1960" s="46"/>
      <c r="G1960" s="46"/>
      <c r="H1960" s="46"/>
      <c r="I1960" s="46"/>
    </row>
    <row r="1961" spans="2:9" x14ac:dyDescent="0.25">
      <c r="B1961" s="161">
        <v>2019</v>
      </c>
      <c r="C1961" s="161" t="s">
        <v>123</v>
      </c>
      <c r="D1961" s="162">
        <v>1792762243001</v>
      </c>
      <c r="E1961" s="161" t="s">
        <v>11257</v>
      </c>
      <c r="F1961" s="46"/>
      <c r="G1961" s="46"/>
      <c r="H1961" s="46"/>
      <c r="I1961" s="46"/>
    </row>
    <row r="1962" spans="2:9" x14ac:dyDescent="0.25">
      <c r="B1962" s="161">
        <v>2019</v>
      </c>
      <c r="C1962" s="161" t="s">
        <v>123</v>
      </c>
      <c r="D1962" s="162">
        <v>1792771757001</v>
      </c>
      <c r="E1962" s="161" t="s">
        <v>11258</v>
      </c>
      <c r="F1962" s="46" t="s">
        <v>336</v>
      </c>
      <c r="G1962" s="46"/>
      <c r="H1962" s="46"/>
      <c r="I1962" s="46"/>
    </row>
    <row r="1963" spans="2:9" x14ac:dyDescent="0.25">
      <c r="B1963" s="161">
        <v>2019</v>
      </c>
      <c r="C1963" s="161" t="s">
        <v>123</v>
      </c>
      <c r="D1963" s="162">
        <v>1792778115001</v>
      </c>
      <c r="E1963" s="161" t="s">
        <v>11259</v>
      </c>
      <c r="F1963" s="46"/>
      <c r="G1963" s="46"/>
      <c r="H1963" s="46"/>
      <c r="I1963" s="46"/>
    </row>
    <row r="1964" spans="2:9" x14ac:dyDescent="0.25">
      <c r="B1964" s="161">
        <v>2019</v>
      </c>
      <c r="C1964" s="161" t="s">
        <v>123</v>
      </c>
      <c r="D1964" s="162">
        <v>1792797195001</v>
      </c>
      <c r="E1964" s="161" t="s">
        <v>11260</v>
      </c>
      <c r="F1964" s="46"/>
      <c r="G1964" s="46"/>
      <c r="H1964" s="46"/>
      <c r="I1964" s="46"/>
    </row>
    <row r="1965" spans="2:9" x14ac:dyDescent="0.25">
      <c r="B1965" s="161">
        <v>2019</v>
      </c>
      <c r="C1965" s="161" t="s">
        <v>123</v>
      </c>
      <c r="D1965" s="162">
        <v>1792799880001</v>
      </c>
      <c r="E1965" s="161" t="s">
        <v>11261</v>
      </c>
      <c r="F1965" s="46"/>
      <c r="G1965" s="46"/>
      <c r="H1965" s="46"/>
      <c r="I1965" s="46"/>
    </row>
    <row r="1966" spans="2:9" x14ac:dyDescent="0.25">
      <c r="B1966" s="161">
        <v>2019</v>
      </c>
      <c r="C1966" s="161" t="s">
        <v>123</v>
      </c>
      <c r="D1966" s="162">
        <v>1792810248001</v>
      </c>
      <c r="E1966" s="161" t="s">
        <v>11262</v>
      </c>
      <c r="F1966" s="46"/>
      <c r="G1966" s="46"/>
      <c r="H1966" s="46"/>
      <c r="I1966" s="46"/>
    </row>
    <row r="1967" spans="2:9" x14ac:dyDescent="0.25">
      <c r="B1967" s="161">
        <v>2019</v>
      </c>
      <c r="C1967" s="161" t="s">
        <v>123</v>
      </c>
      <c r="D1967" s="162">
        <v>1792828538001</v>
      </c>
      <c r="E1967" s="161" t="s">
        <v>11263</v>
      </c>
      <c r="F1967" s="46"/>
      <c r="G1967" s="46"/>
      <c r="H1967" s="46"/>
      <c r="I1967" s="46"/>
    </row>
    <row r="1968" spans="2:9" x14ac:dyDescent="0.25">
      <c r="B1968" s="161">
        <v>2019</v>
      </c>
      <c r="C1968" s="161" t="s">
        <v>123</v>
      </c>
      <c r="D1968" s="162">
        <v>1792836042001</v>
      </c>
      <c r="E1968" s="161" t="s">
        <v>11264</v>
      </c>
      <c r="F1968" s="46"/>
      <c r="G1968" s="46"/>
      <c r="H1968" s="46"/>
      <c r="I1968" s="46"/>
    </row>
    <row r="1969" spans="2:9" x14ac:dyDescent="0.25">
      <c r="B1969" s="161">
        <v>2019</v>
      </c>
      <c r="C1969" s="161" t="s">
        <v>123</v>
      </c>
      <c r="D1969" s="162">
        <v>1792836522001</v>
      </c>
      <c r="E1969" s="161" t="s">
        <v>11265</v>
      </c>
      <c r="F1969" s="46"/>
      <c r="G1969" s="46"/>
      <c r="H1969" s="46"/>
      <c r="I1969" s="46"/>
    </row>
    <row r="1970" spans="2:9" x14ac:dyDescent="0.25">
      <c r="B1970" s="161">
        <v>2019</v>
      </c>
      <c r="C1970" s="161" t="s">
        <v>123</v>
      </c>
      <c r="D1970" s="162">
        <v>1792848059001</v>
      </c>
      <c r="E1970" s="161" t="s">
        <v>11266</v>
      </c>
      <c r="F1970" s="46"/>
      <c r="G1970" s="46"/>
      <c r="H1970" s="46"/>
      <c r="I1970" s="46"/>
    </row>
    <row r="1971" spans="2:9" x14ac:dyDescent="0.25">
      <c r="B1971" s="161">
        <v>2019</v>
      </c>
      <c r="C1971" s="161" t="s">
        <v>123</v>
      </c>
      <c r="D1971" s="162">
        <v>1792866820001</v>
      </c>
      <c r="E1971" s="161" t="s">
        <v>11267</v>
      </c>
      <c r="F1971" s="46"/>
      <c r="G1971" s="46"/>
      <c r="H1971" s="46"/>
      <c r="I1971" s="46"/>
    </row>
    <row r="1972" spans="2:9" x14ac:dyDescent="0.25">
      <c r="B1972" s="161">
        <v>2019</v>
      </c>
      <c r="C1972" s="161" t="s">
        <v>123</v>
      </c>
      <c r="D1972" s="162">
        <v>1792869617001</v>
      </c>
      <c r="E1972" s="161" t="s">
        <v>11268</v>
      </c>
      <c r="F1972" s="46"/>
      <c r="G1972" s="46"/>
      <c r="H1972" s="46"/>
      <c r="I1972" s="46"/>
    </row>
    <row r="1973" spans="2:9" x14ac:dyDescent="0.25">
      <c r="B1973" s="161">
        <v>2019</v>
      </c>
      <c r="C1973" s="161" t="s">
        <v>123</v>
      </c>
      <c r="D1973" s="162">
        <v>1792875072001</v>
      </c>
      <c r="E1973" s="161" t="s">
        <v>11269</v>
      </c>
      <c r="F1973" s="46"/>
      <c r="G1973" s="46"/>
      <c r="H1973" s="46"/>
      <c r="I1973" s="46"/>
    </row>
    <row r="1974" spans="2:9" x14ac:dyDescent="0.25">
      <c r="B1974" s="161">
        <v>2019</v>
      </c>
      <c r="C1974" s="161" t="s">
        <v>123</v>
      </c>
      <c r="D1974" s="162">
        <v>1792888557001</v>
      </c>
      <c r="E1974" s="161" t="s">
        <v>11270</v>
      </c>
      <c r="F1974" s="46"/>
      <c r="G1974" s="46"/>
      <c r="H1974" s="46"/>
      <c r="I1974" s="46"/>
    </row>
    <row r="1975" spans="2:9" x14ac:dyDescent="0.25">
      <c r="B1975" s="161">
        <v>2019</v>
      </c>
      <c r="C1975" s="161" t="s">
        <v>123</v>
      </c>
      <c r="D1975" s="162">
        <v>1792900808001</v>
      </c>
      <c r="E1975" s="161" t="s">
        <v>11271</v>
      </c>
      <c r="F1975" s="46"/>
      <c r="G1975" s="46"/>
      <c r="H1975" s="46"/>
      <c r="I1975" s="46"/>
    </row>
    <row r="1976" spans="2:9" x14ac:dyDescent="0.25">
      <c r="B1976" s="161">
        <v>2019</v>
      </c>
      <c r="C1976" s="161" t="s">
        <v>123</v>
      </c>
      <c r="D1976" s="162">
        <v>1792905605001</v>
      </c>
      <c r="E1976" s="161" t="s">
        <v>11272</v>
      </c>
      <c r="F1976" s="46"/>
      <c r="G1976" s="46"/>
      <c r="H1976" s="46"/>
      <c r="I1976" s="46"/>
    </row>
    <row r="1977" spans="2:9" x14ac:dyDescent="0.25">
      <c r="B1977" s="161">
        <v>2019</v>
      </c>
      <c r="C1977" s="161" t="s">
        <v>123</v>
      </c>
      <c r="D1977" s="162">
        <v>1792907586001</v>
      </c>
      <c r="E1977" s="161" t="s">
        <v>11273</v>
      </c>
      <c r="F1977" s="46"/>
      <c r="G1977" s="46"/>
      <c r="H1977" s="46"/>
      <c r="I1977" s="46"/>
    </row>
    <row r="1978" spans="2:9" x14ac:dyDescent="0.25">
      <c r="B1978" s="161">
        <v>2019</v>
      </c>
      <c r="C1978" s="161" t="s">
        <v>123</v>
      </c>
      <c r="D1978" s="162">
        <v>1792909643001</v>
      </c>
      <c r="E1978" s="161" t="s">
        <v>11274</v>
      </c>
      <c r="F1978" s="46"/>
      <c r="G1978" s="46"/>
      <c r="H1978" s="46"/>
      <c r="I1978" s="46"/>
    </row>
    <row r="1979" spans="2:9" x14ac:dyDescent="0.25">
      <c r="B1979" s="161">
        <v>2019</v>
      </c>
      <c r="C1979" s="161" t="s">
        <v>123</v>
      </c>
      <c r="D1979" s="162">
        <v>1792916151001</v>
      </c>
      <c r="E1979" s="161" t="s">
        <v>11275</v>
      </c>
      <c r="F1979" s="46"/>
      <c r="G1979" s="46"/>
      <c r="H1979" s="46"/>
      <c r="I1979" s="46"/>
    </row>
    <row r="1980" spans="2:9" x14ac:dyDescent="0.25">
      <c r="B1980" s="161">
        <v>2019</v>
      </c>
      <c r="C1980" s="161" t="s">
        <v>123</v>
      </c>
      <c r="D1980" s="162">
        <v>1792928559001</v>
      </c>
      <c r="E1980" s="161" t="s">
        <v>11276</v>
      </c>
      <c r="F1980" s="46"/>
      <c r="G1980" s="46"/>
      <c r="H1980" s="46"/>
      <c r="I1980" s="46"/>
    </row>
    <row r="1981" spans="2:9" x14ac:dyDescent="0.25">
      <c r="B1981" s="161">
        <v>2019</v>
      </c>
      <c r="C1981" s="161" t="s">
        <v>123</v>
      </c>
      <c r="D1981" s="162">
        <v>1792959586001</v>
      </c>
      <c r="E1981" s="161" t="s">
        <v>11277</v>
      </c>
      <c r="F1981" s="46"/>
      <c r="G1981" s="46"/>
      <c r="H1981" s="46"/>
      <c r="I1981" s="46"/>
    </row>
    <row r="1982" spans="2:9" x14ac:dyDescent="0.25">
      <c r="B1982" s="161">
        <v>2019</v>
      </c>
      <c r="C1982" s="161" t="s">
        <v>123</v>
      </c>
      <c r="D1982" s="162">
        <v>1792967953001</v>
      </c>
      <c r="E1982" s="161" t="s">
        <v>11278</v>
      </c>
      <c r="F1982" s="46"/>
      <c r="G1982" s="46"/>
      <c r="H1982" s="46"/>
      <c r="I1982" s="46"/>
    </row>
    <row r="1983" spans="2:9" x14ac:dyDescent="0.25">
      <c r="B1983" s="161">
        <v>2019</v>
      </c>
      <c r="C1983" s="161" t="s">
        <v>123</v>
      </c>
      <c r="D1983" s="162">
        <v>1792968003001</v>
      </c>
      <c r="E1983" s="161" t="s">
        <v>11279</v>
      </c>
      <c r="F1983" s="46"/>
      <c r="G1983" s="46"/>
      <c r="H1983" s="46"/>
      <c r="I1983" s="46"/>
    </row>
    <row r="1984" spans="2:9" x14ac:dyDescent="0.25">
      <c r="B1984" s="161">
        <v>2019</v>
      </c>
      <c r="C1984" s="161" t="s">
        <v>123</v>
      </c>
      <c r="D1984" s="162">
        <v>1792978181001</v>
      </c>
      <c r="E1984" s="161" t="s">
        <v>11280</v>
      </c>
      <c r="F1984" s="46"/>
      <c r="G1984" s="46"/>
      <c r="H1984" s="46"/>
      <c r="I1984" s="46"/>
    </row>
    <row r="1985" spans="2:9" x14ac:dyDescent="0.25">
      <c r="B1985" s="161">
        <v>2019</v>
      </c>
      <c r="C1985" s="161" t="s">
        <v>123</v>
      </c>
      <c r="D1985" s="162">
        <v>1792993075001</v>
      </c>
      <c r="E1985" s="161" t="s">
        <v>11281</v>
      </c>
      <c r="F1985" s="46"/>
      <c r="G1985" s="46"/>
      <c r="H1985" s="46"/>
      <c r="I1985" s="46"/>
    </row>
    <row r="1986" spans="2:9" x14ac:dyDescent="0.25">
      <c r="B1986" s="161">
        <v>2019</v>
      </c>
      <c r="C1986" s="161" t="s">
        <v>123</v>
      </c>
      <c r="D1986" s="162">
        <v>1793031102001</v>
      </c>
      <c r="E1986" s="161" t="s">
        <v>11282</v>
      </c>
      <c r="F1986" s="46"/>
      <c r="G1986" s="46"/>
      <c r="H1986" s="46"/>
      <c r="I1986" s="46"/>
    </row>
    <row r="1987" spans="2:9" x14ac:dyDescent="0.25">
      <c r="B1987" s="161">
        <v>2019</v>
      </c>
      <c r="C1987" s="161" t="s">
        <v>123</v>
      </c>
      <c r="D1987" s="162">
        <v>1891712835001</v>
      </c>
      <c r="E1987" s="161" t="s">
        <v>11283</v>
      </c>
      <c r="F1987" s="46"/>
      <c r="G1987" s="46"/>
      <c r="H1987" s="46"/>
      <c r="I1987" s="46"/>
    </row>
    <row r="1988" spans="2:9" x14ac:dyDescent="0.25">
      <c r="B1988" s="161">
        <v>2019</v>
      </c>
      <c r="C1988" s="161" t="s">
        <v>123</v>
      </c>
      <c r="D1988" s="162">
        <v>1891715214001</v>
      </c>
      <c r="E1988" s="161" t="s">
        <v>11284</v>
      </c>
      <c r="F1988" s="46"/>
      <c r="G1988" s="46"/>
      <c r="H1988" s="46"/>
      <c r="I1988" s="46"/>
    </row>
    <row r="1989" spans="2:9" x14ac:dyDescent="0.25">
      <c r="B1989" s="161">
        <v>2019</v>
      </c>
      <c r="C1989" s="161" t="s">
        <v>123</v>
      </c>
      <c r="D1989" s="162">
        <v>1891735223001</v>
      </c>
      <c r="E1989" s="161" t="s">
        <v>5416</v>
      </c>
      <c r="F1989" s="46"/>
      <c r="G1989" s="46"/>
      <c r="H1989" s="46"/>
      <c r="I1989" s="46"/>
    </row>
    <row r="1990" spans="2:9" x14ac:dyDescent="0.25">
      <c r="B1990" s="161">
        <v>2019</v>
      </c>
      <c r="C1990" s="161" t="s">
        <v>123</v>
      </c>
      <c r="D1990" s="162">
        <v>1891749933001</v>
      </c>
      <c r="E1990" s="161" t="s">
        <v>11285</v>
      </c>
      <c r="F1990" s="46"/>
      <c r="G1990" s="46"/>
      <c r="H1990" s="46"/>
      <c r="I1990" s="46"/>
    </row>
    <row r="1991" spans="2:9" x14ac:dyDescent="0.25">
      <c r="B1991" s="161">
        <v>2019</v>
      </c>
      <c r="C1991" s="161" t="s">
        <v>123</v>
      </c>
      <c r="D1991" s="162">
        <v>1891771130001</v>
      </c>
      <c r="E1991" s="161" t="s">
        <v>11286</v>
      </c>
      <c r="F1991" s="46"/>
      <c r="G1991" s="46"/>
      <c r="H1991" s="46"/>
      <c r="I1991" s="46"/>
    </row>
    <row r="1992" spans="2:9" x14ac:dyDescent="0.25">
      <c r="B1992" s="161">
        <v>2019</v>
      </c>
      <c r="C1992" s="161" t="s">
        <v>123</v>
      </c>
      <c r="D1992" s="162">
        <v>1891771637001</v>
      </c>
      <c r="E1992" s="161" t="s">
        <v>11287</v>
      </c>
      <c r="F1992" s="46"/>
      <c r="G1992" s="46"/>
      <c r="H1992" s="46"/>
      <c r="I1992" s="46"/>
    </row>
    <row r="1993" spans="2:9" x14ac:dyDescent="0.25">
      <c r="B1993" s="161">
        <v>2019</v>
      </c>
      <c r="C1993" s="161" t="s">
        <v>123</v>
      </c>
      <c r="D1993" s="162">
        <v>1891771963001</v>
      </c>
      <c r="E1993" s="161" t="s">
        <v>11288</v>
      </c>
      <c r="F1993" s="46"/>
      <c r="G1993" s="46"/>
      <c r="H1993" s="46"/>
      <c r="I1993" s="46"/>
    </row>
    <row r="1994" spans="2:9" x14ac:dyDescent="0.25">
      <c r="B1994" s="161">
        <v>2019</v>
      </c>
      <c r="C1994" s="161" t="s">
        <v>123</v>
      </c>
      <c r="D1994" s="162">
        <v>1891772870001</v>
      </c>
      <c r="E1994" s="161" t="s">
        <v>11289</v>
      </c>
      <c r="F1994" s="46"/>
      <c r="G1994" s="46"/>
      <c r="H1994" s="46"/>
      <c r="I1994" s="46"/>
    </row>
    <row r="1995" spans="2:9" x14ac:dyDescent="0.25">
      <c r="B1995" s="161">
        <v>2019</v>
      </c>
      <c r="C1995" s="161" t="s">
        <v>123</v>
      </c>
      <c r="D1995" s="162">
        <v>1891783643001</v>
      </c>
      <c r="E1995" s="161" t="s">
        <v>11290</v>
      </c>
      <c r="F1995" s="46"/>
      <c r="G1995" s="46"/>
      <c r="H1995" s="46"/>
      <c r="I1995" s="46"/>
    </row>
    <row r="1996" spans="2:9" x14ac:dyDescent="0.25">
      <c r="B1996" s="161">
        <v>2019</v>
      </c>
      <c r="C1996" s="161" t="s">
        <v>123</v>
      </c>
      <c r="D1996" s="162">
        <v>1990921020001</v>
      </c>
      <c r="E1996" s="161" t="s">
        <v>11291</v>
      </c>
      <c r="F1996" s="46"/>
      <c r="G1996" s="46"/>
      <c r="H1996" s="46"/>
      <c r="I1996" s="46"/>
    </row>
    <row r="1997" spans="2:9" x14ac:dyDescent="0.25">
      <c r="B1997" s="161">
        <v>2019</v>
      </c>
      <c r="C1997" s="161" t="s">
        <v>123</v>
      </c>
      <c r="D1997" s="162">
        <v>2290324907001</v>
      </c>
      <c r="E1997" s="161" t="s">
        <v>11292</v>
      </c>
      <c r="F1997" s="46"/>
      <c r="G1997" s="46"/>
      <c r="H1997" s="46"/>
      <c r="I1997" s="46"/>
    </row>
    <row r="1998" spans="2:9" x14ac:dyDescent="0.25">
      <c r="B1998" s="161">
        <v>2019</v>
      </c>
      <c r="C1998" s="161" t="s">
        <v>123</v>
      </c>
      <c r="D1998" s="162">
        <v>2390007429001</v>
      </c>
      <c r="E1998" s="161" t="s">
        <v>11293</v>
      </c>
      <c r="F1998" s="46"/>
      <c r="G1998" s="46"/>
      <c r="H1998" s="46"/>
      <c r="I1998" s="46"/>
    </row>
    <row r="1999" spans="2:9" x14ac:dyDescent="0.25">
      <c r="B1999" s="161">
        <v>2019</v>
      </c>
      <c r="C1999" s="161" t="s">
        <v>123</v>
      </c>
      <c r="D1999" s="162">
        <v>2390011701001</v>
      </c>
      <c r="E1999" s="161" t="s">
        <v>5810</v>
      </c>
      <c r="F1999" s="46"/>
      <c r="G1999" s="46"/>
      <c r="H1999" s="46"/>
      <c r="I1999" s="46"/>
    </row>
    <row r="2000" spans="2:9" x14ac:dyDescent="0.25">
      <c r="B2000" s="161">
        <v>2019</v>
      </c>
      <c r="C2000" s="161" t="s">
        <v>123</v>
      </c>
      <c r="D2000" s="162">
        <v>2390015219001</v>
      </c>
      <c r="E2000" s="161" t="s">
        <v>11294</v>
      </c>
      <c r="F2000" s="46"/>
      <c r="G2000" s="46"/>
      <c r="H2000" s="46"/>
      <c r="I2000" s="46"/>
    </row>
    <row r="2001" spans="2:9" x14ac:dyDescent="0.25">
      <c r="B2001" s="161">
        <v>2019</v>
      </c>
      <c r="C2001" s="161" t="s">
        <v>123</v>
      </c>
      <c r="D2001" s="162">
        <v>2390024080001</v>
      </c>
      <c r="E2001" s="161" t="s">
        <v>11295</v>
      </c>
      <c r="F2001" s="46"/>
      <c r="G2001" s="46"/>
      <c r="H2001" s="46"/>
      <c r="I2001" s="46"/>
    </row>
    <row r="2002" spans="2:9" ht="28.5" x14ac:dyDescent="0.25">
      <c r="B2002" s="161">
        <v>2019</v>
      </c>
      <c r="C2002" s="161" t="s">
        <v>123</v>
      </c>
      <c r="D2002" s="162">
        <v>2390027748001</v>
      </c>
      <c r="E2002" s="161" t="s">
        <v>11296</v>
      </c>
      <c r="F2002" s="46" t="s">
        <v>336</v>
      </c>
      <c r="G2002" s="46"/>
      <c r="H2002" s="46"/>
      <c r="I2002" s="46"/>
    </row>
    <row r="2003" spans="2:9" x14ac:dyDescent="0.25">
      <c r="B2003" s="161">
        <v>2019</v>
      </c>
      <c r="C2003" s="161" t="s">
        <v>123</v>
      </c>
      <c r="D2003" s="162">
        <v>2390029732001</v>
      </c>
      <c r="E2003" s="161" t="s">
        <v>11297</v>
      </c>
      <c r="F2003" s="46"/>
      <c r="G2003" s="46"/>
      <c r="H2003" s="46"/>
      <c r="I2003" s="46"/>
    </row>
    <row r="2004" spans="2:9" x14ac:dyDescent="0.25">
      <c r="B2004" s="161">
        <v>2019</v>
      </c>
      <c r="C2004" s="161" t="s">
        <v>123</v>
      </c>
      <c r="D2004" s="162">
        <v>2390031613001</v>
      </c>
      <c r="E2004" s="161" t="s">
        <v>11298</v>
      </c>
      <c r="F2004" s="46"/>
      <c r="G2004" s="46"/>
      <c r="H2004" s="46"/>
      <c r="I2004" s="46"/>
    </row>
    <row r="2005" spans="2:9" x14ac:dyDescent="0.25">
      <c r="B2005" s="161">
        <v>2019</v>
      </c>
      <c r="C2005" s="161" t="s">
        <v>123</v>
      </c>
      <c r="D2005" s="162">
        <v>2390032334001</v>
      </c>
      <c r="E2005" s="161" t="s">
        <v>11299</v>
      </c>
      <c r="F2005" s="46"/>
      <c r="G2005" s="46"/>
      <c r="H2005" s="46"/>
      <c r="I2005" s="46"/>
    </row>
    <row r="2006" spans="2:9" x14ac:dyDescent="0.25">
      <c r="B2006" s="161">
        <v>2019</v>
      </c>
      <c r="C2006" s="161" t="s">
        <v>123</v>
      </c>
      <c r="D2006" s="162">
        <v>2390041074001</v>
      </c>
      <c r="E2006" s="161" t="s">
        <v>11300</v>
      </c>
      <c r="F2006" s="46"/>
      <c r="G2006" s="46"/>
      <c r="H2006" s="46"/>
      <c r="I2006" s="46"/>
    </row>
    <row r="2007" spans="2:9" x14ac:dyDescent="0.25">
      <c r="B2007" s="161">
        <v>2019</v>
      </c>
      <c r="C2007" s="161" t="s">
        <v>9650</v>
      </c>
      <c r="D2007" s="162">
        <v>990631425001</v>
      </c>
      <c r="E2007" s="161" t="s">
        <v>11301</v>
      </c>
      <c r="F2007" s="46"/>
      <c r="G2007" s="46"/>
      <c r="H2007" s="46"/>
      <c r="I2007" s="46"/>
    </row>
    <row r="2008" spans="2:9" x14ac:dyDescent="0.25">
      <c r="B2008" s="161">
        <v>2019</v>
      </c>
      <c r="C2008" s="161" t="s">
        <v>9650</v>
      </c>
      <c r="D2008" s="162">
        <v>991189270001</v>
      </c>
      <c r="E2008" s="161" t="s">
        <v>11302</v>
      </c>
      <c r="F2008" s="46"/>
      <c r="G2008" s="46"/>
      <c r="H2008" s="46"/>
      <c r="I2008" s="46"/>
    </row>
    <row r="2009" spans="2:9" x14ac:dyDescent="0.25">
      <c r="B2009" s="161">
        <v>2019</v>
      </c>
      <c r="C2009" s="161" t="s">
        <v>9650</v>
      </c>
      <c r="D2009" s="162">
        <v>991385703001</v>
      </c>
      <c r="E2009" s="161" t="s">
        <v>11303</v>
      </c>
      <c r="F2009" s="46"/>
      <c r="G2009" s="46"/>
      <c r="H2009" s="46"/>
      <c r="I2009" s="46"/>
    </row>
    <row r="2010" spans="2:9" x14ac:dyDescent="0.25">
      <c r="B2010" s="161">
        <v>2019</v>
      </c>
      <c r="C2010" s="161" t="s">
        <v>9650</v>
      </c>
      <c r="D2010" s="162">
        <v>991389504001</v>
      </c>
      <c r="E2010" s="161" t="s">
        <v>11304</v>
      </c>
      <c r="F2010" s="46"/>
      <c r="G2010" s="46"/>
      <c r="H2010" s="46"/>
      <c r="I2010" s="46"/>
    </row>
    <row r="2011" spans="2:9" x14ac:dyDescent="0.25">
      <c r="B2011" s="161">
        <v>2019</v>
      </c>
      <c r="C2011" s="161" t="s">
        <v>9650</v>
      </c>
      <c r="D2011" s="162">
        <v>992581441001</v>
      </c>
      <c r="E2011" s="161" t="s">
        <v>11305</v>
      </c>
      <c r="F2011" s="46"/>
      <c r="G2011" s="46"/>
      <c r="H2011" s="46"/>
      <c r="I2011" s="46"/>
    </row>
    <row r="2012" spans="2:9" x14ac:dyDescent="0.25">
      <c r="B2012" s="161">
        <v>2019</v>
      </c>
      <c r="C2012" s="161" t="s">
        <v>9650</v>
      </c>
      <c r="D2012" s="162">
        <v>992621915001</v>
      </c>
      <c r="E2012" s="161" t="s">
        <v>11306</v>
      </c>
      <c r="F2012" s="46"/>
      <c r="G2012" s="46"/>
      <c r="H2012" s="46"/>
      <c r="I2012" s="46"/>
    </row>
    <row r="2013" spans="2:9" x14ac:dyDescent="0.25">
      <c r="B2013" s="161">
        <v>2019</v>
      </c>
      <c r="C2013" s="161" t="s">
        <v>9650</v>
      </c>
      <c r="D2013" s="162">
        <v>992703008001</v>
      </c>
      <c r="E2013" s="161" t="s">
        <v>11307</v>
      </c>
      <c r="F2013" s="46"/>
      <c r="G2013" s="46"/>
      <c r="H2013" s="46"/>
      <c r="I2013" s="46"/>
    </row>
    <row r="2014" spans="2:9" x14ac:dyDescent="0.25">
      <c r="B2014" s="161">
        <v>2019</v>
      </c>
      <c r="C2014" s="161" t="s">
        <v>9650</v>
      </c>
      <c r="D2014" s="162">
        <v>992729015001</v>
      </c>
      <c r="E2014" s="161" t="s">
        <v>11308</v>
      </c>
      <c r="F2014" s="46"/>
      <c r="G2014" s="46"/>
      <c r="H2014" s="46"/>
      <c r="I2014" s="46"/>
    </row>
    <row r="2015" spans="2:9" x14ac:dyDescent="0.25">
      <c r="B2015" s="161">
        <v>2019</v>
      </c>
      <c r="C2015" s="161" t="s">
        <v>9650</v>
      </c>
      <c r="D2015" s="162">
        <v>992788941001</v>
      </c>
      <c r="E2015" s="161" t="s">
        <v>11309</v>
      </c>
      <c r="F2015" s="46"/>
      <c r="G2015" s="46"/>
      <c r="H2015" s="46"/>
      <c r="I2015" s="46"/>
    </row>
    <row r="2016" spans="2:9" x14ac:dyDescent="0.25">
      <c r="B2016" s="161">
        <v>2019</v>
      </c>
      <c r="C2016" s="161" t="s">
        <v>9650</v>
      </c>
      <c r="D2016" s="162">
        <v>992841672001</v>
      </c>
      <c r="E2016" s="161" t="s">
        <v>11310</v>
      </c>
      <c r="F2016" s="46"/>
      <c r="G2016" s="46"/>
      <c r="H2016" s="46"/>
      <c r="I2016" s="46"/>
    </row>
    <row r="2017" spans="2:9" x14ac:dyDescent="0.25">
      <c r="B2017" s="161">
        <v>2019</v>
      </c>
      <c r="C2017" s="161" t="s">
        <v>9650</v>
      </c>
      <c r="D2017" s="162">
        <v>992883677001</v>
      </c>
      <c r="E2017" s="161" t="s">
        <v>11311</v>
      </c>
      <c r="F2017" s="46"/>
      <c r="G2017" s="46"/>
      <c r="H2017" s="46"/>
      <c r="I2017" s="46"/>
    </row>
    <row r="2018" spans="2:9" x14ac:dyDescent="0.25">
      <c r="B2018" s="161">
        <v>2019</v>
      </c>
      <c r="C2018" s="161" t="s">
        <v>9650</v>
      </c>
      <c r="D2018" s="162">
        <v>1391722907001</v>
      </c>
      <c r="E2018" s="161" t="s">
        <v>11312</v>
      </c>
      <c r="F2018" s="46"/>
      <c r="G2018" s="46"/>
      <c r="H2018" s="46"/>
      <c r="I2018" s="46"/>
    </row>
    <row r="2019" spans="2:9" x14ac:dyDescent="0.25">
      <c r="B2019" s="161">
        <v>2019</v>
      </c>
      <c r="C2019" s="161" t="s">
        <v>9650</v>
      </c>
      <c r="D2019" s="162">
        <v>1391749635001</v>
      </c>
      <c r="E2019" s="161" t="s">
        <v>11313</v>
      </c>
      <c r="F2019" s="46"/>
      <c r="G2019" s="46"/>
      <c r="H2019" s="46"/>
      <c r="I2019" s="46"/>
    </row>
    <row r="2020" spans="2:9" x14ac:dyDescent="0.25">
      <c r="B2020" s="161">
        <v>2019</v>
      </c>
      <c r="C2020" s="161" t="s">
        <v>9650</v>
      </c>
      <c r="D2020" s="162">
        <v>1790363333001</v>
      </c>
      <c r="E2020" s="161" t="s">
        <v>11314</v>
      </c>
      <c r="F2020" s="46"/>
      <c r="G2020" s="46"/>
      <c r="H2020" s="46"/>
      <c r="I2020" s="46"/>
    </row>
    <row r="2021" spans="2:9" x14ac:dyDescent="0.25">
      <c r="B2021" s="161">
        <v>2019</v>
      </c>
      <c r="C2021" s="161" t="s">
        <v>9650</v>
      </c>
      <c r="D2021" s="162">
        <v>1791257049001</v>
      </c>
      <c r="E2021" s="161" t="s">
        <v>11315</v>
      </c>
      <c r="F2021" s="46"/>
      <c r="G2021" s="46"/>
      <c r="H2021" s="46"/>
      <c r="I2021" s="46"/>
    </row>
    <row r="2022" spans="2:9" x14ac:dyDescent="0.25">
      <c r="B2022" s="161">
        <v>2019</v>
      </c>
      <c r="C2022" s="161" t="s">
        <v>9650</v>
      </c>
      <c r="D2022" s="162">
        <v>1791279352001</v>
      </c>
      <c r="E2022" s="161" t="s">
        <v>11316</v>
      </c>
      <c r="F2022" s="46"/>
      <c r="G2022" s="46"/>
      <c r="H2022" s="46"/>
      <c r="I2022" s="46"/>
    </row>
    <row r="2023" spans="2:9" x14ac:dyDescent="0.25">
      <c r="B2023" s="161">
        <v>2019</v>
      </c>
      <c r="C2023" s="161" t="s">
        <v>9650</v>
      </c>
      <c r="D2023" s="162">
        <v>1791334493001</v>
      </c>
      <c r="E2023" s="161" t="s">
        <v>11317</v>
      </c>
      <c r="F2023" s="46"/>
      <c r="G2023" s="46"/>
      <c r="H2023" s="46"/>
      <c r="I2023" s="46"/>
    </row>
    <row r="2024" spans="2:9" x14ac:dyDescent="0.25">
      <c r="B2024" s="161">
        <v>2019</v>
      </c>
      <c r="C2024" s="161" t="s">
        <v>9650</v>
      </c>
      <c r="D2024" s="162">
        <v>1791372530001</v>
      </c>
      <c r="E2024" s="161" t="s">
        <v>11318</v>
      </c>
      <c r="F2024" s="46"/>
      <c r="G2024" s="46"/>
      <c r="H2024" s="46"/>
      <c r="I2024" s="46"/>
    </row>
    <row r="2025" spans="2:9" x14ac:dyDescent="0.25">
      <c r="B2025" s="161">
        <v>2019</v>
      </c>
      <c r="C2025" s="161" t="s">
        <v>9650</v>
      </c>
      <c r="D2025" s="162">
        <v>1791816757001</v>
      </c>
      <c r="E2025" s="161" t="s">
        <v>11319</v>
      </c>
      <c r="F2025" s="46"/>
      <c r="G2025" s="46"/>
      <c r="H2025" s="46"/>
      <c r="I2025" s="46"/>
    </row>
    <row r="2026" spans="2:9" x14ac:dyDescent="0.25">
      <c r="B2026" s="161">
        <v>2019</v>
      </c>
      <c r="C2026" s="161" t="s">
        <v>9650</v>
      </c>
      <c r="D2026" s="162">
        <v>1791903927001</v>
      </c>
      <c r="E2026" s="161" t="s">
        <v>11320</v>
      </c>
      <c r="F2026" s="46"/>
      <c r="G2026" s="46"/>
      <c r="H2026" s="46"/>
      <c r="I2026" s="46"/>
    </row>
    <row r="2027" spans="2:9" x14ac:dyDescent="0.25">
      <c r="B2027" s="161">
        <v>2019</v>
      </c>
      <c r="C2027" s="161" t="s">
        <v>9650</v>
      </c>
      <c r="D2027" s="162">
        <v>1791927559001</v>
      </c>
      <c r="E2027" s="161" t="s">
        <v>11321</v>
      </c>
      <c r="F2027" s="46"/>
      <c r="G2027" s="46"/>
      <c r="H2027" s="46"/>
      <c r="I2027" s="46"/>
    </row>
    <row r="2028" spans="2:9" x14ac:dyDescent="0.25">
      <c r="B2028" s="161">
        <v>2019</v>
      </c>
      <c r="C2028" s="161" t="s">
        <v>9650</v>
      </c>
      <c r="D2028" s="162">
        <v>1792092051001</v>
      </c>
      <c r="E2028" s="161" t="s">
        <v>11361</v>
      </c>
      <c r="F2028" s="46" t="s">
        <v>336</v>
      </c>
      <c r="G2028" s="46"/>
      <c r="H2028" s="46"/>
      <c r="I2028" s="46"/>
    </row>
    <row r="2029" spans="2:9" x14ac:dyDescent="0.25">
      <c r="B2029" s="161">
        <v>2019</v>
      </c>
      <c r="C2029" s="161" t="s">
        <v>9650</v>
      </c>
      <c r="D2029" s="162">
        <v>1792206979001</v>
      </c>
      <c r="E2029" s="161" t="s">
        <v>11322</v>
      </c>
      <c r="F2029" s="46"/>
      <c r="G2029" s="46"/>
      <c r="H2029" s="46"/>
      <c r="I2029" s="46"/>
    </row>
    <row r="2030" spans="2:9" x14ac:dyDescent="0.25">
      <c r="B2030" s="161">
        <v>2019</v>
      </c>
      <c r="C2030" s="161" t="s">
        <v>9650</v>
      </c>
      <c r="D2030" s="162">
        <v>1792232155001</v>
      </c>
      <c r="E2030" s="161" t="s">
        <v>11323</v>
      </c>
      <c r="F2030" s="46"/>
      <c r="G2030" s="46"/>
      <c r="H2030" s="46"/>
      <c r="I2030" s="46"/>
    </row>
    <row r="2031" spans="2:9" x14ac:dyDescent="0.25">
      <c r="B2031" s="161">
        <v>2019</v>
      </c>
      <c r="C2031" s="161" t="s">
        <v>9650</v>
      </c>
      <c r="D2031" s="162">
        <v>1792385334001</v>
      </c>
      <c r="E2031" s="161" t="s">
        <v>11324</v>
      </c>
      <c r="F2031" s="46"/>
      <c r="G2031" s="46"/>
      <c r="H2031" s="46"/>
      <c r="I2031" s="46"/>
    </row>
    <row r="2032" spans="2:9" ht="28.5" x14ac:dyDescent="0.25">
      <c r="B2032" s="161">
        <v>2019</v>
      </c>
      <c r="C2032" s="161" t="s">
        <v>9650</v>
      </c>
      <c r="D2032" s="162">
        <v>1792391865001</v>
      </c>
      <c r="E2032" s="161" t="s">
        <v>11325</v>
      </c>
      <c r="F2032" s="46" t="s">
        <v>336</v>
      </c>
      <c r="G2032" s="46"/>
      <c r="H2032" s="46"/>
      <c r="I2032" s="46"/>
    </row>
    <row r="2033" spans="2:9" x14ac:dyDescent="0.25">
      <c r="B2033" s="161">
        <v>2019</v>
      </c>
      <c r="C2033" s="161" t="s">
        <v>9650</v>
      </c>
      <c r="D2033" s="162">
        <v>1792395070001</v>
      </c>
      <c r="E2033" s="161" t="s">
        <v>11326</v>
      </c>
      <c r="F2033" s="46"/>
      <c r="G2033" s="46"/>
      <c r="H2033" s="46"/>
      <c r="I2033" s="46"/>
    </row>
    <row r="2034" spans="2:9" x14ac:dyDescent="0.25">
      <c r="B2034" s="161">
        <v>2019</v>
      </c>
      <c r="C2034" s="161" t="s">
        <v>9650</v>
      </c>
      <c r="D2034" s="162">
        <v>1792398967001</v>
      </c>
      <c r="E2034" s="161" t="s">
        <v>11327</v>
      </c>
      <c r="F2034" s="46"/>
      <c r="G2034" s="46"/>
      <c r="H2034" s="46"/>
      <c r="I2034" s="46"/>
    </row>
    <row r="2035" spans="2:9" x14ac:dyDescent="0.25">
      <c r="B2035" s="161">
        <v>2019</v>
      </c>
      <c r="C2035" s="161" t="s">
        <v>9650</v>
      </c>
      <c r="D2035" s="162">
        <v>1792481198001</v>
      </c>
      <c r="E2035" s="161" t="s">
        <v>11328</v>
      </c>
      <c r="F2035" s="46"/>
      <c r="G2035" s="46"/>
      <c r="H2035" s="46"/>
      <c r="I2035" s="46"/>
    </row>
    <row r="2036" spans="2:9" x14ac:dyDescent="0.25">
      <c r="B2036" s="161">
        <v>2019</v>
      </c>
      <c r="C2036" s="161" t="s">
        <v>9650</v>
      </c>
      <c r="D2036" s="162">
        <v>1792935415001</v>
      </c>
      <c r="E2036" s="161" t="s">
        <v>11329</v>
      </c>
      <c r="F2036" s="46"/>
      <c r="G2036" s="46"/>
      <c r="H2036" s="46"/>
      <c r="I2036" s="46"/>
    </row>
    <row r="2037" spans="2:9" x14ac:dyDescent="0.25">
      <c r="B2037" s="118"/>
      <c r="C2037" s="118"/>
      <c r="D2037" s="119"/>
      <c r="E2037" s="24"/>
    </row>
    <row r="2038" spans="2:9" x14ac:dyDescent="0.25">
      <c r="B2038" s="27" t="s">
        <v>827</v>
      </c>
    </row>
    <row r="2039" spans="2:9" x14ac:dyDescent="0.25">
      <c r="B2039" s="608" t="s">
        <v>11607</v>
      </c>
      <c r="C2039" s="608"/>
      <c r="D2039" s="608"/>
      <c r="E2039" s="608"/>
    </row>
    <row r="2040" spans="2:9" x14ac:dyDescent="0.25">
      <c r="B2040" s="608"/>
      <c r="C2040" s="608"/>
      <c r="D2040" s="608"/>
      <c r="E2040" s="608"/>
    </row>
    <row r="2041" spans="2:9" x14ac:dyDescent="0.25">
      <c r="B2041" s="608"/>
      <c r="C2041" s="608"/>
      <c r="D2041" s="608"/>
      <c r="E2041" s="608"/>
    </row>
  </sheetData>
  <mergeCells count="1">
    <mergeCell ref="B2039:E2041"/>
  </mergeCells>
  <hyperlinks>
    <hyperlink ref="B2" location="Índice!A1" display="Índice"/>
  </hyperlink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42"/>
  <sheetViews>
    <sheetView showGridLines="0" zoomScale="80" zoomScaleNormal="80" workbookViewId="0">
      <pane ySplit="4" topLeftCell="A5" activePane="bottomLeft" state="frozen"/>
      <selection activeCell="D8" sqref="D8"/>
      <selection pane="bottomLeft" activeCell="N13" sqref="N13"/>
    </sheetView>
  </sheetViews>
  <sheetFormatPr baseColWidth="10" defaultColWidth="11.42578125" defaultRowHeight="15" x14ac:dyDescent="0.25"/>
  <cols>
    <col min="1" max="1" width="3" customWidth="1"/>
    <col min="2" max="2" width="12.140625" customWidth="1"/>
    <col min="3" max="3" width="10.7109375" customWidth="1"/>
    <col min="4" max="4" width="12" style="106" customWidth="1"/>
    <col min="5" max="5" width="15.42578125" customWidth="1"/>
    <col min="6" max="6" width="103" style="11" customWidth="1"/>
    <col min="7" max="7" width="8.7109375" customWidth="1"/>
    <col min="8" max="8" width="13.7109375" customWidth="1"/>
    <col min="9" max="9" width="76" customWidth="1"/>
    <col min="10" max="10" width="16.7109375" customWidth="1"/>
  </cols>
  <sheetData>
    <row r="1" spans="2:10" ht="108.6" customHeight="1" x14ac:dyDescent="0.25"/>
    <row r="2" spans="2:10" ht="21" x14ac:dyDescent="0.35">
      <c r="B2" s="65" t="s">
        <v>324</v>
      </c>
      <c r="D2" s="107"/>
      <c r="E2" s="20"/>
    </row>
    <row r="3" spans="2:10" x14ac:dyDescent="0.25">
      <c r="I3" s="196" t="s">
        <v>5218</v>
      </c>
    </row>
    <row r="4" spans="2:10" ht="25.5" customHeight="1" x14ac:dyDescent="0.25">
      <c r="B4" s="147" t="s">
        <v>5497</v>
      </c>
      <c r="C4" s="147" t="s">
        <v>5219</v>
      </c>
      <c r="D4" s="147" t="s">
        <v>79</v>
      </c>
      <c r="E4" s="195" t="s">
        <v>5220</v>
      </c>
      <c r="F4" s="177" t="s">
        <v>5221</v>
      </c>
      <c r="G4" t="s">
        <v>336</v>
      </c>
      <c r="H4" s="177" t="s">
        <v>79</v>
      </c>
      <c r="I4" s="177" t="s">
        <v>5222</v>
      </c>
      <c r="J4" s="177" t="s">
        <v>5223</v>
      </c>
    </row>
    <row r="5" spans="2:10" x14ac:dyDescent="0.25">
      <c r="B5" s="145">
        <v>1</v>
      </c>
      <c r="C5" s="145">
        <v>2019</v>
      </c>
      <c r="D5" s="166" t="s">
        <v>212</v>
      </c>
      <c r="E5" s="166" t="s">
        <v>5838</v>
      </c>
      <c r="F5" s="183" t="s">
        <v>5707</v>
      </c>
      <c r="G5" t="s">
        <v>336</v>
      </c>
      <c r="H5" s="188" t="s">
        <v>212</v>
      </c>
      <c r="I5" s="188" t="s">
        <v>56</v>
      </c>
      <c r="J5" s="188">
        <f>+COUNTIF($B$4:$F$237,H5)</f>
        <v>1</v>
      </c>
    </row>
    <row r="6" spans="2:10" x14ac:dyDescent="0.25">
      <c r="B6" s="145">
        <v>2</v>
      </c>
      <c r="C6" s="145">
        <v>2019</v>
      </c>
      <c r="D6" s="166" t="s">
        <v>213</v>
      </c>
      <c r="E6" s="166" t="s">
        <v>5839</v>
      </c>
      <c r="F6" s="144" t="s">
        <v>5520</v>
      </c>
      <c r="G6" t="s">
        <v>336</v>
      </c>
      <c r="H6" s="143" t="s">
        <v>213</v>
      </c>
      <c r="I6" s="143" t="s">
        <v>5499</v>
      </c>
      <c r="J6" s="143">
        <f t="shared" ref="J6:J19" si="0">+COUNTIF($B$4:$F$237,H6)</f>
        <v>140</v>
      </c>
    </row>
    <row r="7" spans="2:10" x14ac:dyDescent="0.25">
      <c r="B7" s="145">
        <v>3</v>
      </c>
      <c r="C7" s="145">
        <v>2019</v>
      </c>
      <c r="D7" s="166" t="s">
        <v>213</v>
      </c>
      <c r="E7" s="166" t="s">
        <v>5840</v>
      </c>
      <c r="F7" s="144" t="s">
        <v>5521</v>
      </c>
      <c r="G7" t="s">
        <v>336</v>
      </c>
      <c r="H7" s="143" t="s">
        <v>214</v>
      </c>
      <c r="I7" s="143" t="s">
        <v>57</v>
      </c>
      <c r="J7" s="143">
        <f t="shared" si="0"/>
        <v>20</v>
      </c>
    </row>
    <row r="8" spans="2:10" ht="27" x14ac:dyDescent="0.25">
      <c r="B8" s="145">
        <v>4</v>
      </c>
      <c r="C8" s="145">
        <v>2019</v>
      </c>
      <c r="D8" s="166" t="s">
        <v>213</v>
      </c>
      <c r="E8" s="166" t="s">
        <v>5841</v>
      </c>
      <c r="F8" s="144" t="s">
        <v>5814</v>
      </c>
      <c r="G8" t="s">
        <v>336</v>
      </c>
      <c r="H8" s="143" t="s">
        <v>219</v>
      </c>
      <c r="I8" s="143" t="s">
        <v>26</v>
      </c>
      <c r="J8" s="143">
        <f t="shared" si="0"/>
        <v>1</v>
      </c>
    </row>
    <row r="9" spans="2:10" ht="27" x14ac:dyDescent="0.25">
      <c r="B9" s="145">
        <v>5</v>
      </c>
      <c r="C9" s="145">
        <v>2019</v>
      </c>
      <c r="D9" s="166" t="s">
        <v>213</v>
      </c>
      <c r="E9" s="166" t="s">
        <v>5842</v>
      </c>
      <c r="F9" s="144" t="s">
        <v>5815</v>
      </c>
      <c r="G9" t="s">
        <v>336</v>
      </c>
      <c r="H9" s="143" t="s">
        <v>220</v>
      </c>
      <c r="I9" s="143" t="s">
        <v>27</v>
      </c>
      <c r="J9" s="143">
        <f t="shared" si="0"/>
        <v>1</v>
      </c>
    </row>
    <row r="10" spans="2:10" x14ac:dyDescent="0.25">
      <c r="B10" s="145">
        <v>6</v>
      </c>
      <c r="C10" s="145">
        <v>2019</v>
      </c>
      <c r="D10" s="166" t="s">
        <v>213</v>
      </c>
      <c r="E10" s="166" t="s">
        <v>5843</v>
      </c>
      <c r="F10" s="144" t="s">
        <v>5522</v>
      </c>
      <c r="G10" t="s">
        <v>336</v>
      </c>
      <c r="H10" s="143" t="s">
        <v>215</v>
      </c>
      <c r="I10" s="143" t="s">
        <v>28</v>
      </c>
      <c r="J10" s="143">
        <f t="shared" si="0"/>
        <v>0</v>
      </c>
    </row>
    <row r="11" spans="2:10" x14ac:dyDescent="0.25">
      <c r="B11" s="145">
        <v>7</v>
      </c>
      <c r="C11" s="145">
        <v>2019</v>
      </c>
      <c r="D11" s="166" t="s">
        <v>213</v>
      </c>
      <c r="E11" s="166" t="s">
        <v>5844</v>
      </c>
      <c r="F11" s="144" t="s">
        <v>5523</v>
      </c>
      <c r="G11" t="s">
        <v>336</v>
      </c>
      <c r="H11" s="143" t="s">
        <v>216</v>
      </c>
      <c r="I11" s="143" t="s">
        <v>29</v>
      </c>
      <c r="J11" s="143">
        <f t="shared" si="0"/>
        <v>67</v>
      </c>
    </row>
    <row r="12" spans="2:10" x14ac:dyDescent="0.25">
      <c r="B12" s="145">
        <v>8</v>
      </c>
      <c r="C12" s="145">
        <v>2019</v>
      </c>
      <c r="D12" s="166" t="s">
        <v>213</v>
      </c>
      <c r="E12" s="166" t="s">
        <v>5845</v>
      </c>
      <c r="F12" s="144" t="s">
        <v>5524</v>
      </c>
      <c r="G12" t="s">
        <v>336</v>
      </c>
      <c r="H12" s="143" t="s">
        <v>217</v>
      </c>
      <c r="I12" s="143" t="s">
        <v>30</v>
      </c>
      <c r="J12" s="143">
        <f t="shared" si="0"/>
        <v>0</v>
      </c>
    </row>
    <row r="13" spans="2:10" x14ac:dyDescent="0.25">
      <c r="B13" s="145">
        <v>9</v>
      </c>
      <c r="C13" s="145">
        <v>2019</v>
      </c>
      <c r="D13" s="166" t="s">
        <v>213</v>
      </c>
      <c r="E13" s="166" t="s">
        <v>5846</v>
      </c>
      <c r="F13" s="144" t="s">
        <v>5525</v>
      </c>
      <c r="G13" t="s">
        <v>336</v>
      </c>
      <c r="H13" s="143" t="s">
        <v>218</v>
      </c>
      <c r="I13" s="143" t="s">
        <v>31</v>
      </c>
      <c r="J13" s="143">
        <f t="shared" si="0"/>
        <v>0</v>
      </c>
    </row>
    <row r="14" spans="2:10" x14ac:dyDescent="0.25">
      <c r="B14" s="145">
        <v>10</v>
      </c>
      <c r="C14" s="145">
        <v>2019</v>
      </c>
      <c r="D14" s="166" t="s">
        <v>213</v>
      </c>
      <c r="E14" s="166" t="s">
        <v>5847</v>
      </c>
      <c r="F14" s="144" t="s">
        <v>5526</v>
      </c>
      <c r="G14" t="s">
        <v>336</v>
      </c>
      <c r="H14" s="143" t="s">
        <v>221</v>
      </c>
      <c r="I14" s="143" t="s">
        <v>58</v>
      </c>
      <c r="J14" s="143">
        <f t="shared" si="0"/>
        <v>1</v>
      </c>
    </row>
    <row r="15" spans="2:10" x14ac:dyDescent="0.25">
      <c r="B15" s="145">
        <v>11</v>
      </c>
      <c r="C15" s="145">
        <v>2019</v>
      </c>
      <c r="D15" s="166" t="s">
        <v>213</v>
      </c>
      <c r="E15" s="166" t="s">
        <v>5848</v>
      </c>
      <c r="F15" s="144" t="s">
        <v>5527</v>
      </c>
      <c r="G15" t="s">
        <v>336</v>
      </c>
      <c r="H15" s="143" t="s">
        <v>222</v>
      </c>
      <c r="I15" s="143" t="s">
        <v>35</v>
      </c>
      <c r="J15" s="143">
        <f t="shared" si="0"/>
        <v>0</v>
      </c>
    </row>
    <row r="16" spans="2:10" x14ac:dyDescent="0.25">
      <c r="B16" s="145">
        <v>12</v>
      </c>
      <c r="C16" s="145">
        <v>2019</v>
      </c>
      <c r="D16" s="166" t="s">
        <v>213</v>
      </c>
      <c r="E16" s="166" t="s">
        <v>5849</v>
      </c>
      <c r="F16" s="144" t="s">
        <v>5528</v>
      </c>
      <c r="G16" t="s">
        <v>336</v>
      </c>
      <c r="H16" s="143" t="s">
        <v>223</v>
      </c>
      <c r="I16" s="143" t="s">
        <v>36</v>
      </c>
      <c r="J16" s="143">
        <f t="shared" si="0"/>
        <v>0</v>
      </c>
    </row>
    <row r="17" spans="2:10" x14ac:dyDescent="0.25">
      <c r="B17" s="145">
        <v>13</v>
      </c>
      <c r="C17" s="145">
        <v>2019</v>
      </c>
      <c r="D17" s="166" t="s">
        <v>213</v>
      </c>
      <c r="E17" s="166" t="s">
        <v>5850</v>
      </c>
      <c r="F17" s="144" t="s">
        <v>5529</v>
      </c>
      <c r="G17" t="s">
        <v>336</v>
      </c>
      <c r="H17" s="143" t="s">
        <v>224</v>
      </c>
      <c r="I17" s="143" t="s">
        <v>37</v>
      </c>
      <c r="J17" s="143">
        <f t="shared" si="0"/>
        <v>0</v>
      </c>
    </row>
    <row r="18" spans="2:10" x14ac:dyDescent="0.25">
      <c r="B18" s="145">
        <v>14</v>
      </c>
      <c r="C18" s="145">
        <v>2019</v>
      </c>
      <c r="D18" s="166" t="s">
        <v>213</v>
      </c>
      <c r="E18" s="166" t="s">
        <v>5851</v>
      </c>
      <c r="F18" s="144" t="s">
        <v>5530</v>
      </c>
      <c r="G18" t="s">
        <v>336</v>
      </c>
      <c r="H18" s="143" t="s">
        <v>225</v>
      </c>
      <c r="I18" s="143" t="s">
        <v>38</v>
      </c>
      <c r="J18" s="143">
        <f t="shared" si="0"/>
        <v>1</v>
      </c>
    </row>
    <row r="19" spans="2:10" ht="27" x14ac:dyDescent="0.25">
      <c r="B19" s="145">
        <v>15</v>
      </c>
      <c r="C19" s="145">
        <v>2019</v>
      </c>
      <c r="D19" s="166" t="s">
        <v>213</v>
      </c>
      <c r="E19" s="166" t="s">
        <v>5852</v>
      </c>
      <c r="F19" s="144" t="s">
        <v>5531</v>
      </c>
      <c r="G19" t="s">
        <v>336</v>
      </c>
      <c r="H19" s="143" t="s">
        <v>243</v>
      </c>
      <c r="I19" s="144" t="s">
        <v>6070</v>
      </c>
      <c r="J19" s="143">
        <f t="shared" si="0"/>
        <v>1</v>
      </c>
    </row>
    <row r="20" spans="2:10" x14ac:dyDescent="0.25">
      <c r="B20" s="145">
        <v>16</v>
      </c>
      <c r="C20" s="145">
        <v>2019</v>
      </c>
      <c r="D20" s="166" t="s">
        <v>213</v>
      </c>
      <c r="E20" s="166" t="s">
        <v>924</v>
      </c>
      <c r="F20" s="144" t="s">
        <v>5532</v>
      </c>
      <c r="G20" t="s">
        <v>336</v>
      </c>
      <c r="I20" s="164" t="s">
        <v>5708</v>
      </c>
      <c r="J20" s="142">
        <f>+SUM(J5:J19)</f>
        <v>233</v>
      </c>
    </row>
    <row r="21" spans="2:10" x14ac:dyDescent="0.25">
      <c r="B21" s="145">
        <v>17</v>
      </c>
      <c r="C21" s="145">
        <v>2019</v>
      </c>
      <c r="D21" s="166" t="s">
        <v>213</v>
      </c>
      <c r="E21" s="166" t="s">
        <v>932</v>
      </c>
      <c r="F21" s="144" t="s">
        <v>5816</v>
      </c>
      <c r="G21" t="s">
        <v>336</v>
      </c>
    </row>
    <row r="22" spans="2:10" x14ac:dyDescent="0.25">
      <c r="B22" s="145">
        <v>18</v>
      </c>
      <c r="C22" s="145">
        <v>2019</v>
      </c>
      <c r="D22" s="166" t="s">
        <v>213</v>
      </c>
      <c r="E22" s="166" t="s">
        <v>936</v>
      </c>
      <c r="F22" s="144" t="s">
        <v>5533</v>
      </c>
      <c r="G22" t="s">
        <v>336</v>
      </c>
    </row>
    <row r="23" spans="2:10" x14ac:dyDescent="0.25">
      <c r="B23" s="145">
        <v>19</v>
      </c>
      <c r="C23" s="145">
        <v>2019</v>
      </c>
      <c r="D23" s="166" t="s">
        <v>213</v>
      </c>
      <c r="E23" s="166" t="s">
        <v>5853</v>
      </c>
      <c r="F23" s="144" t="s">
        <v>5534</v>
      </c>
      <c r="G23" t="s">
        <v>336</v>
      </c>
    </row>
    <row r="24" spans="2:10" x14ac:dyDescent="0.25">
      <c r="B24" s="145">
        <v>20</v>
      </c>
      <c r="C24" s="145">
        <v>2019</v>
      </c>
      <c r="D24" s="166" t="s">
        <v>213</v>
      </c>
      <c r="E24" s="166" t="s">
        <v>5854</v>
      </c>
      <c r="F24" s="144" t="s">
        <v>5535</v>
      </c>
      <c r="G24" t="s">
        <v>336</v>
      </c>
    </row>
    <row r="25" spans="2:10" x14ac:dyDescent="0.25">
      <c r="B25" s="145">
        <v>21</v>
      </c>
      <c r="C25" s="145">
        <v>2019</v>
      </c>
      <c r="D25" s="166" t="s">
        <v>213</v>
      </c>
      <c r="E25" s="166" t="s">
        <v>5855</v>
      </c>
      <c r="F25" s="144" t="s">
        <v>5536</v>
      </c>
      <c r="G25" t="s">
        <v>336</v>
      </c>
    </row>
    <row r="26" spans="2:10" x14ac:dyDescent="0.25">
      <c r="B26" s="145">
        <v>22</v>
      </c>
      <c r="C26" s="145">
        <v>2019</v>
      </c>
      <c r="D26" s="166" t="s">
        <v>213</v>
      </c>
      <c r="E26" s="166" t="s">
        <v>5856</v>
      </c>
      <c r="F26" s="144" t="s">
        <v>5537</v>
      </c>
      <c r="G26" t="s">
        <v>336</v>
      </c>
    </row>
    <row r="27" spans="2:10" x14ac:dyDescent="0.25">
      <c r="B27" s="145">
        <v>23</v>
      </c>
      <c r="C27" s="145">
        <v>2019</v>
      </c>
      <c r="D27" s="166" t="s">
        <v>213</v>
      </c>
      <c r="E27" s="166" t="s">
        <v>5857</v>
      </c>
      <c r="F27" s="144" t="s">
        <v>5538</v>
      </c>
      <c r="G27" t="s">
        <v>336</v>
      </c>
    </row>
    <row r="28" spans="2:10" x14ac:dyDescent="0.25">
      <c r="B28" s="145">
        <v>24</v>
      </c>
      <c r="C28" s="145">
        <v>2019</v>
      </c>
      <c r="D28" s="166" t="s">
        <v>213</v>
      </c>
      <c r="E28" s="166" t="s">
        <v>5858</v>
      </c>
      <c r="F28" s="144" t="s">
        <v>5539</v>
      </c>
      <c r="G28" t="s">
        <v>336</v>
      </c>
    </row>
    <row r="29" spans="2:10" x14ac:dyDescent="0.25">
      <c r="B29" s="145">
        <v>25</v>
      </c>
      <c r="C29" s="145">
        <v>2019</v>
      </c>
      <c r="D29" s="166" t="s">
        <v>213</v>
      </c>
      <c r="E29" s="166" t="s">
        <v>5859</v>
      </c>
      <c r="F29" s="144" t="s">
        <v>5540</v>
      </c>
      <c r="G29" t="s">
        <v>336</v>
      </c>
    </row>
    <row r="30" spans="2:10" x14ac:dyDescent="0.25">
      <c r="B30" s="145">
        <v>26</v>
      </c>
      <c r="C30" s="145">
        <v>2019</v>
      </c>
      <c r="D30" s="166" t="s">
        <v>213</v>
      </c>
      <c r="E30" s="166" t="s">
        <v>5860</v>
      </c>
      <c r="F30" s="144" t="s">
        <v>5541</v>
      </c>
    </row>
    <row r="31" spans="2:10" x14ac:dyDescent="0.25">
      <c r="B31" s="145">
        <v>27</v>
      </c>
      <c r="C31" s="145">
        <v>2019</v>
      </c>
      <c r="D31" s="166" t="s">
        <v>213</v>
      </c>
      <c r="E31" s="166" t="s">
        <v>5861</v>
      </c>
      <c r="F31" s="144" t="s">
        <v>5542</v>
      </c>
    </row>
    <row r="32" spans="2:10" x14ac:dyDescent="0.25">
      <c r="B32" s="145">
        <v>28</v>
      </c>
      <c r="C32" s="145">
        <v>2019</v>
      </c>
      <c r="D32" s="166" t="s">
        <v>213</v>
      </c>
      <c r="E32" s="166" t="s">
        <v>5862</v>
      </c>
      <c r="F32" s="144" t="s">
        <v>5543</v>
      </c>
    </row>
    <row r="33" spans="2:9" x14ac:dyDescent="0.25">
      <c r="B33" s="145">
        <v>29</v>
      </c>
      <c r="C33" s="145">
        <v>2019</v>
      </c>
      <c r="D33" s="166" t="s">
        <v>213</v>
      </c>
      <c r="E33" s="166" t="s">
        <v>5863</v>
      </c>
      <c r="F33" s="144" t="s">
        <v>5544</v>
      </c>
    </row>
    <row r="34" spans="2:9" x14ac:dyDescent="0.25">
      <c r="B34" s="145">
        <v>30</v>
      </c>
      <c r="C34" s="145">
        <v>2019</v>
      </c>
      <c r="D34" s="166" t="s">
        <v>213</v>
      </c>
      <c r="E34" s="166" t="s">
        <v>5864</v>
      </c>
      <c r="F34" s="144" t="s">
        <v>5545</v>
      </c>
    </row>
    <row r="35" spans="2:9" x14ac:dyDescent="0.25">
      <c r="B35" s="145">
        <v>31</v>
      </c>
      <c r="C35" s="145">
        <v>2019</v>
      </c>
      <c r="D35" s="166" t="s">
        <v>213</v>
      </c>
      <c r="E35" s="166" t="s">
        <v>5865</v>
      </c>
      <c r="F35" s="144" t="s">
        <v>5546</v>
      </c>
    </row>
    <row r="36" spans="2:9" x14ac:dyDescent="0.25">
      <c r="B36" s="145">
        <v>32</v>
      </c>
      <c r="C36" s="145">
        <v>2019</v>
      </c>
      <c r="D36" s="166" t="s">
        <v>213</v>
      </c>
      <c r="E36" s="166" t="s">
        <v>5866</v>
      </c>
      <c r="F36" s="144" t="s">
        <v>5547</v>
      </c>
      <c r="I36" s="53"/>
    </row>
    <row r="37" spans="2:9" x14ac:dyDescent="0.25">
      <c r="B37" s="145">
        <v>33</v>
      </c>
      <c r="C37" s="145">
        <v>2019</v>
      </c>
      <c r="D37" s="166" t="s">
        <v>213</v>
      </c>
      <c r="E37" s="166" t="s">
        <v>5867</v>
      </c>
      <c r="F37" s="144" t="s">
        <v>5548</v>
      </c>
    </row>
    <row r="38" spans="2:9" x14ac:dyDescent="0.25">
      <c r="B38" s="145">
        <v>34</v>
      </c>
      <c r="C38" s="145">
        <v>2019</v>
      </c>
      <c r="D38" s="166" t="s">
        <v>213</v>
      </c>
      <c r="E38" s="166" t="s">
        <v>5868</v>
      </c>
      <c r="F38" s="144" t="s">
        <v>5549</v>
      </c>
    </row>
    <row r="39" spans="2:9" x14ac:dyDescent="0.25">
      <c r="B39" s="145">
        <v>35</v>
      </c>
      <c r="C39" s="145">
        <v>2019</v>
      </c>
      <c r="D39" s="166" t="s">
        <v>213</v>
      </c>
      <c r="E39" s="166" t="s">
        <v>5869</v>
      </c>
      <c r="F39" s="144" t="s">
        <v>5550</v>
      </c>
    </row>
    <row r="40" spans="2:9" x14ac:dyDescent="0.25">
      <c r="B40" s="145">
        <v>36</v>
      </c>
      <c r="C40" s="145">
        <v>2019</v>
      </c>
      <c r="D40" s="166" t="s">
        <v>213</v>
      </c>
      <c r="E40" s="166" t="s">
        <v>5870</v>
      </c>
      <c r="F40" s="144" t="s">
        <v>5551</v>
      </c>
    </row>
    <row r="41" spans="2:9" x14ac:dyDescent="0.25">
      <c r="B41" s="145">
        <v>37</v>
      </c>
      <c r="C41" s="145">
        <v>2019</v>
      </c>
      <c r="D41" s="166" t="s">
        <v>213</v>
      </c>
      <c r="E41" s="166" t="s">
        <v>5871</v>
      </c>
      <c r="F41" s="144" t="s">
        <v>5552</v>
      </c>
    </row>
    <row r="42" spans="2:9" x14ac:dyDescent="0.25">
      <c r="B42" s="145">
        <v>38</v>
      </c>
      <c r="C42" s="145">
        <v>2019</v>
      </c>
      <c r="D42" s="166" t="s">
        <v>213</v>
      </c>
      <c r="E42" s="166" t="s">
        <v>5872</v>
      </c>
      <c r="F42" s="144" t="s">
        <v>5553</v>
      </c>
    </row>
    <row r="43" spans="2:9" x14ac:dyDescent="0.25">
      <c r="B43" s="145">
        <v>39</v>
      </c>
      <c r="C43" s="145">
        <v>2019</v>
      </c>
      <c r="D43" s="166" t="s">
        <v>213</v>
      </c>
      <c r="E43" s="166" t="s">
        <v>5873</v>
      </c>
      <c r="F43" s="144" t="s">
        <v>5554</v>
      </c>
    </row>
    <row r="44" spans="2:9" x14ac:dyDescent="0.25">
      <c r="B44" s="145">
        <v>40</v>
      </c>
      <c r="C44" s="145">
        <v>2019</v>
      </c>
      <c r="D44" s="166" t="s">
        <v>213</v>
      </c>
      <c r="E44" s="166" t="s">
        <v>5874</v>
      </c>
      <c r="F44" s="144" t="s">
        <v>5555</v>
      </c>
    </row>
    <row r="45" spans="2:9" x14ac:dyDescent="0.25">
      <c r="B45" s="145">
        <v>41</v>
      </c>
      <c r="C45" s="145">
        <v>2019</v>
      </c>
      <c r="D45" s="166" t="s">
        <v>213</v>
      </c>
      <c r="E45" s="166" t="s">
        <v>5875</v>
      </c>
      <c r="F45" s="144" t="s">
        <v>5556</v>
      </c>
    </row>
    <row r="46" spans="2:9" x14ac:dyDescent="0.25">
      <c r="B46" s="145">
        <v>42</v>
      </c>
      <c r="C46" s="145">
        <v>2019</v>
      </c>
      <c r="D46" s="166" t="s">
        <v>213</v>
      </c>
      <c r="E46" s="166" t="s">
        <v>5876</v>
      </c>
      <c r="F46" s="144" t="s">
        <v>5557</v>
      </c>
    </row>
    <row r="47" spans="2:9" x14ac:dyDescent="0.25">
      <c r="B47" s="145">
        <v>43</v>
      </c>
      <c r="C47" s="145">
        <v>2019</v>
      </c>
      <c r="D47" s="166" t="s">
        <v>213</v>
      </c>
      <c r="E47" s="166" t="s">
        <v>5877</v>
      </c>
      <c r="F47" s="144" t="s">
        <v>5558</v>
      </c>
    </row>
    <row r="48" spans="2:9" x14ac:dyDescent="0.25">
      <c r="B48" s="145">
        <v>44</v>
      </c>
      <c r="C48" s="145">
        <v>2019</v>
      </c>
      <c r="D48" s="166" t="s">
        <v>213</v>
      </c>
      <c r="E48" s="166" t="s">
        <v>5878</v>
      </c>
      <c r="F48" s="144" t="s">
        <v>5559</v>
      </c>
    </row>
    <row r="49" spans="2:6" x14ac:dyDescent="0.25">
      <c r="B49" s="145">
        <v>45</v>
      </c>
      <c r="C49" s="145">
        <v>2019</v>
      </c>
      <c r="D49" s="166" t="s">
        <v>213</v>
      </c>
      <c r="E49" s="166" t="s">
        <v>5879</v>
      </c>
      <c r="F49" s="144" t="s">
        <v>5817</v>
      </c>
    </row>
    <row r="50" spans="2:6" x14ac:dyDescent="0.25">
      <c r="B50" s="145">
        <v>46</v>
      </c>
      <c r="C50" s="145">
        <v>2019</v>
      </c>
      <c r="D50" s="166" t="s">
        <v>213</v>
      </c>
      <c r="E50" s="166" t="s">
        <v>5880</v>
      </c>
      <c r="F50" s="144" t="s">
        <v>5560</v>
      </c>
    </row>
    <row r="51" spans="2:6" x14ac:dyDescent="0.25">
      <c r="B51" s="145">
        <v>47</v>
      </c>
      <c r="C51" s="145">
        <v>2019</v>
      </c>
      <c r="D51" s="166" t="s">
        <v>213</v>
      </c>
      <c r="E51" s="166" t="s">
        <v>5881</v>
      </c>
      <c r="F51" s="144" t="s">
        <v>5561</v>
      </c>
    </row>
    <row r="52" spans="2:6" x14ac:dyDescent="0.25">
      <c r="B52" s="145">
        <v>48</v>
      </c>
      <c r="C52" s="145">
        <v>2019</v>
      </c>
      <c r="D52" s="166" t="s">
        <v>213</v>
      </c>
      <c r="E52" s="166" t="s">
        <v>5882</v>
      </c>
      <c r="F52" s="144" t="s">
        <v>5562</v>
      </c>
    </row>
    <row r="53" spans="2:6" x14ac:dyDescent="0.25">
      <c r="B53" s="145">
        <v>49</v>
      </c>
      <c r="C53" s="145">
        <v>2019</v>
      </c>
      <c r="D53" s="166" t="s">
        <v>213</v>
      </c>
      <c r="E53" s="166" t="s">
        <v>5883</v>
      </c>
      <c r="F53" s="144" t="s">
        <v>5563</v>
      </c>
    </row>
    <row r="54" spans="2:6" x14ac:dyDescent="0.25">
      <c r="B54" s="145">
        <v>50</v>
      </c>
      <c r="C54" s="145">
        <v>2019</v>
      </c>
      <c r="D54" s="166" t="s">
        <v>213</v>
      </c>
      <c r="E54" s="166" t="s">
        <v>5884</v>
      </c>
      <c r="F54" s="144" t="s">
        <v>5564</v>
      </c>
    </row>
    <row r="55" spans="2:6" x14ac:dyDescent="0.25">
      <c r="B55" s="145">
        <v>51</v>
      </c>
      <c r="C55" s="145">
        <v>2019</v>
      </c>
      <c r="D55" s="166" t="s">
        <v>213</v>
      </c>
      <c r="E55" s="166" t="s">
        <v>5885</v>
      </c>
      <c r="F55" s="144" t="s">
        <v>5565</v>
      </c>
    </row>
    <row r="56" spans="2:6" x14ac:dyDescent="0.25">
      <c r="B56" s="145">
        <v>52</v>
      </c>
      <c r="C56" s="145">
        <v>2019</v>
      </c>
      <c r="D56" s="166" t="s">
        <v>213</v>
      </c>
      <c r="E56" s="166" t="s">
        <v>5886</v>
      </c>
      <c r="F56" s="144" t="s">
        <v>5566</v>
      </c>
    </row>
    <row r="57" spans="2:6" x14ac:dyDescent="0.25">
      <c r="B57" s="145">
        <v>53</v>
      </c>
      <c r="C57" s="145">
        <v>2019</v>
      </c>
      <c r="D57" s="166" t="s">
        <v>213</v>
      </c>
      <c r="E57" s="166" t="s">
        <v>5887</v>
      </c>
      <c r="F57" s="144" t="s">
        <v>5567</v>
      </c>
    </row>
    <row r="58" spans="2:6" x14ac:dyDescent="0.25">
      <c r="B58" s="145">
        <v>54</v>
      </c>
      <c r="C58" s="145">
        <v>2019</v>
      </c>
      <c r="D58" s="166" t="s">
        <v>213</v>
      </c>
      <c r="E58" s="166" t="s">
        <v>5888</v>
      </c>
      <c r="F58" s="144" t="s">
        <v>5568</v>
      </c>
    </row>
    <row r="59" spans="2:6" x14ac:dyDescent="0.25">
      <c r="B59" s="145">
        <v>55</v>
      </c>
      <c r="C59" s="145">
        <v>2019</v>
      </c>
      <c r="D59" s="166" t="s">
        <v>213</v>
      </c>
      <c r="E59" s="166" t="s">
        <v>5889</v>
      </c>
      <c r="F59" s="144" t="s">
        <v>5569</v>
      </c>
    </row>
    <row r="60" spans="2:6" x14ac:dyDescent="0.25">
      <c r="B60" s="145">
        <v>56</v>
      </c>
      <c r="C60" s="145">
        <v>2019</v>
      </c>
      <c r="D60" s="166" t="s">
        <v>213</v>
      </c>
      <c r="E60" s="166" t="s">
        <v>5890</v>
      </c>
      <c r="F60" s="144" t="s">
        <v>5570</v>
      </c>
    </row>
    <row r="61" spans="2:6" x14ac:dyDescent="0.25">
      <c r="B61" s="145">
        <v>57</v>
      </c>
      <c r="C61" s="145">
        <v>2019</v>
      </c>
      <c r="D61" s="166" t="s">
        <v>213</v>
      </c>
      <c r="E61" s="166" t="s">
        <v>5891</v>
      </c>
      <c r="F61" s="144" t="s">
        <v>5571</v>
      </c>
    </row>
    <row r="62" spans="2:6" x14ac:dyDescent="0.25">
      <c r="B62" s="145">
        <v>58</v>
      </c>
      <c r="C62" s="145">
        <v>2019</v>
      </c>
      <c r="D62" s="166" t="s">
        <v>213</v>
      </c>
      <c r="E62" s="166" t="s">
        <v>5892</v>
      </c>
      <c r="F62" s="144" t="s">
        <v>5572</v>
      </c>
    </row>
    <row r="63" spans="2:6" x14ac:dyDescent="0.25">
      <c r="B63" s="145">
        <v>59</v>
      </c>
      <c r="C63" s="145">
        <v>2019</v>
      </c>
      <c r="D63" s="166" t="s">
        <v>213</v>
      </c>
      <c r="E63" s="166" t="s">
        <v>5893</v>
      </c>
      <c r="F63" s="144" t="s">
        <v>5573</v>
      </c>
    </row>
    <row r="64" spans="2:6" x14ac:dyDescent="0.25">
      <c r="B64" s="145">
        <v>60</v>
      </c>
      <c r="C64" s="145">
        <v>2019</v>
      </c>
      <c r="D64" s="166" t="s">
        <v>213</v>
      </c>
      <c r="E64" s="166" t="s">
        <v>5894</v>
      </c>
      <c r="F64" s="144" t="s">
        <v>5574</v>
      </c>
    </row>
    <row r="65" spans="2:6" x14ac:dyDescent="0.25">
      <c r="B65" s="145">
        <v>61</v>
      </c>
      <c r="C65" s="145">
        <v>2019</v>
      </c>
      <c r="D65" s="166" t="s">
        <v>213</v>
      </c>
      <c r="E65" s="166" t="s">
        <v>5895</v>
      </c>
      <c r="F65" s="144" t="s">
        <v>5575</v>
      </c>
    </row>
    <row r="66" spans="2:6" x14ac:dyDescent="0.25">
      <c r="B66" s="145">
        <v>62</v>
      </c>
      <c r="C66" s="145">
        <v>2019</v>
      </c>
      <c r="D66" s="166" t="s">
        <v>213</v>
      </c>
      <c r="E66" s="166" t="s">
        <v>5896</v>
      </c>
      <c r="F66" s="144" t="s">
        <v>5576</v>
      </c>
    </row>
    <row r="67" spans="2:6" x14ac:dyDescent="0.25">
      <c r="B67" s="145">
        <v>63</v>
      </c>
      <c r="C67" s="145">
        <v>2019</v>
      </c>
      <c r="D67" s="166" t="s">
        <v>213</v>
      </c>
      <c r="E67" s="166" t="s">
        <v>5897</v>
      </c>
      <c r="F67" s="144" t="s">
        <v>5577</v>
      </c>
    </row>
    <row r="68" spans="2:6" x14ac:dyDescent="0.25">
      <c r="B68" s="145">
        <v>64</v>
      </c>
      <c r="C68" s="145">
        <v>2019</v>
      </c>
      <c r="D68" s="166" t="s">
        <v>213</v>
      </c>
      <c r="E68" s="166" t="s">
        <v>5898</v>
      </c>
      <c r="F68" s="144" t="s">
        <v>5578</v>
      </c>
    </row>
    <row r="69" spans="2:6" x14ac:dyDescent="0.25">
      <c r="B69" s="145">
        <v>65</v>
      </c>
      <c r="C69" s="145">
        <v>2019</v>
      </c>
      <c r="D69" s="166" t="s">
        <v>213</v>
      </c>
      <c r="E69" s="166" t="s">
        <v>5899</v>
      </c>
      <c r="F69" s="144" t="s">
        <v>5579</v>
      </c>
    </row>
    <row r="70" spans="2:6" x14ac:dyDescent="0.25">
      <c r="B70" s="145">
        <v>66</v>
      </c>
      <c r="C70" s="145">
        <v>2019</v>
      </c>
      <c r="D70" s="166" t="s">
        <v>213</v>
      </c>
      <c r="E70" s="166" t="s">
        <v>5900</v>
      </c>
      <c r="F70" s="144" t="s">
        <v>5580</v>
      </c>
    </row>
    <row r="71" spans="2:6" x14ac:dyDescent="0.25">
      <c r="B71" s="145">
        <v>67</v>
      </c>
      <c r="C71" s="145">
        <v>2019</v>
      </c>
      <c r="D71" s="166" t="s">
        <v>213</v>
      </c>
      <c r="E71" s="166" t="s">
        <v>5901</v>
      </c>
      <c r="F71" s="144" t="s">
        <v>5581</v>
      </c>
    </row>
    <row r="72" spans="2:6" x14ac:dyDescent="0.25">
      <c r="B72" s="145">
        <v>68</v>
      </c>
      <c r="C72" s="145">
        <v>2019</v>
      </c>
      <c r="D72" s="166" t="s">
        <v>213</v>
      </c>
      <c r="E72" s="166" t="s">
        <v>5902</v>
      </c>
      <c r="F72" s="144" t="s">
        <v>5582</v>
      </c>
    </row>
    <row r="73" spans="2:6" x14ac:dyDescent="0.25">
      <c r="B73" s="145">
        <v>69</v>
      </c>
      <c r="C73" s="145">
        <v>2019</v>
      </c>
      <c r="D73" s="166" t="s">
        <v>213</v>
      </c>
      <c r="E73" s="166" t="s">
        <v>5903</v>
      </c>
      <c r="F73" s="144" t="s">
        <v>5583</v>
      </c>
    </row>
    <row r="74" spans="2:6" x14ac:dyDescent="0.25">
      <c r="B74" s="145">
        <v>70</v>
      </c>
      <c r="C74" s="145">
        <v>2019</v>
      </c>
      <c r="D74" s="166" t="s">
        <v>213</v>
      </c>
      <c r="E74" s="166" t="s">
        <v>5904</v>
      </c>
      <c r="F74" s="144" t="s">
        <v>5584</v>
      </c>
    </row>
    <row r="75" spans="2:6" x14ac:dyDescent="0.25">
      <c r="B75" s="145">
        <v>71</v>
      </c>
      <c r="C75" s="145">
        <v>2019</v>
      </c>
      <c r="D75" s="166" t="s">
        <v>213</v>
      </c>
      <c r="E75" s="166" t="s">
        <v>5905</v>
      </c>
      <c r="F75" s="144" t="s">
        <v>5585</v>
      </c>
    </row>
    <row r="76" spans="2:6" x14ac:dyDescent="0.25">
      <c r="B76" s="145">
        <v>72</v>
      </c>
      <c r="C76" s="145">
        <v>2019</v>
      </c>
      <c r="D76" s="166" t="s">
        <v>213</v>
      </c>
      <c r="E76" s="166" t="s">
        <v>5906</v>
      </c>
      <c r="F76" s="144" t="s">
        <v>5586</v>
      </c>
    </row>
    <row r="77" spans="2:6" x14ac:dyDescent="0.25">
      <c r="B77" s="145">
        <v>73</v>
      </c>
      <c r="C77" s="145">
        <v>2019</v>
      </c>
      <c r="D77" s="166" t="s">
        <v>213</v>
      </c>
      <c r="E77" s="166" t="s">
        <v>5907</v>
      </c>
      <c r="F77" s="144" t="s">
        <v>5587</v>
      </c>
    </row>
    <row r="78" spans="2:6" x14ac:dyDescent="0.25">
      <c r="B78" s="145">
        <v>74</v>
      </c>
      <c r="C78" s="145">
        <v>2019</v>
      </c>
      <c r="D78" s="166" t="s">
        <v>213</v>
      </c>
      <c r="E78" s="166" t="s">
        <v>5908</v>
      </c>
      <c r="F78" s="144" t="s">
        <v>5588</v>
      </c>
    </row>
    <row r="79" spans="2:6" x14ac:dyDescent="0.25">
      <c r="B79" s="145">
        <v>75</v>
      </c>
      <c r="C79" s="145">
        <v>2019</v>
      </c>
      <c r="D79" s="166" t="s">
        <v>213</v>
      </c>
      <c r="E79" s="166" t="s">
        <v>5909</v>
      </c>
      <c r="F79" s="144" t="s">
        <v>5589</v>
      </c>
    </row>
    <row r="80" spans="2:6" x14ac:dyDescent="0.25">
      <c r="B80" s="145">
        <v>76</v>
      </c>
      <c r="C80" s="145">
        <v>2019</v>
      </c>
      <c r="D80" s="166" t="s">
        <v>213</v>
      </c>
      <c r="E80" s="166" t="s">
        <v>5910</v>
      </c>
      <c r="F80" s="144" t="s">
        <v>5590</v>
      </c>
    </row>
    <row r="81" spans="2:6" x14ac:dyDescent="0.25">
      <c r="B81" s="145">
        <v>77</v>
      </c>
      <c r="C81" s="145">
        <v>2019</v>
      </c>
      <c r="D81" s="166" t="s">
        <v>213</v>
      </c>
      <c r="E81" s="166" t="s">
        <v>5911</v>
      </c>
      <c r="F81" s="144" t="s">
        <v>5591</v>
      </c>
    </row>
    <row r="82" spans="2:6" x14ac:dyDescent="0.25">
      <c r="B82" s="145">
        <v>78</v>
      </c>
      <c r="C82" s="145">
        <v>2019</v>
      </c>
      <c r="D82" s="166" t="s">
        <v>213</v>
      </c>
      <c r="E82" s="166" t="s">
        <v>5912</v>
      </c>
      <c r="F82" s="144" t="s">
        <v>5592</v>
      </c>
    </row>
    <row r="83" spans="2:6" x14ac:dyDescent="0.25">
      <c r="B83" s="145">
        <v>79</v>
      </c>
      <c r="C83" s="145">
        <v>2019</v>
      </c>
      <c r="D83" s="166" t="s">
        <v>213</v>
      </c>
      <c r="E83" s="166" t="s">
        <v>5913</v>
      </c>
      <c r="F83" s="144" t="s">
        <v>5593</v>
      </c>
    </row>
    <row r="84" spans="2:6" x14ac:dyDescent="0.25">
      <c r="B84" s="145">
        <v>80</v>
      </c>
      <c r="C84" s="145">
        <v>2019</v>
      </c>
      <c r="D84" s="166" t="s">
        <v>213</v>
      </c>
      <c r="E84" s="166" t="s">
        <v>5914</v>
      </c>
      <c r="F84" s="144" t="s">
        <v>5594</v>
      </c>
    </row>
    <row r="85" spans="2:6" x14ac:dyDescent="0.25">
      <c r="B85" s="145">
        <v>81</v>
      </c>
      <c r="C85" s="145">
        <v>2019</v>
      </c>
      <c r="D85" s="166" t="s">
        <v>213</v>
      </c>
      <c r="E85" s="166" t="s">
        <v>5915</v>
      </c>
      <c r="F85" s="144" t="s">
        <v>5595</v>
      </c>
    </row>
    <row r="86" spans="2:6" x14ac:dyDescent="0.25">
      <c r="B86" s="145">
        <v>82</v>
      </c>
      <c r="C86" s="145">
        <v>2019</v>
      </c>
      <c r="D86" s="166" t="s">
        <v>213</v>
      </c>
      <c r="E86" s="166" t="s">
        <v>5916</v>
      </c>
      <c r="F86" s="144" t="s">
        <v>5596</v>
      </c>
    </row>
    <row r="87" spans="2:6" x14ac:dyDescent="0.25">
      <c r="B87" s="145">
        <v>83</v>
      </c>
      <c r="C87" s="145">
        <v>2019</v>
      </c>
      <c r="D87" s="166" t="s">
        <v>213</v>
      </c>
      <c r="E87" s="166" t="s">
        <v>5917</v>
      </c>
      <c r="F87" s="144" t="s">
        <v>5597</v>
      </c>
    </row>
    <row r="88" spans="2:6" x14ac:dyDescent="0.25">
      <c r="B88" s="145">
        <v>84</v>
      </c>
      <c r="C88" s="145">
        <v>2019</v>
      </c>
      <c r="D88" s="166" t="s">
        <v>213</v>
      </c>
      <c r="E88" s="166" t="s">
        <v>5918</v>
      </c>
      <c r="F88" s="144" t="s">
        <v>5598</v>
      </c>
    </row>
    <row r="89" spans="2:6" x14ac:dyDescent="0.25">
      <c r="B89" s="145">
        <v>85</v>
      </c>
      <c r="C89" s="145">
        <v>2019</v>
      </c>
      <c r="D89" s="166" t="s">
        <v>213</v>
      </c>
      <c r="E89" s="166" t="s">
        <v>5919</v>
      </c>
      <c r="F89" s="144" t="s">
        <v>5599</v>
      </c>
    </row>
    <row r="90" spans="2:6" x14ac:dyDescent="0.25">
      <c r="B90" s="145">
        <v>86</v>
      </c>
      <c r="C90" s="145">
        <v>2019</v>
      </c>
      <c r="D90" s="166" t="s">
        <v>213</v>
      </c>
      <c r="E90" s="166" t="s">
        <v>5920</v>
      </c>
      <c r="F90" s="144" t="s">
        <v>5600</v>
      </c>
    </row>
    <row r="91" spans="2:6" x14ac:dyDescent="0.25">
      <c r="B91" s="145">
        <v>87</v>
      </c>
      <c r="C91" s="145">
        <v>2019</v>
      </c>
      <c r="D91" s="166" t="s">
        <v>213</v>
      </c>
      <c r="E91" s="166" t="s">
        <v>5921</v>
      </c>
      <c r="F91" s="144" t="s">
        <v>5601</v>
      </c>
    </row>
    <row r="92" spans="2:6" x14ac:dyDescent="0.25">
      <c r="B92" s="145">
        <v>88</v>
      </c>
      <c r="C92" s="145">
        <v>2019</v>
      </c>
      <c r="D92" s="166" t="s">
        <v>213</v>
      </c>
      <c r="E92" s="166" t="s">
        <v>5922</v>
      </c>
      <c r="F92" s="144" t="s">
        <v>5602</v>
      </c>
    </row>
    <row r="93" spans="2:6" x14ac:dyDescent="0.25">
      <c r="B93" s="145">
        <v>89</v>
      </c>
      <c r="C93" s="145">
        <v>2019</v>
      </c>
      <c r="D93" s="166" t="s">
        <v>213</v>
      </c>
      <c r="E93" s="166" t="s">
        <v>5923</v>
      </c>
      <c r="F93" s="144" t="s">
        <v>5603</v>
      </c>
    </row>
    <row r="94" spans="2:6" x14ac:dyDescent="0.25">
      <c r="B94" s="145">
        <v>90</v>
      </c>
      <c r="C94" s="145">
        <v>2019</v>
      </c>
      <c r="D94" s="166" t="s">
        <v>213</v>
      </c>
      <c r="E94" s="166" t="s">
        <v>5924</v>
      </c>
      <c r="F94" s="144" t="s">
        <v>5604</v>
      </c>
    </row>
    <row r="95" spans="2:6" x14ac:dyDescent="0.25">
      <c r="B95" s="145">
        <v>91</v>
      </c>
      <c r="C95" s="145">
        <v>2019</v>
      </c>
      <c r="D95" s="166" t="s">
        <v>213</v>
      </c>
      <c r="E95" s="166" t="s">
        <v>5925</v>
      </c>
      <c r="F95" s="144" t="s">
        <v>5605</v>
      </c>
    </row>
    <row r="96" spans="2:6" x14ac:dyDescent="0.25">
      <c r="B96" s="145">
        <v>92</v>
      </c>
      <c r="C96" s="145">
        <v>2019</v>
      </c>
      <c r="D96" s="166" t="s">
        <v>213</v>
      </c>
      <c r="E96" s="166" t="s">
        <v>5926</v>
      </c>
      <c r="F96" s="144" t="s">
        <v>5606</v>
      </c>
    </row>
    <row r="97" spans="2:6" x14ac:dyDescent="0.25">
      <c r="B97" s="145">
        <v>93</v>
      </c>
      <c r="C97" s="145">
        <v>2019</v>
      </c>
      <c r="D97" s="166" t="s">
        <v>213</v>
      </c>
      <c r="E97" s="166" t="s">
        <v>5927</v>
      </c>
      <c r="F97" s="144" t="s">
        <v>5607</v>
      </c>
    </row>
    <row r="98" spans="2:6" x14ac:dyDescent="0.25">
      <c r="B98" s="145">
        <v>94</v>
      </c>
      <c r="C98" s="145">
        <v>2019</v>
      </c>
      <c r="D98" s="166" t="s">
        <v>213</v>
      </c>
      <c r="E98" s="166" t="s">
        <v>5928</v>
      </c>
      <c r="F98" s="144" t="s">
        <v>5608</v>
      </c>
    </row>
    <row r="99" spans="2:6" x14ac:dyDescent="0.25">
      <c r="B99" s="145">
        <v>95</v>
      </c>
      <c r="C99" s="145">
        <v>2019</v>
      </c>
      <c r="D99" s="166" t="s">
        <v>213</v>
      </c>
      <c r="E99" s="166" t="s">
        <v>5929</v>
      </c>
      <c r="F99" s="144" t="s">
        <v>5609</v>
      </c>
    </row>
    <row r="100" spans="2:6" x14ac:dyDescent="0.25">
      <c r="B100" s="145">
        <v>96</v>
      </c>
      <c r="C100" s="145">
        <v>2019</v>
      </c>
      <c r="D100" s="166" t="s">
        <v>213</v>
      </c>
      <c r="E100" s="166" t="s">
        <v>5930</v>
      </c>
      <c r="F100" s="144" t="s">
        <v>5610</v>
      </c>
    </row>
    <row r="101" spans="2:6" x14ac:dyDescent="0.25">
      <c r="B101" s="145">
        <v>97</v>
      </c>
      <c r="C101" s="145">
        <v>2019</v>
      </c>
      <c r="D101" s="166" t="s">
        <v>213</v>
      </c>
      <c r="E101" s="166" t="s">
        <v>5931</v>
      </c>
      <c r="F101" s="144" t="s">
        <v>5611</v>
      </c>
    </row>
    <row r="102" spans="2:6" x14ac:dyDescent="0.25">
      <c r="B102" s="145">
        <v>98</v>
      </c>
      <c r="C102" s="145">
        <v>2019</v>
      </c>
      <c r="D102" s="166" t="s">
        <v>213</v>
      </c>
      <c r="E102" s="166" t="s">
        <v>5932</v>
      </c>
      <c r="F102" s="144" t="s">
        <v>5612</v>
      </c>
    </row>
    <row r="103" spans="2:6" x14ac:dyDescent="0.25">
      <c r="B103" s="145">
        <v>99</v>
      </c>
      <c r="C103" s="145">
        <v>2019</v>
      </c>
      <c r="D103" s="166" t="s">
        <v>213</v>
      </c>
      <c r="E103" s="166" t="s">
        <v>5933</v>
      </c>
      <c r="F103" s="144" t="s">
        <v>5613</v>
      </c>
    </row>
    <row r="104" spans="2:6" x14ac:dyDescent="0.25">
      <c r="B104" s="145">
        <v>100</v>
      </c>
      <c r="C104" s="145">
        <v>2019</v>
      </c>
      <c r="D104" s="166" t="s">
        <v>213</v>
      </c>
      <c r="E104" s="166" t="s">
        <v>5934</v>
      </c>
      <c r="F104" s="144" t="s">
        <v>5614</v>
      </c>
    </row>
    <row r="105" spans="2:6" x14ac:dyDescent="0.25">
      <c r="B105" s="145">
        <v>101</v>
      </c>
      <c r="C105" s="145">
        <v>2019</v>
      </c>
      <c r="D105" s="166" t="s">
        <v>213</v>
      </c>
      <c r="E105" s="166" t="s">
        <v>5935</v>
      </c>
      <c r="F105" s="144" t="s">
        <v>5615</v>
      </c>
    </row>
    <row r="106" spans="2:6" x14ac:dyDescent="0.25">
      <c r="B106" s="145">
        <v>102</v>
      </c>
      <c r="C106" s="145">
        <v>2019</v>
      </c>
      <c r="D106" s="166" t="s">
        <v>213</v>
      </c>
      <c r="E106" s="166" t="s">
        <v>5936</v>
      </c>
      <c r="F106" s="144" t="s">
        <v>5616</v>
      </c>
    </row>
    <row r="107" spans="2:6" x14ac:dyDescent="0.25">
      <c r="B107" s="145">
        <v>103</v>
      </c>
      <c r="C107" s="145">
        <v>2019</v>
      </c>
      <c r="D107" s="166" t="s">
        <v>213</v>
      </c>
      <c r="E107" s="166" t="s">
        <v>5937</v>
      </c>
      <c r="F107" s="144" t="s">
        <v>5617</v>
      </c>
    </row>
    <row r="108" spans="2:6" x14ac:dyDescent="0.25">
      <c r="B108" s="145">
        <v>104</v>
      </c>
      <c r="C108" s="145">
        <v>2019</v>
      </c>
      <c r="D108" s="166" t="s">
        <v>213</v>
      </c>
      <c r="E108" s="166" t="s">
        <v>5938</v>
      </c>
      <c r="F108" s="144" t="s">
        <v>5618</v>
      </c>
    </row>
    <row r="109" spans="2:6" x14ac:dyDescent="0.25">
      <c r="B109" s="145">
        <v>105</v>
      </c>
      <c r="C109" s="145">
        <v>2019</v>
      </c>
      <c r="D109" s="166" t="s">
        <v>213</v>
      </c>
      <c r="E109" s="166" t="s">
        <v>5939</v>
      </c>
      <c r="F109" s="144" t="s">
        <v>5619</v>
      </c>
    </row>
    <row r="110" spans="2:6" x14ac:dyDescent="0.25">
      <c r="B110" s="145">
        <v>106</v>
      </c>
      <c r="C110" s="145">
        <v>2019</v>
      </c>
      <c r="D110" s="166" t="s">
        <v>213</v>
      </c>
      <c r="E110" s="166" t="s">
        <v>5940</v>
      </c>
      <c r="F110" s="144" t="s">
        <v>5620</v>
      </c>
    </row>
    <row r="111" spans="2:6" x14ac:dyDescent="0.25">
      <c r="B111" s="145">
        <v>107</v>
      </c>
      <c r="C111" s="145">
        <v>2019</v>
      </c>
      <c r="D111" s="166" t="s">
        <v>213</v>
      </c>
      <c r="E111" s="166" t="s">
        <v>5941</v>
      </c>
      <c r="F111" s="144" t="s">
        <v>5621</v>
      </c>
    </row>
    <row r="112" spans="2:6" x14ac:dyDescent="0.25">
      <c r="B112" s="145">
        <v>108</v>
      </c>
      <c r="C112" s="145">
        <v>2019</v>
      </c>
      <c r="D112" s="166" t="s">
        <v>213</v>
      </c>
      <c r="E112" s="166" t="s">
        <v>5942</v>
      </c>
      <c r="F112" s="144" t="s">
        <v>5622</v>
      </c>
    </row>
    <row r="113" spans="2:6" x14ac:dyDescent="0.25">
      <c r="B113" s="145">
        <v>109</v>
      </c>
      <c r="C113" s="145">
        <v>2019</v>
      </c>
      <c r="D113" s="166" t="s">
        <v>213</v>
      </c>
      <c r="E113" s="166" t="s">
        <v>5943</v>
      </c>
      <c r="F113" s="144" t="s">
        <v>5818</v>
      </c>
    </row>
    <row r="114" spans="2:6" x14ac:dyDescent="0.25">
      <c r="B114" s="145">
        <v>110</v>
      </c>
      <c r="C114" s="145">
        <v>2019</v>
      </c>
      <c r="D114" s="166" t="s">
        <v>213</v>
      </c>
      <c r="E114" s="166" t="s">
        <v>5944</v>
      </c>
      <c r="F114" s="144" t="s">
        <v>5623</v>
      </c>
    </row>
    <row r="115" spans="2:6" x14ac:dyDescent="0.25">
      <c r="B115" s="145">
        <v>111</v>
      </c>
      <c r="C115" s="145">
        <v>2019</v>
      </c>
      <c r="D115" s="166" t="s">
        <v>213</v>
      </c>
      <c r="E115" s="166" t="s">
        <v>5945</v>
      </c>
      <c r="F115" s="144" t="s">
        <v>5819</v>
      </c>
    </row>
    <row r="116" spans="2:6" x14ac:dyDescent="0.25">
      <c r="B116" s="145">
        <v>112</v>
      </c>
      <c r="C116" s="145">
        <v>2019</v>
      </c>
      <c r="D116" s="166" t="s">
        <v>213</v>
      </c>
      <c r="E116" s="166" t="s">
        <v>5946</v>
      </c>
      <c r="F116" s="144" t="s">
        <v>5624</v>
      </c>
    </row>
    <row r="117" spans="2:6" x14ac:dyDescent="0.25">
      <c r="B117" s="145">
        <v>113</v>
      </c>
      <c r="C117" s="145">
        <v>2019</v>
      </c>
      <c r="D117" s="166" t="s">
        <v>213</v>
      </c>
      <c r="E117" s="166" t="s">
        <v>5947</v>
      </c>
      <c r="F117" s="144" t="s">
        <v>5625</v>
      </c>
    </row>
    <row r="118" spans="2:6" x14ac:dyDescent="0.25">
      <c r="B118" s="145">
        <v>114</v>
      </c>
      <c r="C118" s="145">
        <v>2019</v>
      </c>
      <c r="D118" s="166" t="s">
        <v>213</v>
      </c>
      <c r="E118" s="166" t="s">
        <v>5948</v>
      </c>
      <c r="F118" s="144" t="s">
        <v>5626</v>
      </c>
    </row>
    <row r="119" spans="2:6" x14ac:dyDescent="0.25">
      <c r="B119" s="145">
        <v>115</v>
      </c>
      <c r="C119" s="145">
        <v>2019</v>
      </c>
      <c r="D119" s="166" t="s">
        <v>213</v>
      </c>
      <c r="E119" s="166" t="s">
        <v>5949</v>
      </c>
      <c r="F119" s="144" t="s">
        <v>5627</v>
      </c>
    </row>
    <row r="120" spans="2:6" x14ac:dyDescent="0.25">
      <c r="B120" s="145">
        <v>116</v>
      </c>
      <c r="C120" s="145">
        <v>2019</v>
      </c>
      <c r="D120" s="166" t="s">
        <v>213</v>
      </c>
      <c r="E120" s="166" t="s">
        <v>5950</v>
      </c>
      <c r="F120" s="144" t="s">
        <v>5628</v>
      </c>
    </row>
    <row r="121" spans="2:6" x14ac:dyDescent="0.25">
      <c r="B121" s="145">
        <v>117</v>
      </c>
      <c r="C121" s="145">
        <v>2019</v>
      </c>
      <c r="D121" s="166" t="s">
        <v>213</v>
      </c>
      <c r="E121" s="166" t="s">
        <v>5951</v>
      </c>
      <c r="F121" s="144" t="s">
        <v>5629</v>
      </c>
    </row>
    <row r="122" spans="2:6" x14ac:dyDescent="0.25">
      <c r="B122" s="145">
        <v>118</v>
      </c>
      <c r="C122" s="145">
        <v>2019</v>
      </c>
      <c r="D122" s="166" t="s">
        <v>213</v>
      </c>
      <c r="E122" s="166" t="s">
        <v>5952</v>
      </c>
      <c r="F122" s="144" t="s">
        <v>5630</v>
      </c>
    </row>
    <row r="123" spans="2:6" ht="27" x14ac:dyDescent="0.25">
      <c r="B123" s="145">
        <v>119</v>
      </c>
      <c r="C123" s="145">
        <v>2019</v>
      </c>
      <c r="D123" s="166" t="s">
        <v>213</v>
      </c>
      <c r="E123" s="166" t="s">
        <v>5953</v>
      </c>
      <c r="F123" s="144" t="s">
        <v>5631</v>
      </c>
    </row>
    <row r="124" spans="2:6" ht="27" x14ac:dyDescent="0.25">
      <c r="B124" s="145">
        <v>120</v>
      </c>
      <c r="C124" s="145">
        <v>2019</v>
      </c>
      <c r="D124" s="166" t="s">
        <v>213</v>
      </c>
      <c r="E124" s="166" t="s">
        <v>5954</v>
      </c>
      <c r="F124" s="144" t="s">
        <v>5820</v>
      </c>
    </row>
    <row r="125" spans="2:6" ht="27" x14ac:dyDescent="0.25">
      <c r="B125" s="145">
        <v>121</v>
      </c>
      <c r="C125" s="145">
        <v>2019</v>
      </c>
      <c r="D125" s="166" t="s">
        <v>213</v>
      </c>
      <c r="E125" s="166" t="s">
        <v>5955</v>
      </c>
      <c r="F125" s="144" t="s">
        <v>5821</v>
      </c>
    </row>
    <row r="126" spans="2:6" x14ac:dyDescent="0.25">
      <c r="B126" s="145">
        <v>122</v>
      </c>
      <c r="C126" s="145">
        <v>2019</v>
      </c>
      <c r="D126" s="166" t="s">
        <v>213</v>
      </c>
      <c r="E126" s="166" t="s">
        <v>5956</v>
      </c>
      <c r="F126" s="144" t="s">
        <v>5632</v>
      </c>
    </row>
    <row r="127" spans="2:6" x14ac:dyDescent="0.25">
      <c r="B127" s="145">
        <v>123</v>
      </c>
      <c r="C127" s="145">
        <v>2019</v>
      </c>
      <c r="D127" s="166" t="s">
        <v>213</v>
      </c>
      <c r="E127" s="166" t="s">
        <v>5957</v>
      </c>
      <c r="F127" s="144" t="s">
        <v>5633</v>
      </c>
    </row>
    <row r="128" spans="2:6" x14ac:dyDescent="0.25">
      <c r="B128" s="145">
        <v>124</v>
      </c>
      <c r="C128" s="145">
        <v>2019</v>
      </c>
      <c r="D128" s="166" t="s">
        <v>213</v>
      </c>
      <c r="E128" s="166" t="s">
        <v>5958</v>
      </c>
      <c r="F128" s="144" t="s">
        <v>5634</v>
      </c>
    </row>
    <row r="129" spans="2:6" x14ac:dyDescent="0.25">
      <c r="B129" s="145">
        <v>125</v>
      </c>
      <c r="C129" s="145">
        <v>2019</v>
      </c>
      <c r="D129" s="166" t="s">
        <v>213</v>
      </c>
      <c r="E129" s="166" t="s">
        <v>5959</v>
      </c>
      <c r="F129" s="144" t="s">
        <v>5635</v>
      </c>
    </row>
    <row r="130" spans="2:6" x14ac:dyDescent="0.25">
      <c r="B130" s="145">
        <v>126</v>
      </c>
      <c r="C130" s="145">
        <v>2019</v>
      </c>
      <c r="D130" s="166" t="s">
        <v>213</v>
      </c>
      <c r="E130" s="166" t="s">
        <v>5960</v>
      </c>
      <c r="F130" s="144" t="s">
        <v>5636</v>
      </c>
    </row>
    <row r="131" spans="2:6" x14ac:dyDescent="0.25">
      <c r="B131" s="145">
        <v>127</v>
      </c>
      <c r="C131" s="145">
        <v>2019</v>
      </c>
      <c r="D131" s="166" t="s">
        <v>213</v>
      </c>
      <c r="E131" s="166" t="s">
        <v>5961</v>
      </c>
      <c r="F131" s="144" t="s">
        <v>5637</v>
      </c>
    </row>
    <row r="132" spans="2:6" x14ac:dyDescent="0.25">
      <c r="B132" s="145">
        <v>128</v>
      </c>
      <c r="C132" s="145">
        <v>2019</v>
      </c>
      <c r="D132" s="166" t="s">
        <v>213</v>
      </c>
      <c r="E132" s="166" t="s">
        <v>5962</v>
      </c>
      <c r="F132" s="144" t="s">
        <v>5638</v>
      </c>
    </row>
    <row r="133" spans="2:6" x14ac:dyDescent="0.25">
      <c r="B133" s="145">
        <v>129</v>
      </c>
      <c r="C133" s="145">
        <v>2019</v>
      </c>
      <c r="D133" s="166" t="s">
        <v>213</v>
      </c>
      <c r="E133" s="166" t="s">
        <v>5963</v>
      </c>
      <c r="F133" s="144" t="s">
        <v>5639</v>
      </c>
    </row>
    <row r="134" spans="2:6" x14ac:dyDescent="0.25">
      <c r="B134" s="145">
        <v>130</v>
      </c>
      <c r="C134" s="145">
        <v>2019</v>
      </c>
      <c r="D134" s="166" t="s">
        <v>213</v>
      </c>
      <c r="E134" s="166" t="s">
        <v>5964</v>
      </c>
      <c r="F134" s="144" t="s">
        <v>5640</v>
      </c>
    </row>
    <row r="135" spans="2:6" x14ac:dyDescent="0.25">
      <c r="B135" s="145">
        <v>131</v>
      </c>
      <c r="C135" s="145">
        <v>2019</v>
      </c>
      <c r="D135" s="166" t="s">
        <v>213</v>
      </c>
      <c r="E135" s="166" t="s">
        <v>5965</v>
      </c>
      <c r="F135" s="144" t="s">
        <v>5641</v>
      </c>
    </row>
    <row r="136" spans="2:6" x14ac:dyDescent="0.25">
      <c r="B136" s="145">
        <v>132</v>
      </c>
      <c r="C136" s="145">
        <v>2019</v>
      </c>
      <c r="D136" s="166" t="s">
        <v>213</v>
      </c>
      <c r="E136" s="166" t="s">
        <v>5966</v>
      </c>
      <c r="F136" s="144" t="s">
        <v>5642</v>
      </c>
    </row>
    <row r="137" spans="2:6" x14ac:dyDescent="0.25">
      <c r="B137" s="145">
        <v>133</v>
      </c>
      <c r="C137" s="145">
        <v>2019</v>
      </c>
      <c r="D137" s="166" t="s">
        <v>213</v>
      </c>
      <c r="E137" s="166" t="s">
        <v>5967</v>
      </c>
      <c r="F137" s="144" t="s">
        <v>5643</v>
      </c>
    </row>
    <row r="138" spans="2:6" x14ac:dyDescent="0.25">
      <c r="B138" s="145">
        <v>134</v>
      </c>
      <c r="C138" s="145">
        <v>2019</v>
      </c>
      <c r="D138" s="166" t="s">
        <v>213</v>
      </c>
      <c r="E138" s="166" t="s">
        <v>5968</v>
      </c>
      <c r="F138" s="144" t="s">
        <v>5644</v>
      </c>
    </row>
    <row r="139" spans="2:6" x14ac:dyDescent="0.25">
      <c r="B139" s="145">
        <v>135</v>
      </c>
      <c r="C139" s="145">
        <v>2019</v>
      </c>
      <c r="D139" s="166" t="s">
        <v>213</v>
      </c>
      <c r="E139" s="166" t="s">
        <v>5969</v>
      </c>
      <c r="F139" s="144" t="s">
        <v>5645</v>
      </c>
    </row>
    <row r="140" spans="2:6" x14ac:dyDescent="0.25">
      <c r="B140" s="145">
        <v>136</v>
      </c>
      <c r="C140" s="145">
        <v>2019</v>
      </c>
      <c r="D140" s="166" t="s">
        <v>213</v>
      </c>
      <c r="E140" s="166" t="s">
        <v>5970</v>
      </c>
      <c r="F140" s="144" t="s">
        <v>5646</v>
      </c>
    </row>
    <row r="141" spans="2:6" ht="27" x14ac:dyDescent="0.25">
      <c r="B141" s="145">
        <v>137</v>
      </c>
      <c r="C141" s="145">
        <v>2019</v>
      </c>
      <c r="D141" s="166" t="s">
        <v>213</v>
      </c>
      <c r="E141" s="166" t="s">
        <v>5971</v>
      </c>
      <c r="F141" s="144" t="s">
        <v>5822</v>
      </c>
    </row>
    <row r="142" spans="2:6" ht="27" x14ac:dyDescent="0.25">
      <c r="B142" s="145">
        <v>138</v>
      </c>
      <c r="C142" s="145">
        <v>2019</v>
      </c>
      <c r="D142" s="166" t="s">
        <v>213</v>
      </c>
      <c r="E142" s="166" t="s">
        <v>5972</v>
      </c>
      <c r="F142" s="144" t="s">
        <v>5823</v>
      </c>
    </row>
    <row r="143" spans="2:6" x14ac:dyDescent="0.25">
      <c r="B143" s="145">
        <v>139</v>
      </c>
      <c r="C143" s="145">
        <v>2019</v>
      </c>
      <c r="D143" s="166" t="s">
        <v>213</v>
      </c>
      <c r="E143" s="166" t="s">
        <v>5973</v>
      </c>
      <c r="F143" s="144" t="s">
        <v>5647</v>
      </c>
    </row>
    <row r="144" spans="2:6" x14ac:dyDescent="0.25">
      <c r="B144" s="145">
        <v>140</v>
      </c>
      <c r="C144" s="145">
        <v>2019</v>
      </c>
      <c r="D144" s="166" t="s">
        <v>213</v>
      </c>
      <c r="E144" s="166" t="s">
        <v>5974</v>
      </c>
      <c r="F144" s="144" t="s">
        <v>5648</v>
      </c>
    </row>
    <row r="145" spans="2:7" x14ac:dyDescent="0.25">
      <c r="B145" s="145">
        <v>141</v>
      </c>
      <c r="C145" s="145">
        <v>2019</v>
      </c>
      <c r="D145" s="166" t="s">
        <v>213</v>
      </c>
      <c r="E145" s="166" t="s">
        <v>5975</v>
      </c>
      <c r="F145" s="144" t="s">
        <v>5649</v>
      </c>
    </row>
    <row r="146" spans="2:7" x14ac:dyDescent="0.25">
      <c r="B146" s="145">
        <v>142</v>
      </c>
      <c r="C146" s="145">
        <v>2019</v>
      </c>
      <c r="D146" s="166" t="s">
        <v>214</v>
      </c>
      <c r="E146" s="166" t="s">
        <v>5976</v>
      </c>
      <c r="F146" s="144" t="s">
        <v>5502</v>
      </c>
    </row>
    <row r="147" spans="2:7" x14ac:dyDescent="0.25">
      <c r="B147" s="145">
        <v>143</v>
      </c>
      <c r="C147" s="145">
        <v>2019</v>
      </c>
      <c r="D147" s="166" t="s">
        <v>214</v>
      </c>
      <c r="E147" s="166" t="s">
        <v>5977</v>
      </c>
      <c r="F147" s="144" t="s">
        <v>5503</v>
      </c>
    </row>
    <row r="148" spans="2:7" x14ac:dyDescent="0.25">
      <c r="B148" s="145">
        <v>144</v>
      </c>
      <c r="C148" s="145">
        <v>2019</v>
      </c>
      <c r="D148" s="166" t="s">
        <v>214</v>
      </c>
      <c r="E148" s="166" t="s">
        <v>5978</v>
      </c>
      <c r="F148" s="144" t="s">
        <v>5504</v>
      </c>
    </row>
    <row r="149" spans="2:7" x14ac:dyDescent="0.25">
      <c r="B149" s="145">
        <v>145</v>
      </c>
      <c r="C149" s="145">
        <v>2019</v>
      </c>
      <c r="D149" s="166" t="s">
        <v>214</v>
      </c>
      <c r="E149" s="166" t="s">
        <v>5979</v>
      </c>
      <c r="F149" s="144" t="s">
        <v>5505</v>
      </c>
    </row>
    <row r="150" spans="2:7" x14ac:dyDescent="0.25">
      <c r="B150" s="145">
        <v>146</v>
      </c>
      <c r="C150" s="145">
        <v>2019</v>
      </c>
      <c r="D150" s="166" t="s">
        <v>214</v>
      </c>
      <c r="E150" s="166" t="s">
        <v>5980</v>
      </c>
      <c r="F150" s="144" t="s">
        <v>5506</v>
      </c>
    </row>
    <row r="151" spans="2:7" x14ac:dyDescent="0.25">
      <c r="B151" s="145">
        <v>147</v>
      </c>
      <c r="C151" s="145">
        <v>2019</v>
      </c>
      <c r="D151" s="166" t="s">
        <v>214</v>
      </c>
      <c r="E151" s="166" t="s">
        <v>5981</v>
      </c>
      <c r="F151" s="144" t="s">
        <v>5507</v>
      </c>
    </row>
    <row r="152" spans="2:7" x14ac:dyDescent="0.25">
      <c r="B152" s="145">
        <v>148</v>
      </c>
      <c r="C152" s="145">
        <v>2019</v>
      </c>
      <c r="D152" s="166" t="s">
        <v>214</v>
      </c>
      <c r="E152" s="166" t="s">
        <v>5982</v>
      </c>
      <c r="F152" s="144" t="s">
        <v>5508</v>
      </c>
    </row>
    <row r="153" spans="2:7" x14ac:dyDescent="0.25">
      <c r="B153" s="145">
        <v>149</v>
      </c>
      <c r="C153" s="145">
        <v>2019</v>
      </c>
      <c r="D153" s="166" t="s">
        <v>214</v>
      </c>
      <c r="E153" s="166" t="s">
        <v>5983</v>
      </c>
      <c r="F153" s="144" t="s">
        <v>5509</v>
      </c>
    </row>
    <row r="154" spans="2:7" x14ac:dyDescent="0.25">
      <c r="B154" s="145">
        <v>150</v>
      </c>
      <c r="C154" s="145">
        <v>2019</v>
      </c>
      <c r="D154" s="166" t="s">
        <v>214</v>
      </c>
      <c r="E154" s="166" t="s">
        <v>5984</v>
      </c>
      <c r="F154" s="144" t="s">
        <v>5510</v>
      </c>
    </row>
    <row r="155" spans="2:7" x14ac:dyDescent="0.25">
      <c r="B155" s="145">
        <v>151</v>
      </c>
      <c r="C155" s="145">
        <v>2019</v>
      </c>
      <c r="D155" s="166" t="s">
        <v>214</v>
      </c>
      <c r="E155" s="166" t="s">
        <v>5985</v>
      </c>
      <c r="F155" s="144" t="s">
        <v>5511</v>
      </c>
    </row>
    <row r="156" spans="2:7" x14ac:dyDescent="0.25">
      <c r="B156" s="145">
        <v>152</v>
      </c>
      <c r="C156" s="145">
        <v>2019</v>
      </c>
      <c r="D156" s="166" t="s">
        <v>214</v>
      </c>
      <c r="E156" s="166" t="s">
        <v>5986</v>
      </c>
      <c r="F156" s="144" t="s">
        <v>5512</v>
      </c>
    </row>
    <row r="157" spans="2:7" x14ac:dyDescent="0.25">
      <c r="B157" s="145">
        <v>153</v>
      </c>
      <c r="C157" s="145">
        <v>2019</v>
      </c>
      <c r="D157" s="166" t="s">
        <v>214</v>
      </c>
      <c r="E157" s="166" t="s">
        <v>5987</v>
      </c>
      <c r="F157" s="144" t="s">
        <v>5824</v>
      </c>
    </row>
    <row r="158" spans="2:7" x14ac:dyDescent="0.25">
      <c r="B158" s="145">
        <v>154</v>
      </c>
      <c r="C158" s="145">
        <v>2019</v>
      </c>
      <c r="D158" s="166" t="s">
        <v>214</v>
      </c>
      <c r="E158" s="166" t="s">
        <v>5988</v>
      </c>
      <c r="F158" s="144" t="s">
        <v>5513</v>
      </c>
    </row>
    <row r="159" spans="2:7" x14ac:dyDescent="0.25">
      <c r="B159" s="145">
        <v>155</v>
      </c>
      <c r="C159" s="145">
        <v>2019</v>
      </c>
      <c r="D159" s="166" t="s">
        <v>214</v>
      </c>
      <c r="E159" s="166" t="s">
        <v>5989</v>
      </c>
      <c r="F159" s="144" t="s">
        <v>5514</v>
      </c>
    </row>
    <row r="160" spans="2:7" x14ac:dyDescent="0.25">
      <c r="B160" s="145">
        <v>156</v>
      </c>
      <c r="C160" s="145">
        <v>2019</v>
      </c>
      <c r="D160" s="166" t="s">
        <v>214</v>
      </c>
      <c r="E160" s="166" t="s">
        <v>5990</v>
      </c>
      <c r="F160" s="144" t="s">
        <v>5515</v>
      </c>
      <c r="G160" t="s">
        <v>336</v>
      </c>
    </row>
    <row r="161" spans="2:7" x14ac:dyDescent="0.25">
      <c r="B161" s="145">
        <v>157</v>
      </c>
      <c r="C161" s="145">
        <v>2019</v>
      </c>
      <c r="D161" s="166" t="s">
        <v>214</v>
      </c>
      <c r="E161" s="166" t="s">
        <v>5991</v>
      </c>
      <c r="F161" s="144" t="s">
        <v>5516</v>
      </c>
      <c r="G161" t="s">
        <v>336</v>
      </c>
    </row>
    <row r="162" spans="2:7" x14ac:dyDescent="0.25">
      <c r="B162" s="145">
        <v>158</v>
      </c>
      <c r="C162" s="145">
        <v>2019</v>
      </c>
      <c r="D162" s="166" t="s">
        <v>214</v>
      </c>
      <c r="E162" s="166" t="s">
        <v>5992</v>
      </c>
      <c r="F162" s="144" t="s">
        <v>5517</v>
      </c>
      <c r="G162" t="s">
        <v>336</v>
      </c>
    </row>
    <row r="163" spans="2:7" x14ac:dyDescent="0.25">
      <c r="B163" s="145">
        <v>159</v>
      </c>
      <c r="C163" s="145">
        <v>2019</v>
      </c>
      <c r="D163" s="166" t="s">
        <v>214</v>
      </c>
      <c r="E163" s="166" t="s">
        <v>5993</v>
      </c>
      <c r="F163" s="144" t="s">
        <v>5518</v>
      </c>
      <c r="G163" t="s">
        <v>336</v>
      </c>
    </row>
    <row r="164" spans="2:7" x14ac:dyDescent="0.25">
      <c r="B164" s="145">
        <v>160</v>
      </c>
      <c r="C164" s="145">
        <v>2019</v>
      </c>
      <c r="D164" s="166" t="s">
        <v>214</v>
      </c>
      <c r="E164" s="166" t="s">
        <v>5994</v>
      </c>
      <c r="F164" s="144" t="s">
        <v>5825</v>
      </c>
      <c r="G164" t="s">
        <v>336</v>
      </c>
    </row>
    <row r="165" spans="2:7" x14ac:dyDescent="0.25">
      <c r="B165" s="145">
        <v>161</v>
      </c>
      <c r="C165" s="145">
        <v>2019</v>
      </c>
      <c r="D165" s="166" t="s">
        <v>214</v>
      </c>
      <c r="E165" s="166" t="s">
        <v>5995</v>
      </c>
      <c r="F165" s="144" t="s">
        <v>5519</v>
      </c>
      <c r="G165" t="s">
        <v>336</v>
      </c>
    </row>
    <row r="166" spans="2:7" x14ac:dyDescent="0.25">
      <c r="B166" s="145">
        <v>162</v>
      </c>
      <c r="C166" s="145">
        <v>2019</v>
      </c>
      <c r="D166" s="166" t="s">
        <v>219</v>
      </c>
      <c r="E166" s="166" t="s">
        <v>5996</v>
      </c>
      <c r="F166" s="144" t="s">
        <v>5498</v>
      </c>
      <c r="G166" t="s">
        <v>336</v>
      </c>
    </row>
    <row r="167" spans="2:7" ht="27" x14ac:dyDescent="0.25">
      <c r="B167" s="145">
        <v>163</v>
      </c>
      <c r="C167" s="145">
        <v>2019</v>
      </c>
      <c r="D167" s="166" t="s">
        <v>220</v>
      </c>
      <c r="E167" s="166" t="s">
        <v>5997</v>
      </c>
      <c r="F167" s="144" t="s">
        <v>5826</v>
      </c>
      <c r="G167" t="s">
        <v>336</v>
      </c>
    </row>
    <row r="168" spans="2:7" x14ac:dyDescent="0.25">
      <c r="B168" s="145">
        <v>164</v>
      </c>
      <c r="C168" s="145">
        <v>2019</v>
      </c>
      <c r="D168" s="166" t="s">
        <v>243</v>
      </c>
      <c r="E168" s="166" t="s">
        <v>5998</v>
      </c>
      <c r="F168" s="144" t="s">
        <v>5827</v>
      </c>
      <c r="G168" t="s">
        <v>336</v>
      </c>
    </row>
    <row r="169" spans="2:7" x14ac:dyDescent="0.25">
      <c r="B169" s="145">
        <v>165</v>
      </c>
      <c r="C169" s="145">
        <v>2019</v>
      </c>
      <c r="D169" s="166" t="s">
        <v>216</v>
      </c>
      <c r="E169" s="166" t="s">
        <v>5999</v>
      </c>
      <c r="F169" s="144" t="s">
        <v>5500</v>
      </c>
      <c r="G169" t="s">
        <v>336</v>
      </c>
    </row>
    <row r="170" spans="2:7" x14ac:dyDescent="0.25">
      <c r="B170" s="145">
        <v>166</v>
      </c>
      <c r="C170" s="145">
        <v>2019</v>
      </c>
      <c r="D170" s="166" t="s">
        <v>216</v>
      </c>
      <c r="E170" s="166" t="s">
        <v>6000</v>
      </c>
      <c r="F170" s="144" t="s">
        <v>5650</v>
      </c>
      <c r="G170" t="s">
        <v>336</v>
      </c>
    </row>
    <row r="171" spans="2:7" x14ac:dyDescent="0.25">
      <c r="B171" s="145">
        <v>167</v>
      </c>
      <c r="C171" s="145">
        <v>2019</v>
      </c>
      <c r="D171" s="166" t="s">
        <v>216</v>
      </c>
      <c r="E171" s="166" t="s">
        <v>6001</v>
      </c>
      <c r="F171" s="144" t="s">
        <v>5651</v>
      </c>
      <c r="G171" t="s">
        <v>336</v>
      </c>
    </row>
    <row r="172" spans="2:7" x14ac:dyDescent="0.25">
      <c r="B172" s="145">
        <v>168</v>
      </c>
      <c r="C172" s="145">
        <v>2019</v>
      </c>
      <c r="D172" s="166" t="s">
        <v>216</v>
      </c>
      <c r="E172" s="166" t="s">
        <v>906</v>
      </c>
      <c r="F172" s="144" t="s">
        <v>5652</v>
      </c>
      <c r="G172" t="s">
        <v>336</v>
      </c>
    </row>
    <row r="173" spans="2:7" x14ac:dyDescent="0.25">
      <c r="B173" s="145">
        <v>169</v>
      </c>
      <c r="C173" s="145">
        <v>2019</v>
      </c>
      <c r="D173" s="166" t="s">
        <v>216</v>
      </c>
      <c r="E173" s="166" t="s">
        <v>6002</v>
      </c>
      <c r="F173" s="144" t="s">
        <v>5653</v>
      </c>
      <c r="G173" t="s">
        <v>336</v>
      </c>
    </row>
    <row r="174" spans="2:7" x14ac:dyDescent="0.25">
      <c r="B174" s="145">
        <v>170</v>
      </c>
      <c r="C174" s="145">
        <v>2019</v>
      </c>
      <c r="D174" s="166" t="s">
        <v>216</v>
      </c>
      <c r="E174" s="166" t="s">
        <v>916</v>
      </c>
      <c r="F174" s="144" t="s">
        <v>5654</v>
      </c>
      <c r="G174" t="s">
        <v>336</v>
      </c>
    </row>
    <row r="175" spans="2:7" x14ac:dyDescent="0.25">
      <c r="B175" s="145">
        <v>171</v>
      </c>
      <c r="C175" s="145">
        <v>2019</v>
      </c>
      <c r="D175" s="166" t="s">
        <v>216</v>
      </c>
      <c r="E175" s="166" t="s">
        <v>6003</v>
      </c>
      <c r="F175" s="144" t="s">
        <v>5828</v>
      </c>
      <c r="G175" t="s">
        <v>336</v>
      </c>
    </row>
    <row r="176" spans="2:7" x14ac:dyDescent="0.25">
      <c r="B176" s="145">
        <v>172</v>
      </c>
      <c r="C176" s="145">
        <v>2019</v>
      </c>
      <c r="D176" s="166" t="s">
        <v>216</v>
      </c>
      <c r="E176" s="166" t="s">
        <v>6004</v>
      </c>
      <c r="F176" s="144" t="s">
        <v>5655</v>
      </c>
      <c r="G176" t="s">
        <v>336</v>
      </c>
    </row>
    <row r="177" spans="2:7" x14ac:dyDescent="0.25">
      <c r="B177" s="145">
        <v>173</v>
      </c>
      <c r="C177" s="145">
        <v>2019</v>
      </c>
      <c r="D177" s="166" t="s">
        <v>216</v>
      </c>
      <c r="E177" s="166" t="s">
        <v>6005</v>
      </c>
      <c r="F177" s="144" t="s">
        <v>5656</v>
      </c>
      <c r="G177" t="s">
        <v>336</v>
      </c>
    </row>
    <row r="178" spans="2:7" x14ac:dyDescent="0.25">
      <c r="B178" s="145">
        <v>174</v>
      </c>
      <c r="C178" s="145">
        <v>2019</v>
      </c>
      <c r="D178" s="166" t="s">
        <v>216</v>
      </c>
      <c r="E178" s="166" t="s">
        <v>6006</v>
      </c>
      <c r="F178" s="144" t="s">
        <v>5657</v>
      </c>
      <c r="G178" t="s">
        <v>336</v>
      </c>
    </row>
    <row r="179" spans="2:7" x14ac:dyDescent="0.25">
      <c r="B179" s="145">
        <v>175</v>
      </c>
      <c r="C179" s="145">
        <v>2019</v>
      </c>
      <c r="D179" s="166" t="s">
        <v>216</v>
      </c>
      <c r="E179" s="166" t="s">
        <v>6007</v>
      </c>
      <c r="F179" s="144" t="s">
        <v>5658</v>
      </c>
      <c r="G179" t="s">
        <v>336</v>
      </c>
    </row>
    <row r="180" spans="2:7" x14ac:dyDescent="0.25">
      <c r="B180" s="145">
        <v>176</v>
      </c>
      <c r="C180" s="145">
        <v>2019</v>
      </c>
      <c r="D180" s="166" t="s">
        <v>216</v>
      </c>
      <c r="E180" s="166" t="s">
        <v>6008</v>
      </c>
      <c r="F180" s="144" t="s">
        <v>5659</v>
      </c>
      <c r="G180" t="s">
        <v>336</v>
      </c>
    </row>
    <row r="181" spans="2:7" x14ac:dyDescent="0.25">
      <c r="B181" s="145">
        <v>177</v>
      </c>
      <c r="C181" s="145">
        <v>2019</v>
      </c>
      <c r="D181" s="166" t="s">
        <v>216</v>
      </c>
      <c r="E181" s="166" t="s">
        <v>6009</v>
      </c>
      <c r="F181" s="144" t="s">
        <v>5660</v>
      </c>
      <c r="G181" t="s">
        <v>336</v>
      </c>
    </row>
    <row r="182" spans="2:7" x14ac:dyDescent="0.25">
      <c r="B182" s="145">
        <v>178</v>
      </c>
      <c r="C182" s="145">
        <v>2019</v>
      </c>
      <c r="D182" s="166" t="s">
        <v>216</v>
      </c>
      <c r="E182" s="166" t="s">
        <v>6010</v>
      </c>
      <c r="F182" s="144" t="s">
        <v>5829</v>
      </c>
      <c r="G182" t="s">
        <v>336</v>
      </c>
    </row>
    <row r="183" spans="2:7" x14ac:dyDescent="0.25">
      <c r="B183" s="145">
        <v>179</v>
      </c>
      <c r="C183" s="145">
        <v>2019</v>
      </c>
      <c r="D183" s="166" t="s">
        <v>216</v>
      </c>
      <c r="E183" s="166" t="s">
        <v>6011</v>
      </c>
      <c r="F183" s="144" t="s">
        <v>5661</v>
      </c>
      <c r="G183" t="s">
        <v>336</v>
      </c>
    </row>
    <row r="184" spans="2:7" x14ac:dyDescent="0.25">
      <c r="B184" s="145">
        <v>180</v>
      </c>
      <c r="C184" s="145">
        <v>2019</v>
      </c>
      <c r="D184" s="166" t="s">
        <v>216</v>
      </c>
      <c r="E184" s="166" t="s">
        <v>6012</v>
      </c>
      <c r="F184" s="144" t="s">
        <v>5662</v>
      </c>
      <c r="G184" t="s">
        <v>336</v>
      </c>
    </row>
    <row r="185" spans="2:7" x14ac:dyDescent="0.25">
      <c r="B185" s="145">
        <v>181</v>
      </c>
      <c r="C185" s="145">
        <v>2019</v>
      </c>
      <c r="D185" s="166" t="s">
        <v>216</v>
      </c>
      <c r="E185" s="166" t="s">
        <v>6013</v>
      </c>
      <c r="F185" s="144" t="s">
        <v>5663</v>
      </c>
      <c r="G185" t="s">
        <v>336</v>
      </c>
    </row>
    <row r="186" spans="2:7" x14ac:dyDescent="0.25">
      <c r="B186" s="145">
        <v>182</v>
      </c>
      <c r="C186" s="145">
        <v>2019</v>
      </c>
      <c r="D186" s="166" t="s">
        <v>216</v>
      </c>
      <c r="E186" s="166" t="s">
        <v>6014</v>
      </c>
      <c r="F186" s="144" t="s">
        <v>5664</v>
      </c>
      <c r="G186" t="s">
        <v>336</v>
      </c>
    </row>
    <row r="187" spans="2:7" x14ac:dyDescent="0.25">
      <c r="B187" s="145">
        <v>183</v>
      </c>
      <c r="C187" s="145">
        <v>2019</v>
      </c>
      <c r="D187" s="166" t="s">
        <v>216</v>
      </c>
      <c r="E187" s="166" t="s">
        <v>6015</v>
      </c>
      <c r="F187" s="144" t="s">
        <v>5665</v>
      </c>
      <c r="G187" t="s">
        <v>336</v>
      </c>
    </row>
    <row r="188" spans="2:7" x14ac:dyDescent="0.25">
      <c r="B188" s="145">
        <v>184</v>
      </c>
      <c r="C188" s="145">
        <v>2019</v>
      </c>
      <c r="D188" s="166" t="s">
        <v>216</v>
      </c>
      <c r="E188" s="166" t="s">
        <v>6016</v>
      </c>
      <c r="F188" s="144" t="s">
        <v>5666</v>
      </c>
      <c r="G188" t="s">
        <v>336</v>
      </c>
    </row>
    <row r="189" spans="2:7" x14ac:dyDescent="0.25">
      <c r="B189" s="145">
        <v>185</v>
      </c>
      <c r="C189" s="145">
        <v>2019</v>
      </c>
      <c r="D189" s="166" t="s">
        <v>216</v>
      </c>
      <c r="E189" s="166" t="s">
        <v>6017</v>
      </c>
      <c r="F189" s="144" t="s">
        <v>5667</v>
      </c>
      <c r="G189" t="s">
        <v>336</v>
      </c>
    </row>
    <row r="190" spans="2:7" x14ac:dyDescent="0.25">
      <c r="B190" s="145">
        <v>186</v>
      </c>
      <c r="C190" s="145">
        <v>2019</v>
      </c>
      <c r="D190" s="166" t="s">
        <v>216</v>
      </c>
      <c r="E190" s="166" t="s">
        <v>6018</v>
      </c>
      <c r="F190" s="144" t="s">
        <v>5668</v>
      </c>
      <c r="G190" t="s">
        <v>336</v>
      </c>
    </row>
    <row r="191" spans="2:7" x14ac:dyDescent="0.25">
      <c r="B191" s="145">
        <v>187</v>
      </c>
      <c r="C191" s="145">
        <v>2019</v>
      </c>
      <c r="D191" s="166" t="s">
        <v>216</v>
      </c>
      <c r="E191" s="166" t="s">
        <v>6019</v>
      </c>
      <c r="F191" s="144" t="s">
        <v>5669</v>
      </c>
      <c r="G191" t="s">
        <v>336</v>
      </c>
    </row>
    <row r="192" spans="2:7" x14ac:dyDescent="0.25">
      <c r="B192" s="145">
        <v>188</v>
      </c>
      <c r="C192" s="145">
        <v>2019</v>
      </c>
      <c r="D192" s="166" t="s">
        <v>216</v>
      </c>
      <c r="E192" s="166" t="s">
        <v>6020</v>
      </c>
      <c r="F192" s="144" t="s">
        <v>5670</v>
      </c>
      <c r="G192" t="s">
        <v>336</v>
      </c>
    </row>
    <row r="193" spans="2:7" x14ac:dyDescent="0.25">
      <c r="B193" s="145">
        <v>189</v>
      </c>
      <c r="C193" s="145">
        <v>2019</v>
      </c>
      <c r="D193" s="166" t="s">
        <v>216</v>
      </c>
      <c r="E193" s="166" t="s">
        <v>6021</v>
      </c>
      <c r="F193" s="144" t="s">
        <v>5671</v>
      </c>
      <c r="G193" t="s">
        <v>336</v>
      </c>
    </row>
    <row r="194" spans="2:7" x14ac:dyDescent="0.25">
      <c r="B194" s="145">
        <v>190</v>
      </c>
      <c r="C194" s="145">
        <v>2019</v>
      </c>
      <c r="D194" s="166" t="s">
        <v>216</v>
      </c>
      <c r="E194" s="166" t="s">
        <v>6022</v>
      </c>
      <c r="F194" s="144" t="s">
        <v>5672</v>
      </c>
      <c r="G194" t="s">
        <v>336</v>
      </c>
    </row>
    <row r="195" spans="2:7" x14ac:dyDescent="0.25">
      <c r="B195" s="145">
        <v>191</v>
      </c>
      <c r="C195" s="145">
        <v>2019</v>
      </c>
      <c r="D195" s="166" t="s">
        <v>216</v>
      </c>
      <c r="E195" s="166" t="s">
        <v>6023</v>
      </c>
      <c r="F195" s="144" t="s">
        <v>5673</v>
      </c>
      <c r="G195" t="s">
        <v>336</v>
      </c>
    </row>
    <row r="196" spans="2:7" x14ac:dyDescent="0.25">
      <c r="B196" s="145">
        <v>192</v>
      </c>
      <c r="C196" s="145">
        <v>2019</v>
      </c>
      <c r="D196" s="166" t="s">
        <v>216</v>
      </c>
      <c r="E196" s="166" t="s">
        <v>6024</v>
      </c>
      <c r="F196" s="144" t="s">
        <v>5830</v>
      </c>
      <c r="G196" t="s">
        <v>336</v>
      </c>
    </row>
    <row r="197" spans="2:7" x14ac:dyDescent="0.25">
      <c r="B197" s="145">
        <v>193</v>
      </c>
      <c r="C197" s="145">
        <v>2019</v>
      </c>
      <c r="D197" s="166" t="s">
        <v>216</v>
      </c>
      <c r="E197" s="166" t="s">
        <v>6025</v>
      </c>
      <c r="F197" s="144" t="s">
        <v>5831</v>
      </c>
      <c r="G197" t="s">
        <v>336</v>
      </c>
    </row>
    <row r="198" spans="2:7" x14ac:dyDescent="0.25">
      <c r="B198" s="145">
        <v>194</v>
      </c>
      <c r="C198" s="145">
        <v>2019</v>
      </c>
      <c r="D198" s="166" t="s">
        <v>216</v>
      </c>
      <c r="E198" s="166" t="s">
        <v>6026</v>
      </c>
      <c r="F198" s="144" t="s">
        <v>5832</v>
      </c>
      <c r="G198" t="s">
        <v>336</v>
      </c>
    </row>
    <row r="199" spans="2:7" x14ac:dyDescent="0.25">
      <c r="B199" s="145">
        <v>195</v>
      </c>
      <c r="C199" s="145">
        <v>2019</v>
      </c>
      <c r="D199" s="166" t="s">
        <v>216</v>
      </c>
      <c r="E199" s="166" t="s">
        <v>6027</v>
      </c>
      <c r="F199" s="144" t="s">
        <v>5674</v>
      </c>
      <c r="G199" t="s">
        <v>336</v>
      </c>
    </row>
    <row r="200" spans="2:7" x14ac:dyDescent="0.25">
      <c r="B200" s="145">
        <v>196</v>
      </c>
      <c r="C200" s="145">
        <v>2019</v>
      </c>
      <c r="D200" s="166" t="s">
        <v>216</v>
      </c>
      <c r="E200" s="166" t="s">
        <v>6028</v>
      </c>
      <c r="F200" s="144" t="s">
        <v>5675</v>
      </c>
      <c r="G200" t="s">
        <v>336</v>
      </c>
    </row>
    <row r="201" spans="2:7" x14ac:dyDescent="0.25">
      <c r="B201" s="145">
        <v>197</v>
      </c>
      <c r="C201" s="145">
        <v>2019</v>
      </c>
      <c r="D201" s="166" t="s">
        <v>216</v>
      </c>
      <c r="E201" s="166" t="s">
        <v>6029</v>
      </c>
      <c r="F201" s="144" t="s">
        <v>5833</v>
      </c>
      <c r="G201" t="s">
        <v>336</v>
      </c>
    </row>
    <row r="202" spans="2:7" x14ac:dyDescent="0.25">
      <c r="B202" s="145">
        <v>198</v>
      </c>
      <c r="C202" s="145">
        <v>2019</v>
      </c>
      <c r="D202" s="166" t="s">
        <v>216</v>
      </c>
      <c r="E202" s="166" t="s">
        <v>6030</v>
      </c>
      <c r="F202" s="144" t="s">
        <v>5676</v>
      </c>
      <c r="G202" t="s">
        <v>336</v>
      </c>
    </row>
    <row r="203" spans="2:7" x14ac:dyDescent="0.25">
      <c r="B203" s="145">
        <v>199</v>
      </c>
      <c r="C203" s="145">
        <v>2019</v>
      </c>
      <c r="D203" s="166" t="s">
        <v>216</v>
      </c>
      <c r="E203" s="166" t="s">
        <v>6031</v>
      </c>
      <c r="F203" s="144" t="s">
        <v>5677</v>
      </c>
      <c r="G203" t="s">
        <v>336</v>
      </c>
    </row>
    <row r="204" spans="2:7" x14ac:dyDescent="0.25">
      <c r="B204" s="145">
        <v>200</v>
      </c>
      <c r="C204" s="145">
        <v>2019</v>
      </c>
      <c r="D204" s="166" t="s">
        <v>216</v>
      </c>
      <c r="E204" s="166" t="s">
        <v>6032</v>
      </c>
      <c r="F204" s="144" t="s">
        <v>5678</v>
      </c>
      <c r="G204" t="s">
        <v>336</v>
      </c>
    </row>
    <row r="205" spans="2:7" x14ac:dyDescent="0.25">
      <c r="B205" s="145">
        <v>201</v>
      </c>
      <c r="C205" s="145">
        <v>2019</v>
      </c>
      <c r="D205" s="166" t="s">
        <v>216</v>
      </c>
      <c r="E205" s="166" t="s">
        <v>6033</v>
      </c>
      <c r="F205" s="144" t="s">
        <v>5679</v>
      </c>
      <c r="G205" t="s">
        <v>336</v>
      </c>
    </row>
    <row r="206" spans="2:7" x14ac:dyDescent="0.25">
      <c r="B206" s="145">
        <v>202</v>
      </c>
      <c r="C206" s="145">
        <v>2019</v>
      </c>
      <c r="D206" s="166" t="s">
        <v>216</v>
      </c>
      <c r="E206" s="166" t="s">
        <v>6034</v>
      </c>
      <c r="F206" s="144" t="s">
        <v>5680</v>
      </c>
      <c r="G206" t="s">
        <v>336</v>
      </c>
    </row>
    <row r="207" spans="2:7" x14ac:dyDescent="0.25">
      <c r="B207" s="145">
        <v>203</v>
      </c>
      <c r="C207" s="145">
        <v>2019</v>
      </c>
      <c r="D207" s="166" t="s">
        <v>216</v>
      </c>
      <c r="E207" s="166" t="s">
        <v>6035</v>
      </c>
      <c r="F207" s="144" t="s">
        <v>5681</v>
      </c>
      <c r="G207" t="s">
        <v>336</v>
      </c>
    </row>
    <row r="208" spans="2:7" x14ac:dyDescent="0.25">
      <c r="B208" s="145">
        <v>204</v>
      </c>
      <c r="C208" s="145">
        <v>2019</v>
      </c>
      <c r="D208" s="166" t="s">
        <v>216</v>
      </c>
      <c r="E208" s="166" t="s">
        <v>6036</v>
      </c>
      <c r="F208" s="144" t="s">
        <v>5682</v>
      </c>
      <c r="G208" t="s">
        <v>336</v>
      </c>
    </row>
    <row r="209" spans="2:7" x14ac:dyDescent="0.25">
      <c r="B209" s="145">
        <v>205</v>
      </c>
      <c r="C209" s="145">
        <v>2019</v>
      </c>
      <c r="D209" s="166" t="s">
        <v>216</v>
      </c>
      <c r="E209" s="166" t="s">
        <v>6037</v>
      </c>
      <c r="F209" s="144" t="s">
        <v>5683</v>
      </c>
      <c r="G209" t="s">
        <v>336</v>
      </c>
    </row>
    <row r="210" spans="2:7" x14ac:dyDescent="0.25">
      <c r="B210" s="145">
        <v>206</v>
      </c>
      <c r="C210" s="145">
        <v>2019</v>
      </c>
      <c r="D210" s="166" t="s">
        <v>216</v>
      </c>
      <c r="E210" s="166" t="s">
        <v>6038</v>
      </c>
      <c r="F210" s="144" t="s">
        <v>5684</v>
      </c>
      <c r="G210" t="s">
        <v>336</v>
      </c>
    </row>
    <row r="211" spans="2:7" x14ac:dyDescent="0.25">
      <c r="B211" s="145">
        <v>207</v>
      </c>
      <c r="C211" s="145">
        <v>2019</v>
      </c>
      <c r="D211" s="166" t="s">
        <v>216</v>
      </c>
      <c r="E211" s="166" t="s">
        <v>6039</v>
      </c>
      <c r="F211" s="144" t="s">
        <v>5685</v>
      </c>
      <c r="G211" t="s">
        <v>336</v>
      </c>
    </row>
    <row r="212" spans="2:7" x14ac:dyDescent="0.25">
      <c r="B212" s="145">
        <v>208</v>
      </c>
      <c r="C212" s="145">
        <v>2019</v>
      </c>
      <c r="D212" s="166" t="s">
        <v>216</v>
      </c>
      <c r="E212" s="166" t="s">
        <v>6040</v>
      </c>
      <c r="F212" s="144" t="s">
        <v>5686</v>
      </c>
      <c r="G212" t="s">
        <v>336</v>
      </c>
    </row>
    <row r="213" spans="2:7" x14ac:dyDescent="0.25">
      <c r="B213" s="145">
        <v>209</v>
      </c>
      <c r="C213" s="145">
        <v>2019</v>
      </c>
      <c r="D213" s="166" t="s">
        <v>216</v>
      </c>
      <c r="E213" s="166" t="s">
        <v>6041</v>
      </c>
      <c r="F213" s="144" t="s">
        <v>5687</v>
      </c>
      <c r="G213" t="s">
        <v>336</v>
      </c>
    </row>
    <row r="214" spans="2:7" x14ac:dyDescent="0.25">
      <c r="B214" s="145">
        <v>210</v>
      </c>
      <c r="C214" s="145">
        <v>2019</v>
      </c>
      <c r="D214" s="166" t="s">
        <v>216</v>
      </c>
      <c r="E214" s="166" t="s">
        <v>6042</v>
      </c>
      <c r="F214" s="144" t="s">
        <v>5688</v>
      </c>
      <c r="G214" t="s">
        <v>336</v>
      </c>
    </row>
    <row r="215" spans="2:7" x14ac:dyDescent="0.25">
      <c r="B215" s="145">
        <v>211</v>
      </c>
      <c r="C215" s="145">
        <v>2019</v>
      </c>
      <c r="D215" s="166" t="s">
        <v>216</v>
      </c>
      <c r="E215" s="166" t="s">
        <v>6043</v>
      </c>
      <c r="F215" s="144" t="s">
        <v>5689</v>
      </c>
      <c r="G215" t="s">
        <v>336</v>
      </c>
    </row>
    <row r="216" spans="2:7" x14ac:dyDescent="0.25">
      <c r="B216" s="145">
        <v>212</v>
      </c>
      <c r="C216" s="145">
        <v>2019</v>
      </c>
      <c r="D216" s="166" t="s">
        <v>216</v>
      </c>
      <c r="E216" s="166" t="s">
        <v>6044</v>
      </c>
      <c r="F216" s="144" t="s">
        <v>5690</v>
      </c>
      <c r="G216" t="s">
        <v>336</v>
      </c>
    </row>
    <row r="217" spans="2:7" x14ac:dyDescent="0.25">
      <c r="B217" s="145">
        <v>213</v>
      </c>
      <c r="C217" s="145">
        <v>2019</v>
      </c>
      <c r="D217" s="166" t="s">
        <v>216</v>
      </c>
      <c r="E217" s="166" t="s">
        <v>6045</v>
      </c>
      <c r="F217" s="144" t="s">
        <v>5691</v>
      </c>
      <c r="G217" t="s">
        <v>336</v>
      </c>
    </row>
    <row r="218" spans="2:7" x14ac:dyDescent="0.25">
      <c r="B218" s="145">
        <v>214</v>
      </c>
      <c r="C218" s="145">
        <v>2019</v>
      </c>
      <c r="D218" s="166" t="s">
        <v>216</v>
      </c>
      <c r="E218" s="166" t="s">
        <v>6046</v>
      </c>
      <c r="F218" s="144" t="s">
        <v>5692</v>
      </c>
      <c r="G218" t="s">
        <v>336</v>
      </c>
    </row>
    <row r="219" spans="2:7" x14ac:dyDescent="0.25">
      <c r="B219" s="145">
        <v>215</v>
      </c>
      <c r="C219" s="145">
        <v>2019</v>
      </c>
      <c r="D219" s="166" t="s">
        <v>216</v>
      </c>
      <c r="E219" s="166" t="s">
        <v>6047</v>
      </c>
      <c r="F219" s="144" t="s">
        <v>5693</v>
      </c>
      <c r="G219" t="s">
        <v>336</v>
      </c>
    </row>
    <row r="220" spans="2:7" x14ac:dyDescent="0.25">
      <c r="B220" s="145">
        <v>216</v>
      </c>
      <c r="C220" s="145">
        <v>2019</v>
      </c>
      <c r="D220" s="166" t="s">
        <v>216</v>
      </c>
      <c r="E220" s="166" t="s">
        <v>6048</v>
      </c>
      <c r="F220" s="144" t="s">
        <v>5694</v>
      </c>
      <c r="G220" t="s">
        <v>336</v>
      </c>
    </row>
    <row r="221" spans="2:7" x14ac:dyDescent="0.25">
      <c r="B221" s="145">
        <v>217</v>
      </c>
      <c r="C221" s="145">
        <v>2019</v>
      </c>
      <c r="D221" s="166" t="s">
        <v>216</v>
      </c>
      <c r="E221" s="166" t="s">
        <v>6049</v>
      </c>
      <c r="F221" s="144" t="s">
        <v>5695</v>
      </c>
      <c r="G221" t="s">
        <v>336</v>
      </c>
    </row>
    <row r="222" spans="2:7" x14ac:dyDescent="0.25">
      <c r="B222" s="145">
        <v>218</v>
      </c>
      <c r="C222" s="145">
        <v>2019</v>
      </c>
      <c r="D222" s="166" t="s">
        <v>216</v>
      </c>
      <c r="E222" s="166" t="s">
        <v>6050</v>
      </c>
      <c r="F222" s="144" t="s">
        <v>5696</v>
      </c>
      <c r="G222" t="s">
        <v>336</v>
      </c>
    </row>
    <row r="223" spans="2:7" x14ac:dyDescent="0.25">
      <c r="B223" s="145">
        <v>219</v>
      </c>
      <c r="C223" s="145">
        <v>2019</v>
      </c>
      <c r="D223" s="166" t="s">
        <v>216</v>
      </c>
      <c r="E223" s="166" t="s">
        <v>6051</v>
      </c>
      <c r="F223" s="144" t="s">
        <v>5697</v>
      </c>
      <c r="G223" t="s">
        <v>336</v>
      </c>
    </row>
    <row r="224" spans="2:7" x14ac:dyDescent="0.25">
      <c r="B224" s="145">
        <v>220</v>
      </c>
      <c r="C224" s="145">
        <v>2019</v>
      </c>
      <c r="D224" s="166" t="s">
        <v>216</v>
      </c>
      <c r="E224" s="166" t="s">
        <v>6052</v>
      </c>
      <c r="F224" s="144" t="s">
        <v>5698</v>
      </c>
      <c r="G224" t="s">
        <v>336</v>
      </c>
    </row>
    <row r="225" spans="2:7" x14ac:dyDescent="0.25">
      <c r="B225" s="145">
        <v>221</v>
      </c>
      <c r="C225" s="145">
        <v>2019</v>
      </c>
      <c r="D225" s="166" t="s">
        <v>216</v>
      </c>
      <c r="E225" s="166" t="s">
        <v>6053</v>
      </c>
      <c r="F225" s="144" t="s">
        <v>5699</v>
      </c>
      <c r="G225" t="s">
        <v>336</v>
      </c>
    </row>
    <row r="226" spans="2:7" x14ac:dyDescent="0.25">
      <c r="B226" s="145">
        <v>222</v>
      </c>
      <c r="C226" s="145">
        <v>2019</v>
      </c>
      <c r="D226" s="166" t="s">
        <v>216</v>
      </c>
      <c r="E226" s="166" t="s">
        <v>6054</v>
      </c>
      <c r="F226" s="144" t="s">
        <v>5700</v>
      </c>
      <c r="G226" t="s">
        <v>336</v>
      </c>
    </row>
    <row r="227" spans="2:7" x14ac:dyDescent="0.25">
      <c r="B227" s="145">
        <v>223</v>
      </c>
      <c r="C227" s="145">
        <v>2019</v>
      </c>
      <c r="D227" s="166" t="s">
        <v>216</v>
      </c>
      <c r="E227" s="166" t="s">
        <v>6055</v>
      </c>
      <c r="F227" s="144" t="s">
        <v>5701</v>
      </c>
      <c r="G227" t="s">
        <v>336</v>
      </c>
    </row>
    <row r="228" spans="2:7" x14ac:dyDescent="0.25">
      <c r="B228" s="145">
        <v>224</v>
      </c>
      <c r="C228" s="145">
        <v>2019</v>
      </c>
      <c r="D228" s="166" t="s">
        <v>216</v>
      </c>
      <c r="E228" s="166" t="s">
        <v>6056</v>
      </c>
      <c r="F228" s="144" t="s">
        <v>5702</v>
      </c>
      <c r="G228" t="s">
        <v>336</v>
      </c>
    </row>
    <row r="229" spans="2:7" x14ac:dyDescent="0.25">
      <c r="B229" s="145">
        <v>225</v>
      </c>
      <c r="C229" s="145">
        <v>2019</v>
      </c>
      <c r="D229" s="166" t="s">
        <v>216</v>
      </c>
      <c r="E229" s="166" t="s">
        <v>6057</v>
      </c>
      <c r="F229" s="144" t="s">
        <v>5703</v>
      </c>
      <c r="G229" t="s">
        <v>336</v>
      </c>
    </row>
    <row r="230" spans="2:7" x14ac:dyDescent="0.25">
      <c r="B230" s="145">
        <v>226</v>
      </c>
      <c r="C230" s="145">
        <v>2019</v>
      </c>
      <c r="D230" s="166" t="s">
        <v>216</v>
      </c>
      <c r="E230" s="166" t="s">
        <v>6058</v>
      </c>
      <c r="F230" s="144" t="s">
        <v>5704</v>
      </c>
      <c r="G230" t="s">
        <v>336</v>
      </c>
    </row>
    <row r="231" spans="2:7" x14ac:dyDescent="0.25">
      <c r="B231" s="145">
        <v>227</v>
      </c>
      <c r="C231" s="145">
        <v>2019</v>
      </c>
      <c r="D231" s="166" t="s">
        <v>216</v>
      </c>
      <c r="E231" s="166" t="s">
        <v>6059</v>
      </c>
      <c r="F231" s="144" t="s">
        <v>5705</v>
      </c>
      <c r="G231" t="s">
        <v>336</v>
      </c>
    </row>
    <row r="232" spans="2:7" x14ac:dyDescent="0.25">
      <c r="B232" s="145">
        <v>228</v>
      </c>
      <c r="C232" s="145">
        <v>2019</v>
      </c>
      <c r="D232" s="166" t="s">
        <v>216</v>
      </c>
      <c r="E232" s="166" t="s">
        <v>6060</v>
      </c>
      <c r="F232" s="144" t="s">
        <v>5834</v>
      </c>
      <c r="G232" t="s">
        <v>336</v>
      </c>
    </row>
    <row r="233" spans="2:7" x14ac:dyDescent="0.25">
      <c r="B233" s="145">
        <v>229</v>
      </c>
      <c r="C233" s="145">
        <v>2019</v>
      </c>
      <c r="D233" s="166" t="s">
        <v>216</v>
      </c>
      <c r="E233" s="166" t="s">
        <v>6061</v>
      </c>
      <c r="F233" s="144" t="s">
        <v>5835</v>
      </c>
      <c r="G233" t="s">
        <v>336</v>
      </c>
    </row>
    <row r="234" spans="2:7" x14ac:dyDescent="0.25">
      <c r="B234" s="145">
        <v>230</v>
      </c>
      <c r="C234" s="145">
        <v>2019</v>
      </c>
      <c r="D234" s="166" t="s">
        <v>216</v>
      </c>
      <c r="E234" s="166" t="s">
        <v>6062</v>
      </c>
      <c r="F234" s="144" t="s">
        <v>5836</v>
      </c>
      <c r="G234" t="s">
        <v>336</v>
      </c>
    </row>
    <row r="235" spans="2:7" x14ac:dyDescent="0.25">
      <c r="B235" s="145">
        <v>231</v>
      </c>
      <c r="C235" s="145">
        <v>2019</v>
      </c>
      <c r="D235" s="166" t="s">
        <v>216</v>
      </c>
      <c r="E235" s="166" t="s">
        <v>6063</v>
      </c>
      <c r="F235" s="144" t="s">
        <v>5837</v>
      </c>
      <c r="G235" t="s">
        <v>336</v>
      </c>
    </row>
    <row r="236" spans="2:7" x14ac:dyDescent="0.25">
      <c r="B236" s="145">
        <v>232</v>
      </c>
      <c r="C236" s="145">
        <v>2019</v>
      </c>
      <c r="D236" s="166" t="s">
        <v>221</v>
      </c>
      <c r="E236" s="166" t="s">
        <v>6064</v>
      </c>
      <c r="F236" s="144" t="s">
        <v>5501</v>
      </c>
      <c r="G236" t="s">
        <v>336</v>
      </c>
    </row>
    <row r="237" spans="2:7" ht="27" x14ac:dyDescent="0.25">
      <c r="B237" s="145">
        <v>233</v>
      </c>
      <c r="C237" s="145">
        <v>2019</v>
      </c>
      <c r="D237" s="166" t="s">
        <v>225</v>
      </c>
      <c r="E237" s="166" t="s">
        <v>6065</v>
      </c>
      <c r="F237" s="144" t="s">
        <v>5706</v>
      </c>
      <c r="G237" t="s">
        <v>336</v>
      </c>
    </row>
    <row r="239" spans="2:7" x14ac:dyDescent="0.25">
      <c r="B239" s="110" t="s">
        <v>6071</v>
      </c>
      <c r="C239" s="101" t="s">
        <v>6072</v>
      </c>
      <c r="D239" s="109"/>
      <c r="E239" s="101"/>
    </row>
    <row r="240" spans="2:7" x14ac:dyDescent="0.25">
      <c r="B240" s="111" t="s">
        <v>2215</v>
      </c>
      <c r="C240" s="108" t="s">
        <v>6066</v>
      </c>
    </row>
    <row r="241" spans="2:3" x14ac:dyDescent="0.25">
      <c r="B241" s="111" t="s">
        <v>2216</v>
      </c>
      <c r="C241" s="108" t="s">
        <v>6067</v>
      </c>
    </row>
    <row r="242" spans="2:3" x14ac:dyDescent="0.25">
      <c r="B242" s="111" t="s">
        <v>6068</v>
      </c>
      <c r="C242" s="108" t="s">
        <v>6069</v>
      </c>
    </row>
  </sheetData>
  <hyperlinks>
    <hyperlink ref="B2" location="Índice!A1" display="Índice"/>
  </hyperlinks>
  <pageMargins left="0.7" right="0.7" top="0.75" bottom="0.75" header="0.3" footer="0.3"/>
  <ignoredErrors>
    <ignoredError sqref="E5:E237" numberStoredAsText="1"/>
  </ignoredErrors>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72"/>
  <sheetViews>
    <sheetView showGridLines="0" zoomScale="80" zoomScaleNormal="80" workbookViewId="0">
      <pane ySplit="4" topLeftCell="A5" activePane="bottomLeft" state="frozen"/>
      <selection activeCell="D8" sqref="D8"/>
      <selection pane="bottomLeft" activeCell="J2" sqref="J2"/>
    </sheetView>
  </sheetViews>
  <sheetFormatPr baseColWidth="10" defaultColWidth="11.42578125" defaultRowHeight="15" x14ac:dyDescent="0.25"/>
  <cols>
    <col min="1" max="1" width="5.140625" style="59" customWidth="1"/>
    <col min="2" max="2" width="11.42578125" style="59"/>
    <col min="3" max="3" width="37" style="59" customWidth="1"/>
    <col min="4" max="4" width="31" style="59" customWidth="1"/>
    <col min="5" max="5" width="20.140625" style="59" customWidth="1"/>
    <col min="6" max="6" width="59" style="127" customWidth="1"/>
    <col min="7" max="16384" width="11.42578125" style="59"/>
  </cols>
  <sheetData>
    <row r="1" spans="2:8" ht="108" customHeight="1" x14ac:dyDescent="0.25"/>
    <row r="2" spans="2:8" ht="18.75" x14ac:dyDescent="0.3">
      <c r="B2" s="65" t="s">
        <v>324</v>
      </c>
      <c r="F2" s="59"/>
      <c r="G2" s="126"/>
      <c r="H2" s="125"/>
    </row>
    <row r="4" spans="2:8" ht="29.25" customHeight="1" x14ac:dyDescent="0.25">
      <c r="B4" s="177" t="s">
        <v>5709</v>
      </c>
      <c r="C4" s="177" t="s">
        <v>5710</v>
      </c>
      <c r="D4" s="177" t="s">
        <v>5711</v>
      </c>
      <c r="E4" s="177" t="s">
        <v>5712</v>
      </c>
      <c r="F4" s="177" t="s">
        <v>5713</v>
      </c>
    </row>
    <row r="5" spans="2:8" ht="28.5" customHeight="1" x14ac:dyDescent="0.25">
      <c r="B5" s="609" t="s">
        <v>5714</v>
      </c>
      <c r="C5" s="611" t="s">
        <v>5715</v>
      </c>
      <c r="D5" s="611" t="s">
        <v>5716</v>
      </c>
      <c r="E5" s="184">
        <v>2221</v>
      </c>
      <c r="F5" s="183" t="s">
        <v>5717</v>
      </c>
    </row>
    <row r="6" spans="2:8" ht="28.5" customHeight="1" x14ac:dyDescent="0.25">
      <c r="B6" s="610"/>
      <c r="C6" s="550"/>
      <c r="D6" s="550"/>
      <c r="E6" s="148">
        <v>2222</v>
      </c>
      <c r="F6" s="144" t="s">
        <v>5718</v>
      </c>
    </row>
    <row r="7" spans="2:8" ht="28.5" customHeight="1" x14ac:dyDescent="0.25">
      <c r="B7" s="610"/>
      <c r="C7" s="550"/>
      <c r="D7" s="550"/>
      <c r="E7" s="148">
        <v>3226</v>
      </c>
      <c r="F7" s="144" t="s">
        <v>178</v>
      </c>
    </row>
    <row r="8" spans="2:8" ht="28.5" customHeight="1" x14ac:dyDescent="0.25">
      <c r="B8" s="610"/>
      <c r="C8" s="550"/>
      <c r="D8" s="550"/>
      <c r="E8" s="148">
        <v>3231</v>
      </c>
      <c r="F8" s="144" t="s">
        <v>179</v>
      </c>
    </row>
    <row r="9" spans="2:8" ht="28.5" customHeight="1" x14ac:dyDescent="0.25">
      <c r="B9" s="610"/>
      <c r="C9" s="550"/>
      <c r="D9" s="550"/>
      <c r="E9" s="148">
        <v>3241</v>
      </c>
      <c r="F9" s="144" t="s">
        <v>180</v>
      </c>
    </row>
    <row r="10" spans="2:8" ht="28.5" customHeight="1" x14ac:dyDescent="0.25">
      <c r="B10" s="610"/>
      <c r="C10" s="550"/>
      <c r="D10" s="550"/>
      <c r="E10" s="148">
        <v>3242</v>
      </c>
      <c r="F10" s="144" t="s">
        <v>181</v>
      </c>
    </row>
    <row r="11" spans="2:8" ht="28.5" customHeight="1" x14ac:dyDescent="0.25">
      <c r="B11" s="610"/>
      <c r="C11" s="550"/>
      <c r="D11" s="550" t="s">
        <v>5719</v>
      </c>
      <c r="E11" s="148">
        <v>2221</v>
      </c>
      <c r="F11" s="144" t="s">
        <v>5717</v>
      </c>
    </row>
    <row r="12" spans="2:8" ht="28.5" customHeight="1" x14ac:dyDescent="0.25">
      <c r="B12" s="610"/>
      <c r="C12" s="550"/>
      <c r="D12" s="550"/>
      <c r="E12" s="148">
        <v>2222</v>
      </c>
      <c r="F12" s="144" t="s">
        <v>5718</v>
      </c>
    </row>
    <row r="13" spans="2:8" ht="28.5" customHeight="1" x14ac:dyDescent="0.25">
      <c r="B13" s="610"/>
      <c r="C13" s="550"/>
      <c r="D13" s="550"/>
      <c r="E13" s="148">
        <v>3226</v>
      </c>
      <c r="F13" s="144" t="s">
        <v>178</v>
      </c>
    </row>
    <row r="14" spans="2:8" ht="28.5" customHeight="1" x14ac:dyDescent="0.25">
      <c r="B14" s="610"/>
      <c r="C14" s="550"/>
      <c r="D14" s="550"/>
      <c r="E14" s="148">
        <v>3231</v>
      </c>
      <c r="F14" s="144" t="s">
        <v>179</v>
      </c>
    </row>
    <row r="15" spans="2:8" ht="28.5" customHeight="1" x14ac:dyDescent="0.25">
      <c r="B15" s="610"/>
      <c r="C15" s="550"/>
      <c r="D15" s="550"/>
      <c r="E15" s="148">
        <v>3241</v>
      </c>
      <c r="F15" s="144" t="s">
        <v>180</v>
      </c>
    </row>
    <row r="16" spans="2:8" ht="28.5" customHeight="1" x14ac:dyDescent="0.25">
      <c r="B16" s="610"/>
      <c r="C16" s="550"/>
      <c r="D16" s="550"/>
      <c r="E16" s="148">
        <v>3242</v>
      </c>
      <c r="F16" s="144" t="s">
        <v>181</v>
      </c>
    </row>
    <row r="17" spans="2:6" ht="28.5" customHeight="1" x14ac:dyDescent="0.25">
      <c r="B17" s="610"/>
      <c r="C17" s="550" t="s">
        <v>11610</v>
      </c>
      <c r="D17" s="550" t="s">
        <v>5716</v>
      </c>
      <c r="E17" s="148">
        <v>2221</v>
      </c>
      <c r="F17" s="144" t="s">
        <v>5717</v>
      </c>
    </row>
    <row r="18" spans="2:6" ht="28.5" customHeight="1" x14ac:dyDescent="0.25">
      <c r="B18" s="610"/>
      <c r="C18" s="550"/>
      <c r="D18" s="550"/>
      <c r="E18" s="148">
        <v>2222</v>
      </c>
      <c r="F18" s="144" t="s">
        <v>5718</v>
      </c>
    </row>
    <row r="19" spans="2:6" ht="28.5" customHeight="1" x14ac:dyDescent="0.25">
      <c r="B19" s="610"/>
      <c r="C19" s="550"/>
      <c r="D19" s="550"/>
      <c r="E19" s="148">
        <v>3226</v>
      </c>
      <c r="F19" s="144" t="s">
        <v>178</v>
      </c>
    </row>
    <row r="20" spans="2:6" ht="28.5" customHeight="1" x14ac:dyDescent="0.25">
      <c r="B20" s="610"/>
      <c r="C20" s="550"/>
      <c r="D20" s="550"/>
      <c r="E20" s="148">
        <v>3231</v>
      </c>
      <c r="F20" s="144" t="s">
        <v>179</v>
      </c>
    </row>
    <row r="21" spans="2:6" ht="28.5" customHeight="1" x14ac:dyDescent="0.25">
      <c r="B21" s="610"/>
      <c r="C21" s="550"/>
      <c r="D21" s="550"/>
      <c r="E21" s="148">
        <v>3241</v>
      </c>
      <c r="F21" s="144" t="s">
        <v>180</v>
      </c>
    </row>
    <row r="22" spans="2:6" ht="28.5" customHeight="1" x14ac:dyDescent="0.25">
      <c r="B22" s="610"/>
      <c r="C22" s="550"/>
      <c r="D22" s="550"/>
      <c r="E22" s="148">
        <v>3242</v>
      </c>
      <c r="F22" s="144" t="s">
        <v>181</v>
      </c>
    </row>
    <row r="23" spans="2:6" ht="28.5" customHeight="1" x14ac:dyDescent="0.25">
      <c r="B23" s="610"/>
      <c r="C23" s="550"/>
      <c r="D23" s="550" t="s">
        <v>5719</v>
      </c>
      <c r="E23" s="148">
        <v>2221</v>
      </c>
      <c r="F23" s="144" t="s">
        <v>5717</v>
      </c>
    </row>
    <row r="24" spans="2:6" ht="24" customHeight="1" x14ac:dyDescent="0.25">
      <c r="B24" s="610"/>
      <c r="C24" s="550"/>
      <c r="D24" s="550"/>
      <c r="E24" s="148">
        <v>2222</v>
      </c>
      <c r="F24" s="144" t="s">
        <v>5718</v>
      </c>
    </row>
    <row r="25" spans="2:6" ht="24" customHeight="1" x14ac:dyDescent="0.25">
      <c r="B25" s="610"/>
      <c r="C25" s="550"/>
      <c r="D25" s="550"/>
      <c r="E25" s="148">
        <v>3226</v>
      </c>
      <c r="F25" s="144" t="s">
        <v>178</v>
      </c>
    </row>
    <row r="26" spans="2:6" ht="24" customHeight="1" x14ac:dyDescent="0.25">
      <c r="B26" s="610"/>
      <c r="C26" s="550"/>
      <c r="D26" s="550"/>
      <c r="E26" s="148">
        <v>3231</v>
      </c>
      <c r="F26" s="144" t="s">
        <v>179</v>
      </c>
    </row>
    <row r="27" spans="2:6" ht="24" customHeight="1" x14ac:dyDescent="0.25">
      <c r="B27" s="610"/>
      <c r="C27" s="550"/>
      <c r="D27" s="550"/>
      <c r="E27" s="148">
        <v>3241</v>
      </c>
      <c r="F27" s="144" t="s">
        <v>180</v>
      </c>
    </row>
    <row r="28" spans="2:6" ht="24" customHeight="1" x14ac:dyDescent="0.25">
      <c r="B28" s="610"/>
      <c r="C28" s="550"/>
      <c r="D28" s="550"/>
      <c r="E28" s="148">
        <v>3242</v>
      </c>
      <c r="F28" s="144" t="s">
        <v>181</v>
      </c>
    </row>
    <row r="29" spans="2:6" ht="24" customHeight="1" x14ac:dyDescent="0.25">
      <c r="B29" s="610"/>
      <c r="C29" s="167" t="s">
        <v>5710</v>
      </c>
      <c r="D29" s="167" t="s">
        <v>5711</v>
      </c>
      <c r="E29" s="167" t="s">
        <v>11613</v>
      </c>
      <c r="F29" s="167" t="s">
        <v>5713</v>
      </c>
    </row>
    <row r="30" spans="2:6" ht="24.75" customHeight="1" x14ac:dyDescent="0.25">
      <c r="B30" s="610"/>
      <c r="C30" s="550" t="s">
        <v>5720</v>
      </c>
      <c r="D30" s="550" t="s">
        <v>5716</v>
      </c>
      <c r="E30" s="148">
        <v>2211</v>
      </c>
      <c r="F30" s="144" t="s">
        <v>11611</v>
      </c>
    </row>
    <row r="31" spans="2:6" ht="24.75" customHeight="1" x14ac:dyDescent="0.25">
      <c r="B31" s="610"/>
      <c r="C31" s="550"/>
      <c r="D31" s="550"/>
      <c r="E31" s="148">
        <v>2212</v>
      </c>
      <c r="F31" s="144" t="s">
        <v>11612</v>
      </c>
    </row>
    <row r="32" spans="2:6" ht="24.75" customHeight="1" x14ac:dyDescent="0.25">
      <c r="B32" s="610"/>
      <c r="C32" s="550"/>
      <c r="D32" s="550"/>
      <c r="E32" s="148">
        <v>2230</v>
      </c>
      <c r="F32" s="144" t="s">
        <v>11614</v>
      </c>
    </row>
    <row r="33" spans="2:6" ht="24.75" customHeight="1" x14ac:dyDescent="0.25">
      <c r="B33" s="610"/>
      <c r="C33" s="550"/>
      <c r="D33" s="550"/>
      <c r="E33" s="148">
        <v>2261</v>
      </c>
      <c r="F33" s="144" t="s">
        <v>11615</v>
      </c>
    </row>
    <row r="34" spans="2:6" ht="24.75" customHeight="1" x14ac:dyDescent="0.25">
      <c r="B34" s="610"/>
      <c r="C34" s="550"/>
      <c r="D34" s="550"/>
      <c r="E34" s="148">
        <v>2264</v>
      </c>
      <c r="F34" s="144" t="s">
        <v>11616</v>
      </c>
    </row>
    <row r="35" spans="2:6" ht="24.75" customHeight="1" x14ac:dyDescent="0.25">
      <c r="B35" s="610"/>
      <c r="C35" s="550"/>
      <c r="D35" s="550"/>
      <c r="E35" s="148">
        <v>3221</v>
      </c>
      <c r="F35" s="144" t="s">
        <v>11617</v>
      </c>
    </row>
    <row r="36" spans="2:6" ht="24.75" customHeight="1" x14ac:dyDescent="0.25">
      <c r="B36" s="610"/>
      <c r="C36" s="550"/>
      <c r="D36" s="550"/>
      <c r="E36" s="148">
        <v>3230</v>
      </c>
      <c r="F36" s="144" t="s">
        <v>11618</v>
      </c>
    </row>
    <row r="37" spans="2:6" ht="24.75" customHeight="1" x14ac:dyDescent="0.25">
      <c r="B37" s="610"/>
      <c r="C37" s="550"/>
      <c r="D37" s="550" t="s">
        <v>5719</v>
      </c>
      <c r="E37" s="148">
        <v>2211</v>
      </c>
      <c r="F37" s="144" t="s">
        <v>11611</v>
      </c>
    </row>
    <row r="38" spans="2:6" ht="24.75" customHeight="1" x14ac:dyDescent="0.25">
      <c r="B38" s="610"/>
      <c r="C38" s="550"/>
      <c r="D38" s="550"/>
      <c r="E38" s="148">
        <v>2212</v>
      </c>
      <c r="F38" s="144" t="s">
        <v>11612</v>
      </c>
    </row>
    <row r="39" spans="2:6" ht="24.75" customHeight="1" x14ac:dyDescent="0.25">
      <c r="B39" s="610"/>
      <c r="C39" s="550"/>
      <c r="D39" s="550"/>
      <c r="E39" s="148">
        <v>2230</v>
      </c>
      <c r="F39" s="144" t="s">
        <v>11614</v>
      </c>
    </row>
    <row r="40" spans="2:6" ht="24.75" customHeight="1" x14ac:dyDescent="0.25">
      <c r="B40" s="610"/>
      <c r="C40" s="550"/>
      <c r="D40" s="550"/>
      <c r="E40" s="148">
        <v>2261</v>
      </c>
      <c r="F40" s="144" t="s">
        <v>11615</v>
      </c>
    </row>
    <row r="41" spans="2:6" ht="24.75" customHeight="1" x14ac:dyDescent="0.25">
      <c r="B41" s="610"/>
      <c r="C41" s="550"/>
      <c r="D41" s="550"/>
      <c r="E41" s="148">
        <v>2264</v>
      </c>
      <c r="F41" s="144" t="s">
        <v>11616</v>
      </c>
    </row>
    <row r="42" spans="2:6" ht="24.75" customHeight="1" x14ac:dyDescent="0.25">
      <c r="B42" s="610"/>
      <c r="C42" s="550"/>
      <c r="D42" s="550"/>
      <c r="E42" s="148">
        <v>3221</v>
      </c>
      <c r="F42" s="144" t="s">
        <v>11617</v>
      </c>
    </row>
    <row r="43" spans="2:6" ht="30" customHeight="1" x14ac:dyDescent="0.25">
      <c r="B43" s="610"/>
      <c r="C43" s="550"/>
      <c r="D43" s="550"/>
      <c r="E43" s="148">
        <v>3230</v>
      </c>
      <c r="F43" s="144" t="s">
        <v>11618</v>
      </c>
    </row>
    <row r="72" spans="2:6" x14ac:dyDescent="0.25">
      <c r="B72" s="547" t="s">
        <v>5216</v>
      </c>
      <c r="C72" s="547"/>
      <c r="D72" s="547"/>
      <c r="E72" s="547"/>
      <c r="F72" s="547"/>
    </row>
  </sheetData>
  <mergeCells count="11">
    <mergeCell ref="B72:F72"/>
    <mergeCell ref="D30:D36"/>
    <mergeCell ref="D37:D43"/>
    <mergeCell ref="C30:C43"/>
    <mergeCell ref="B5:B43"/>
    <mergeCell ref="D23:D28"/>
    <mergeCell ref="C5:C16"/>
    <mergeCell ref="D5:D10"/>
    <mergeCell ref="D11:D16"/>
    <mergeCell ref="C17:C28"/>
    <mergeCell ref="D17:D22"/>
  </mergeCells>
  <hyperlinks>
    <hyperlink ref="B2" location="Índice!A1" display="Índice"/>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99"/>
  <sheetViews>
    <sheetView showGridLines="0" zoomScale="80" zoomScaleNormal="80" workbookViewId="0">
      <pane ySplit="4" topLeftCell="A5" activePane="bottomLeft" state="frozen"/>
      <selection activeCell="D8" sqref="D8"/>
      <selection pane="bottomLeft" activeCell="Q13" sqref="Q13"/>
    </sheetView>
  </sheetViews>
  <sheetFormatPr baseColWidth="10" defaultColWidth="11.42578125" defaultRowHeight="15" x14ac:dyDescent="0.25"/>
  <cols>
    <col min="1" max="1" width="2.85546875" customWidth="1"/>
    <col min="2" max="2" width="10" style="13" customWidth="1"/>
    <col min="3" max="3" width="15" style="13" customWidth="1"/>
    <col min="4" max="4" width="15.7109375" customWidth="1"/>
    <col min="5" max="5" width="71.140625" customWidth="1"/>
    <col min="7" max="7" width="14.7109375" customWidth="1"/>
    <col min="8" max="8" width="52" customWidth="1"/>
    <col min="9" max="9" width="23.85546875" customWidth="1"/>
  </cols>
  <sheetData>
    <row r="1" spans="2:9" ht="106.15" customHeight="1" x14ac:dyDescent="0.25"/>
    <row r="2" spans="2:9" x14ac:dyDescent="0.25">
      <c r="B2" s="65" t="s">
        <v>324</v>
      </c>
    </row>
    <row r="3" spans="2:9" x14ac:dyDescent="0.25">
      <c r="H3" s="105"/>
    </row>
    <row r="4" spans="2:9" ht="27" customHeight="1" x14ac:dyDescent="0.25">
      <c r="B4" s="177" t="s">
        <v>5219</v>
      </c>
      <c r="C4" s="177" t="s">
        <v>79</v>
      </c>
      <c r="D4" s="177" t="s">
        <v>5220</v>
      </c>
      <c r="E4" s="177" t="s">
        <v>5221</v>
      </c>
      <c r="F4" s="197" t="s">
        <v>336</v>
      </c>
      <c r="G4" s="177" t="s">
        <v>79</v>
      </c>
      <c r="H4" s="177" t="s">
        <v>5222</v>
      </c>
      <c r="I4" s="177" t="s">
        <v>5223</v>
      </c>
    </row>
    <row r="5" spans="2:9" ht="28.5" x14ac:dyDescent="0.25">
      <c r="B5" s="198">
        <v>2019</v>
      </c>
      <c r="C5" s="198" t="s">
        <v>167</v>
      </c>
      <c r="D5" s="199">
        <v>190350975001</v>
      </c>
      <c r="E5" s="200" t="s">
        <v>11368</v>
      </c>
      <c r="F5" s="168" t="s">
        <v>336</v>
      </c>
      <c r="G5" s="199" t="s">
        <v>167</v>
      </c>
      <c r="H5" s="201" t="s">
        <v>282</v>
      </c>
      <c r="I5" s="199">
        <v>37</v>
      </c>
    </row>
    <row r="6" spans="2:9" ht="28.5" x14ac:dyDescent="0.25">
      <c r="B6" s="169">
        <v>2019</v>
      </c>
      <c r="C6" s="169" t="s">
        <v>167</v>
      </c>
      <c r="D6" s="170">
        <v>190370720001</v>
      </c>
      <c r="E6" s="171" t="s">
        <v>11369</v>
      </c>
      <c r="F6" s="168" t="s">
        <v>336</v>
      </c>
      <c r="G6" s="170" t="s">
        <v>291</v>
      </c>
      <c r="H6" s="172" t="s">
        <v>283</v>
      </c>
      <c r="I6" s="170">
        <v>1</v>
      </c>
    </row>
    <row r="7" spans="2:9" ht="28.5" x14ac:dyDescent="0.25">
      <c r="B7" s="169">
        <v>2019</v>
      </c>
      <c r="C7" s="169" t="s">
        <v>167</v>
      </c>
      <c r="D7" s="170">
        <v>190478009001</v>
      </c>
      <c r="E7" s="171" t="s">
        <v>11370</v>
      </c>
      <c r="F7" s="168" t="s">
        <v>336</v>
      </c>
      <c r="G7" s="170" t="s">
        <v>168</v>
      </c>
      <c r="H7" s="172" t="s">
        <v>288</v>
      </c>
      <c r="I7" s="170">
        <v>7</v>
      </c>
    </row>
    <row r="8" spans="2:9" ht="28.5" x14ac:dyDescent="0.25">
      <c r="B8" s="169">
        <v>2019</v>
      </c>
      <c r="C8" s="169" t="s">
        <v>167</v>
      </c>
      <c r="D8" s="170">
        <v>591745735001</v>
      </c>
      <c r="E8" s="171" t="s">
        <v>11371</v>
      </c>
      <c r="F8" s="168" t="s">
        <v>336</v>
      </c>
      <c r="G8" s="170" t="s">
        <v>170</v>
      </c>
      <c r="H8" s="172" t="s">
        <v>115</v>
      </c>
      <c r="I8" s="170">
        <v>66</v>
      </c>
    </row>
    <row r="9" spans="2:9" ht="28.5" x14ac:dyDescent="0.25">
      <c r="B9" s="169">
        <v>2019</v>
      </c>
      <c r="C9" s="169" t="s">
        <v>167</v>
      </c>
      <c r="D9" s="170">
        <v>891718446001</v>
      </c>
      <c r="E9" s="171" t="s">
        <v>5342</v>
      </c>
      <c r="F9" s="168" t="s">
        <v>336</v>
      </c>
      <c r="G9" s="170" t="s">
        <v>292</v>
      </c>
      <c r="H9" s="172" t="s">
        <v>289</v>
      </c>
      <c r="I9" s="170">
        <v>33</v>
      </c>
    </row>
    <row r="10" spans="2:9" ht="28.5" x14ac:dyDescent="0.25">
      <c r="B10" s="169">
        <v>2019</v>
      </c>
      <c r="C10" s="169" t="s">
        <v>167</v>
      </c>
      <c r="D10" s="170">
        <v>991326014001</v>
      </c>
      <c r="E10" s="171" t="s">
        <v>11372</v>
      </c>
      <c r="F10" s="168" t="s">
        <v>336</v>
      </c>
      <c r="G10" s="170" t="s">
        <v>293</v>
      </c>
      <c r="H10" s="172" t="s">
        <v>290</v>
      </c>
      <c r="I10" s="170">
        <v>16</v>
      </c>
    </row>
    <row r="11" spans="2:9" x14ac:dyDescent="0.25">
      <c r="B11" s="169">
        <v>2019</v>
      </c>
      <c r="C11" s="169" t="s">
        <v>167</v>
      </c>
      <c r="D11" s="170">
        <v>992757817001</v>
      </c>
      <c r="E11" s="171" t="s">
        <v>11606</v>
      </c>
      <c r="F11" s="168" t="s">
        <v>336</v>
      </c>
      <c r="G11" s="170" t="s">
        <v>171</v>
      </c>
      <c r="H11" s="172" t="s">
        <v>117</v>
      </c>
      <c r="I11" s="170">
        <v>29</v>
      </c>
    </row>
    <row r="12" spans="2:9" ht="28.5" x14ac:dyDescent="0.25">
      <c r="B12" s="169">
        <v>2019</v>
      </c>
      <c r="C12" s="169" t="s">
        <v>167</v>
      </c>
      <c r="D12" s="170">
        <v>992882905001</v>
      </c>
      <c r="E12" s="171" t="s">
        <v>11373</v>
      </c>
      <c r="F12" s="168" t="s">
        <v>336</v>
      </c>
      <c r="G12" s="170" t="s">
        <v>172</v>
      </c>
      <c r="H12" s="172" t="s">
        <v>6316</v>
      </c>
      <c r="I12" s="170">
        <v>38</v>
      </c>
    </row>
    <row r="13" spans="2:9" x14ac:dyDescent="0.25">
      <c r="B13" s="169">
        <v>2019</v>
      </c>
      <c r="C13" s="169" t="s">
        <v>167</v>
      </c>
      <c r="D13" s="170">
        <v>992895780001</v>
      </c>
      <c r="E13" s="171" t="s">
        <v>11374</v>
      </c>
      <c r="F13" s="168" t="s">
        <v>336</v>
      </c>
      <c r="G13" s="170" t="s">
        <v>173</v>
      </c>
      <c r="H13" s="172" t="s">
        <v>175</v>
      </c>
      <c r="I13" s="170">
        <v>17</v>
      </c>
    </row>
    <row r="14" spans="2:9" x14ac:dyDescent="0.25">
      <c r="B14" s="169">
        <v>2019</v>
      </c>
      <c r="C14" s="169" t="s">
        <v>167</v>
      </c>
      <c r="D14" s="170">
        <v>993059404001</v>
      </c>
      <c r="E14" s="171" t="s">
        <v>11375</v>
      </c>
      <c r="F14" s="168" t="s">
        <v>336</v>
      </c>
      <c r="G14" s="170" t="s">
        <v>174</v>
      </c>
      <c r="H14" s="172" t="s">
        <v>121</v>
      </c>
      <c r="I14" s="170">
        <v>46</v>
      </c>
    </row>
    <row r="15" spans="2:9" x14ac:dyDescent="0.25">
      <c r="B15" s="169">
        <v>2019</v>
      </c>
      <c r="C15" s="169" t="s">
        <v>167</v>
      </c>
      <c r="D15" s="170">
        <v>993066621001</v>
      </c>
      <c r="E15" s="171" t="s">
        <v>11376</v>
      </c>
      <c r="F15" s="168" t="s">
        <v>336</v>
      </c>
      <c r="G15" s="46"/>
      <c r="H15" s="173" t="s">
        <v>5708</v>
      </c>
      <c r="I15" s="170">
        <f>SUM(I5:I14)</f>
        <v>290</v>
      </c>
    </row>
    <row r="16" spans="2:9" x14ac:dyDescent="0.25">
      <c r="B16" s="169">
        <v>2019</v>
      </c>
      <c r="C16" s="169" t="s">
        <v>167</v>
      </c>
      <c r="D16" s="170">
        <v>993228761001</v>
      </c>
      <c r="E16" s="171" t="s">
        <v>11377</v>
      </c>
      <c r="F16" s="168" t="s">
        <v>336</v>
      </c>
      <c r="G16" s="46"/>
      <c r="H16" s="46"/>
      <c r="I16" s="46"/>
    </row>
    <row r="17" spans="2:9" x14ac:dyDescent="0.25">
      <c r="B17" s="169">
        <v>2019</v>
      </c>
      <c r="C17" s="169" t="s">
        <v>167</v>
      </c>
      <c r="D17" s="170">
        <v>993233951001</v>
      </c>
      <c r="E17" s="171" t="s">
        <v>11378</v>
      </c>
      <c r="F17" s="168" t="s">
        <v>336</v>
      </c>
      <c r="G17" s="46"/>
      <c r="H17" s="46"/>
      <c r="I17" s="46"/>
    </row>
    <row r="18" spans="2:9" x14ac:dyDescent="0.25">
      <c r="B18" s="169">
        <v>2019</v>
      </c>
      <c r="C18" s="169" t="s">
        <v>167</v>
      </c>
      <c r="D18" s="170">
        <v>993236306001</v>
      </c>
      <c r="E18" s="171" t="s">
        <v>11379</v>
      </c>
      <c r="F18" s="168" t="s">
        <v>336</v>
      </c>
      <c r="G18" s="46"/>
      <c r="H18" s="46"/>
      <c r="I18" s="46"/>
    </row>
    <row r="19" spans="2:9" x14ac:dyDescent="0.25">
      <c r="B19" s="169">
        <v>2019</v>
      </c>
      <c r="C19" s="169" t="s">
        <v>167</v>
      </c>
      <c r="D19" s="170">
        <v>1091773755001</v>
      </c>
      <c r="E19" s="171" t="s">
        <v>11380</v>
      </c>
      <c r="F19" s="168" t="s">
        <v>336</v>
      </c>
      <c r="G19" s="46"/>
      <c r="H19" s="46"/>
      <c r="I19" s="46"/>
    </row>
    <row r="20" spans="2:9" x14ac:dyDescent="0.25">
      <c r="B20" s="169">
        <v>2019</v>
      </c>
      <c r="C20" s="169" t="s">
        <v>167</v>
      </c>
      <c r="D20" s="170">
        <v>1091781618001</v>
      </c>
      <c r="E20" s="171" t="s">
        <v>11381</v>
      </c>
      <c r="F20" s="168" t="s">
        <v>336</v>
      </c>
      <c r="G20" s="46"/>
      <c r="H20" s="46"/>
      <c r="I20" s="46"/>
    </row>
    <row r="21" spans="2:9" x14ac:dyDescent="0.25">
      <c r="B21" s="169">
        <v>2019</v>
      </c>
      <c r="C21" s="169" t="s">
        <v>167</v>
      </c>
      <c r="D21" s="170">
        <v>1391808909001</v>
      </c>
      <c r="E21" s="171" t="s">
        <v>11382</v>
      </c>
      <c r="F21" s="168" t="s">
        <v>336</v>
      </c>
      <c r="G21" s="46"/>
      <c r="H21" s="46"/>
      <c r="I21" s="46"/>
    </row>
    <row r="22" spans="2:9" x14ac:dyDescent="0.25">
      <c r="B22" s="169">
        <v>2019</v>
      </c>
      <c r="C22" s="169" t="s">
        <v>167</v>
      </c>
      <c r="D22" s="170">
        <v>1391854498001</v>
      </c>
      <c r="E22" s="171" t="s">
        <v>11605</v>
      </c>
      <c r="F22" s="168" t="s">
        <v>336</v>
      </c>
      <c r="G22" s="46"/>
      <c r="H22" s="120"/>
      <c r="I22" s="46"/>
    </row>
    <row r="23" spans="2:9" x14ac:dyDescent="0.25">
      <c r="B23" s="169">
        <v>2019</v>
      </c>
      <c r="C23" s="169" t="s">
        <v>167</v>
      </c>
      <c r="D23" s="170">
        <v>1391856628001</v>
      </c>
      <c r="E23" s="171" t="s">
        <v>11383</v>
      </c>
      <c r="F23" s="168" t="s">
        <v>336</v>
      </c>
      <c r="G23" s="46"/>
      <c r="H23" s="120"/>
      <c r="I23" s="46"/>
    </row>
    <row r="24" spans="2:9" x14ac:dyDescent="0.25">
      <c r="B24" s="169">
        <v>2019</v>
      </c>
      <c r="C24" s="169" t="s">
        <v>167</v>
      </c>
      <c r="D24" s="170">
        <v>1391857063001</v>
      </c>
      <c r="E24" s="171" t="s">
        <v>11384</v>
      </c>
      <c r="F24" s="168" t="s">
        <v>336</v>
      </c>
      <c r="G24" s="46"/>
      <c r="H24" s="120"/>
      <c r="I24" s="46"/>
    </row>
    <row r="25" spans="2:9" x14ac:dyDescent="0.25">
      <c r="B25" s="169">
        <v>2019</v>
      </c>
      <c r="C25" s="169" t="s">
        <v>167</v>
      </c>
      <c r="D25" s="170">
        <v>1391905645001</v>
      </c>
      <c r="E25" s="171" t="s">
        <v>11385</v>
      </c>
      <c r="F25" s="168" t="s">
        <v>336</v>
      </c>
      <c r="G25" s="46"/>
      <c r="H25" s="120"/>
      <c r="I25" s="46"/>
    </row>
    <row r="26" spans="2:9" x14ac:dyDescent="0.25">
      <c r="B26" s="169">
        <v>2019</v>
      </c>
      <c r="C26" s="169" t="s">
        <v>167</v>
      </c>
      <c r="D26" s="170">
        <v>1691726084001</v>
      </c>
      <c r="E26" s="171" t="s">
        <v>11386</v>
      </c>
      <c r="F26" s="168" t="s">
        <v>336</v>
      </c>
      <c r="G26" s="46"/>
      <c r="H26" s="120"/>
      <c r="I26" s="46"/>
    </row>
    <row r="27" spans="2:9" x14ac:dyDescent="0.25">
      <c r="B27" s="169">
        <v>2019</v>
      </c>
      <c r="C27" s="169" t="s">
        <v>167</v>
      </c>
      <c r="D27" s="170">
        <v>1790850234001</v>
      </c>
      <c r="E27" s="171" t="s">
        <v>5770</v>
      </c>
      <c r="F27" s="168" t="s">
        <v>336</v>
      </c>
      <c r="G27" s="46"/>
      <c r="H27" s="120"/>
      <c r="I27" s="46"/>
    </row>
    <row r="28" spans="2:9" x14ac:dyDescent="0.25">
      <c r="B28" s="169">
        <v>2019</v>
      </c>
      <c r="C28" s="169" t="s">
        <v>167</v>
      </c>
      <c r="D28" s="170">
        <v>1791078446001</v>
      </c>
      <c r="E28" s="171" t="s">
        <v>5722</v>
      </c>
      <c r="F28" s="168" t="s">
        <v>336</v>
      </c>
      <c r="G28" s="46"/>
      <c r="H28" s="120"/>
      <c r="I28" s="46"/>
    </row>
    <row r="29" spans="2:9" x14ac:dyDescent="0.25">
      <c r="B29" s="169">
        <v>2019</v>
      </c>
      <c r="C29" s="169" t="s">
        <v>167</v>
      </c>
      <c r="D29" s="170">
        <v>1791292243001</v>
      </c>
      <c r="E29" s="171" t="s">
        <v>5721</v>
      </c>
      <c r="F29" s="168" t="s">
        <v>336</v>
      </c>
      <c r="G29" s="46"/>
      <c r="H29" s="120"/>
      <c r="I29" s="46"/>
    </row>
    <row r="30" spans="2:9" x14ac:dyDescent="0.25">
      <c r="B30" s="169">
        <v>2019</v>
      </c>
      <c r="C30" s="169" t="s">
        <v>167</v>
      </c>
      <c r="D30" s="170">
        <v>1792010896001</v>
      </c>
      <c r="E30" s="171" t="s">
        <v>11387</v>
      </c>
      <c r="F30" s="168" t="s">
        <v>336</v>
      </c>
      <c r="G30" s="46"/>
      <c r="H30" s="120"/>
      <c r="I30" s="46"/>
    </row>
    <row r="31" spans="2:9" x14ac:dyDescent="0.25">
      <c r="B31" s="169">
        <v>2019</v>
      </c>
      <c r="C31" s="169" t="s">
        <v>167</v>
      </c>
      <c r="D31" s="170">
        <v>1792029937001</v>
      </c>
      <c r="E31" s="171" t="s">
        <v>5393</v>
      </c>
      <c r="F31" s="168" t="s">
        <v>336</v>
      </c>
      <c r="G31" s="46"/>
      <c r="H31" s="120"/>
      <c r="I31" s="46"/>
    </row>
    <row r="32" spans="2:9" x14ac:dyDescent="0.25">
      <c r="B32" s="169">
        <v>2019</v>
      </c>
      <c r="C32" s="169" t="s">
        <v>167</v>
      </c>
      <c r="D32" s="170">
        <v>1792424534001</v>
      </c>
      <c r="E32" s="171" t="s">
        <v>11388</v>
      </c>
      <c r="F32" s="168" t="s">
        <v>336</v>
      </c>
      <c r="G32" s="46"/>
      <c r="H32" s="46"/>
      <c r="I32" s="46"/>
    </row>
    <row r="33" spans="2:9" x14ac:dyDescent="0.25">
      <c r="B33" s="169">
        <v>2019</v>
      </c>
      <c r="C33" s="169" t="s">
        <v>167</v>
      </c>
      <c r="D33" s="170">
        <v>1792454336001</v>
      </c>
      <c r="E33" s="171" t="s">
        <v>11389</v>
      </c>
      <c r="F33" s="168" t="s">
        <v>336</v>
      </c>
      <c r="G33" s="46"/>
      <c r="H33" s="46"/>
      <c r="I33" s="46"/>
    </row>
    <row r="34" spans="2:9" x14ac:dyDescent="0.25">
      <c r="B34" s="169">
        <v>2019</v>
      </c>
      <c r="C34" s="169" t="s">
        <v>167</v>
      </c>
      <c r="D34" s="170">
        <v>1792615313001</v>
      </c>
      <c r="E34" s="171" t="s">
        <v>11390</v>
      </c>
      <c r="F34" s="168" t="s">
        <v>336</v>
      </c>
      <c r="G34" s="46"/>
      <c r="H34" s="46"/>
      <c r="I34" s="46"/>
    </row>
    <row r="35" spans="2:9" x14ac:dyDescent="0.25">
      <c r="B35" s="169">
        <v>2019</v>
      </c>
      <c r="C35" s="169" t="s">
        <v>167</v>
      </c>
      <c r="D35" s="170">
        <v>1792719100001</v>
      </c>
      <c r="E35" s="171" t="s">
        <v>11391</v>
      </c>
      <c r="F35" s="168" t="s">
        <v>336</v>
      </c>
      <c r="G35" s="46"/>
      <c r="H35" s="46"/>
      <c r="I35" s="46"/>
    </row>
    <row r="36" spans="2:9" x14ac:dyDescent="0.25">
      <c r="B36" s="169">
        <v>2019</v>
      </c>
      <c r="C36" s="169" t="s">
        <v>167</v>
      </c>
      <c r="D36" s="170">
        <v>1792722632001</v>
      </c>
      <c r="E36" s="171" t="s">
        <v>11392</v>
      </c>
      <c r="F36" s="168" t="s">
        <v>336</v>
      </c>
      <c r="G36" s="46"/>
      <c r="H36" s="46"/>
      <c r="I36" s="46"/>
    </row>
    <row r="37" spans="2:9" x14ac:dyDescent="0.25">
      <c r="B37" s="169">
        <v>2019</v>
      </c>
      <c r="C37" s="169" t="s">
        <v>167</v>
      </c>
      <c r="D37" s="170">
        <v>1792786940001</v>
      </c>
      <c r="E37" s="171" t="s">
        <v>11393</v>
      </c>
      <c r="F37" s="168" t="s">
        <v>336</v>
      </c>
      <c r="G37" s="46"/>
      <c r="H37" s="46"/>
      <c r="I37" s="46"/>
    </row>
    <row r="38" spans="2:9" x14ac:dyDescent="0.25">
      <c r="B38" s="169">
        <v>2019</v>
      </c>
      <c r="C38" s="169" t="s">
        <v>167</v>
      </c>
      <c r="D38" s="170">
        <v>1792810701001</v>
      </c>
      <c r="E38" s="171" t="s">
        <v>11394</v>
      </c>
      <c r="F38" s="168" t="s">
        <v>336</v>
      </c>
      <c r="G38" s="46"/>
      <c r="H38" s="46"/>
      <c r="I38" s="46"/>
    </row>
    <row r="39" spans="2:9" x14ac:dyDescent="0.25">
      <c r="B39" s="169">
        <v>2019</v>
      </c>
      <c r="C39" s="169" t="s">
        <v>167</v>
      </c>
      <c r="D39" s="170">
        <v>1792900468001</v>
      </c>
      <c r="E39" s="171" t="s">
        <v>11395</v>
      </c>
      <c r="F39" s="168" t="s">
        <v>336</v>
      </c>
      <c r="G39" s="46"/>
      <c r="H39" s="46"/>
      <c r="I39" s="46"/>
    </row>
    <row r="40" spans="2:9" x14ac:dyDescent="0.25">
      <c r="B40" s="169">
        <v>2019</v>
      </c>
      <c r="C40" s="169" t="s">
        <v>167</v>
      </c>
      <c r="D40" s="170">
        <v>1792962048001</v>
      </c>
      <c r="E40" s="171" t="s">
        <v>11396</v>
      </c>
      <c r="F40" s="168" t="s">
        <v>336</v>
      </c>
      <c r="G40" s="46"/>
      <c r="H40" s="46"/>
      <c r="I40" s="46"/>
    </row>
    <row r="41" spans="2:9" x14ac:dyDescent="0.25">
      <c r="B41" s="169">
        <v>2019</v>
      </c>
      <c r="C41" s="169" t="s">
        <v>167</v>
      </c>
      <c r="D41" s="170">
        <v>1891768296001</v>
      </c>
      <c r="E41" s="171" t="s">
        <v>11397</v>
      </c>
      <c r="F41" s="168" t="s">
        <v>336</v>
      </c>
      <c r="G41" s="46"/>
      <c r="H41" s="46"/>
      <c r="I41" s="46"/>
    </row>
    <row r="42" spans="2:9" x14ac:dyDescent="0.25">
      <c r="B42" s="169">
        <v>2019</v>
      </c>
      <c r="C42" s="169" t="s">
        <v>291</v>
      </c>
      <c r="D42" s="170">
        <v>1391807864001</v>
      </c>
      <c r="E42" s="171" t="s">
        <v>11398</v>
      </c>
      <c r="F42" s="168" t="s">
        <v>336</v>
      </c>
      <c r="G42" s="46"/>
      <c r="H42" s="46"/>
      <c r="I42" s="46"/>
    </row>
    <row r="43" spans="2:9" x14ac:dyDescent="0.25">
      <c r="B43" s="169">
        <v>2019</v>
      </c>
      <c r="C43" s="169" t="s">
        <v>168</v>
      </c>
      <c r="D43" s="170">
        <v>190313263001</v>
      </c>
      <c r="E43" s="171" t="s">
        <v>5425</v>
      </c>
      <c r="F43" s="168" t="s">
        <v>336</v>
      </c>
      <c r="G43" s="46"/>
      <c r="H43" s="46"/>
      <c r="I43" s="46"/>
    </row>
    <row r="44" spans="2:9" x14ac:dyDescent="0.25">
      <c r="B44" s="169">
        <v>2019</v>
      </c>
      <c r="C44" s="169" t="s">
        <v>168</v>
      </c>
      <c r="D44" s="170">
        <v>992238208001</v>
      </c>
      <c r="E44" s="171" t="s">
        <v>5388</v>
      </c>
      <c r="F44" s="168" t="s">
        <v>336</v>
      </c>
      <c r="G44" s="46"/>
      <c r="H44" s="46"/>
      <c r="I44" s="46"/>
    </row>
    <row r="45" spans="2:9" x14ac:dyDescent="0.25">
      <c r="B45" s="169">
        <v>2019</v>
      </c>
      <c r="C45" s="169" t="s">
        <v>168</v>
      </c>
      <c r="D45" s="170">
        <v>1191707970001</v>
      </c>
      <c r="E45" s="171" t="s">
        <v>5731</v>
      </c>
      <c r="F45" s="168" t="s">
        <v>336</v>
      </c>
      <c r="G45" s="46"/>
      <c r="H45" s="46"/>
      <c r="I45" s="46"/>
    </row>
    <row r="46" spans="2:9" x14ac:dyDescent="0.25">
      <c r="B46" s="169">
        <v>2019</v>
      </c>
      <c r="C46" s="169" t="s">
        <v>168</v>
      </c>
      <c r="D46" s="170">
        <v>1791817680001</v>
      </c>
      <c r="E46" s="171" t="s">
        <v>5266</v>
      </c>
      <c r="F46" s="168" t="s">
        <v>336</v>
      </c>
      <c r="G46" s="46"/>
      <c r="H46" s="46"/>
      <c r="I46" s="46"/>
    </row>
    <row r="47" spans="2:9" x14ac:dyDescent="0.25">
      <c r="B47" s="169">
        <v>2019</v>
      </c>
      <c r="C47" s="169" t="s">
        <v>168</v>
      </c>
      <c r="D47" s="170">
        <v>1791818881001</v>
      </c>
      <c r="E47" s="171" t="s">
        <v>11399</v>
      </c>
      <c r="F47" s="168" t="s">
        <v>336</v>
      </c>
      <c r="G47" s="46"/>
      <c r="H47" s="46"/>
      <c r="I47" s="46"/>
    </row>
    <row r="48" spans="2:9" x14ac:dyDescent="0.25">
      <c r="B48" s="169">
        <v>2019</v>
      </c>
      <c r="C48" s="169" t="s">
        <v>168</v>
      </c>
      <c r="D48" s="170">
        <v>1791826205001</v>
      </c>
      <c r="E48" s="171" t="s">
        <v>5467</v>
      </c>
      <c r="F48" s="168" t="s">
        <v>336</v>
      </c>
      <c r="G48" s="46"/>
      <c r="H48" s="46"/>
      <c r="I48" s="46"/>
    </row>
    <row r="49" spans="2:9" x14ac:dyDescent="0.25">
      <c r="B49" s="169">
        <v>2019</v>
      </c>
      <c r="C49" s="169" t="s">
        <v>168</v>
      </c>
      <c r="D49" s="170">
        <v>1890139414001</v>
      </c>
      <c r="E49" s="171" t="s">
        <v>11400</v>
      </c>
      <c r="F49" s="168" t="s">
        <v>336</v>
      </c>
      <c r="G49" s="46"/>
      <c r="H49" s="46"/>
      <c r="I49" s="46"/>
    </row>
    <row r="50" spans="2:9" x14ac:dyDescent="0.25">
      <c r="B50" s="169">
        <v>2019</v>
      </c>
      <c r="C50" s="169" t="s">
        <v>170</v>
      </c>
      <c r="D50" s="170">
        <v>190157830001</v>
      </c>
      <c r="E50" s="171" t="s">
        <v>5726</v>
      </c>
      <c r="F50" s="168" t="s">
        <v>336</v>
      </c>
      <c r="G50" s="46"/>
      <c r="H50" s="46"/>
      <c r="I50" s="46"/>
    </row>
    <row r="51" spans="2:9" x14ac:dyDescent="0.25">
      <c r="B51" s="169">
        <v>2019</v>
      </c>
      <c r="C51" s="169" t="s">
        <v>170</v>
      </c>
      <c r="D51" s="170">
        <v>190363104001</v>
      </c>
      <c r="E51" s="171" t="s">
        <v>11401</v>
      </c>
      <c r="F51" s="168" t="s">
        <v>336</v>
      </c>
      <c r="G51" s="46"/>
      <c r="H51" s="46"/>
      <c r="I51" s="46"/>
    </row>
    <row r="52" spans="2:9" x14ac:dyDescent="0.25">
      <c r="B52" s="169">
        <v>2019</v>
      </c>
      <c r="C52" s="169" t="s">
        <v>170</v>
      </c>
      <c r="D52" s="170">
        <v>190479439001</v>
      </c>
      <c r="E52" s="171" t="s">
        <v>11402</v>
      </c>
      <c r="F52" s="168" t="s">
        <v>336</v>
      </c>
      <c r="G52" s="46"/>
      <c r="H52" s="46"/>
      <c r="I52" s="46"/>
    </row>
    <row r="53" spans="2:9" x14ac:dyDescent="0.25">
      <c r="B53" s="169">
        <v>2019</v>
      </c>
      <c r="C53" s="169" t="s">
        <v>170</v>
      </c>
      <c r="D53" s="170">
        <v>190483312001</v>
      </c>
      <c r="E53" s="171" t="s">
        <v>11403</v>
      </c>
      <c r="F53" s="168" t="s">
        <v>336</v>
      </c>
      <c r="G53" s="46"/>
      <c r="H53" s="46"/>
      <c r="I53" s="46"/>
    </row>
    <row r="54" spans="2:9" x14ac:dyDescent="0.25">
      <c r="B54" s="169">
        <v>2019</v>
      </c>
      <c r="C54" s="169" t="s">
        <v>170</v>
      </c>
      <c r="D54" s="170">
        <v>190483614001</v>
      </c>
      <c r="E54" s="171" t="s">
        <v>11404</v>
      </c>
      <c r="F54" s="168" t="s">
        <v>336</v>
      </c>
      <c r="G54" s="46"/>
      <c r="H54" s="46"/>
      <c r="I54" s="46"/>
    </row>
    <row r="55" spans="2:9" x14ac:dyDescent="0.25">
      <c r="B55" s="169">
        <v>2019</v>
      </c>
      <c r="C55" s="169" t="s">
        <v>170</v>
      </c>
      <c r="D55" s="170">
        <v>691703525001</v>
      </c>
      <c r="E55" s="171" t="s">
        <v>5263</v>
      </c>
      <c r="F55" s="168" t="s">
        <v>336</v>
      </c>
      <c r="G55" s="46"/>
      <c r="H55" s="46"/>
      <c r="I55" s="46"/>
    </row>
    <row r="56" spans="2:9" x14ac:dyDescent="0.25">
      <c r="B56" s="169">
        <v>2019</v>
      </c>
      <c r="C56" s="169" t="s">
        <v>170</v>
      </c>
      <c r="D56" s="170">
        <v>791774128001</v>
      </c>
      <c r="E56" s="171" t="s">
        <v>11405</v>
      </c>
      <c r="F56" s="168" t="s">
        <v>336</v>
      </c>
      <c r="G56" s="46"/>
      <c r="H56" s="46"/>
      <c r="I56" s="46"/>
    </row>
    <row r="57" spans="2:9" x14ac:dyDescent="0.25">
      <c r="B57" s="169">
        <v>2019</v>
      </c>
      <c r="C57" s="169" t="s">
        <v>170</v>
      </c>
      <c r="D57" s="170">
        <v>791776929001</v>
      </c>
      <c r="E57" s="171" t="s">
        <v>11406</v>
      </c>
      <c r="F57" s="168" t="s">
        <v>336</v>
      </c>
      <c r="G57" s="46"/>
      <c r="H57" s="46"/>
      <c r="I57" s="46"/>
    </row>
    <row r="58" spans="2:9" x14ac:dyDescent="0.25">
      <c r="B58" s="169">
        <v>2019</v>
      </c>
      <c r="C58" s="169" t="s">
        <v>170</v>
      </c>
      <c r="D58" s="170">
        <v>791823277001</v>
      </c>
      <c r="E58" s="171" t="s">
        <v>11407</v>
      </c>
      <c r="F58" s="168" t="s">
        <v>336</v>
      </c>
      <c r="G58" s="46"/>
      <c r="H58" s="46"/>
      <c r="I58" s="46"/>
    </row>
    <row r="59" spans="2:9" x14ac:dyDescent="0.25">
      <c r="B59" s="169">
        <v>2019</v>
      </c>
      <c r="C59" s="169" t="s">
        <v>170</v>
      </c>
      <c r="D59" s="170">
        <v>891713401001</v>
      </c>
      <c r="E59" s="171" t="s">
        <v>5304</v>
      </c>
      <c r="F59" s="168" t="s">
        <v>336</v>
      </c>
      <c r="G59" s="46"/>
      <c r="H59" s="46"/>
      <c r="I59" s="46"/>
    </row>
    <row r="60" spans="2:9" x14ac:dyDescent="0.25">
      <c r="B60" s="169">
        <v>2019</v>
      </c>
      <c r="C60" s="169" t="s">
        <v>170</v>
      </c>
      <c r="D60" s="170">
        <v>991110992001</v>
      </c>
      <c r="E60" s="171" t="s">
        <v>11408</v>
      </c>
      <c r="F60" s="168" t="s">
        <v>336</v>
      </c>
      <c r="G60" s="46"/>
      <c r="H60" s="46"/>
      <c r="I60" s="46"/>
    </row>
    <row r="61" spans="2:9" x14ac:dyDescent="0.25">
      <c r="B61" s="169">
        <v>2019</v>
      </c>
      <c r="C61" s="169" t="s">
        <v>170</v>
      </c>
      <c r="D61" s="170">
        <v>992160896001</v>
      </c>
      <c r="E61" s="171" t="s">
        <v>5274</v>
      </c>
      <c r="F61" s="168" t="s">
        <v>336</v>
      </c>
      <c r="G61" s="46"/>
      <c r="H61" s="46"/>
      <c r="I61" s="46"/>
    </row>
    <row r="62" spans="2:9" x14ac:dyDescent="0.25">
      <c r="B62" s="169">
        <v>2019</v>
      </c>
      <c r="C62" s="169" t="s">
        <v>170</v>
      </c>
      <c r="D62" s="170">
        <v>992201835001</v>
      </c>
      <c r="E62" s="171" t="s">
        <v>11409</v>
      </c>
      <c r="F62" s="168" t="s">
        <v>336</v>
      </c>
      <c r="G62" s="46"/>
      <c r="H62" s="46"/>
      <c r="I62" s="46"/>
    </row>
    <row r="63" spans="2:9" x14ac:dyDescent="0.25">
      <c r="B63" s="169">
        <v>2019</v>
      </c>
      <c r="C63" s="169" t="s">
        <v>170</v>
      </c>
      <c r="D63" s="170">
        <v>992217960001</v>
      </c>
      <c r="E63" s="171" t="s">
        <v>5264</v>
      </c>
      <c r="F63" s="168" t="s">
        <v>336</v>
      </c>
      <c r="G63" s="46"/>
      <c r="H63" s="46"/>
      <c r="I63" s="46"/>
    </row>
    <row r="64" spans="2:9" x14ac:dyDescent="0.25">
      <c r="B64" s="169">
        <v>2019</v>
      </c>
      <c r="C64" s="169" t="s">
        <v>170</v>
      </c>
      <c r="D64" s="170">
        <v>992318724001</v>
      </c>
      <c r="E64" s="171" t="s">
        <v>11410</v>
      </c>
      <c r="F64" s="168" t="s">
        <v>336</v>
      </c>
      <c r="G64" s="46"/>
      <c r="H64" s="46"/>
      <c r="I64" s="46"/>
    </row>
    <row r="65" spans="2:9" x14ac:dyDescent="0.25">
      <c r="B65" s="169">
        <v>2019</v>
      </c>
      <c r="C65" s="169" t="s">
        <v>170</v>
      </c>
      <c r="D65" s="170">
        <v>992326816001</v>
      </c>
      <c r="E65" s="171" t="s">
        <v>5725</v>
      </c>
      <c r="F65" s="168" t="s">
        <v>336</v>
      </c>
      <c r="G65" s="46"/>
      <c r="H65" s="46"/>
      <c r="I65" s="46"/>
    </row>
    <row r="66" spans="2:9" x14ac:dyDescent="0.25">
      <c r="B66" s="169">
        <v>2019</v>
      </c>
      <c r="C66" s="169" t="s">
        <v>170</v>
      </c>
      <c r="D66" s="170">
        <v>992617616001</v>
      </c>
      <c r="E66" s="171" t="s">
        <v>11411</v>
      </c>
      <c r="F66" s="168" t="s">
        <v>336</v>
      </c>
      <c r="G66" s="46"/>
      <c r="H66" s="46"/>
      <c r="I66" s="46"/>
    </row>
    <row r="67" spans="2:9" x14ac:dyDescent="0.25">
      <c r="B67" s="169">
        <v>2019</v>
      </c>
      <c r="C67" s="169" t="s">
        <v>170</v>
      </c>
      <c r="D67" s="170">
        <v>992715928001</v>
      </c>
      <c r="E67" s="171" t="s">
        <v>11412</v>
      </c>
      <c r="F67" s="168" t="s">
        <v>336</v>
      </c>
      <c r="G67" s="46"/>
      <c r="H67" s="46"/>
      <c r="I67" s="46"/>
    </row>
    <row r="68" spans="2:9" x14ac:dyDescent="0.25">
      <c r="B68" s="169">
        <v>2019</v>
      </c>
      <c r="C68" s="169" t="s">
        <v>170</v>
      </c>
      <c r="D68" s="170">
        <v>992802103001</v>
      </c>
      <c r="E68" s="171" t="s">
        <v>11413</v>
      </c>
      <c r="F68" s="168" t="s">
        <v>336</v>
      </c>
      <c r="G68" s="46"/>
      <c r="H68" s="46"/>
      <c r="I68" s="46"/>
    </row>
    <row r="69" spans="2:9" x14ac:dyDescent="0.25">
      <c r="B69" s="169">
        <v>2019</v>
      </c>
      <c r="C69" s="169" t="s">
        <v>170</v>
      </c>
      <c r="D69" s="170">
        <v>992838302001</v>
      </c>
      <c r="E69" s="171" t="s">
        <v>11414</v>
      </c>
      <c r="F69" s="168" t="s">
        <v>336</v>
      </c>
      <c r="G69" s="46"/>
      <c r="H69" s="46"/>
      <c r="I69" s="46"/>
    </row>
    <row r="70" spans="2:9" x14ac:dyDescent="0.25">
      <c r="B70" s="169">
        <v>2019</v>
      </c>
      <c r="C70" s="169" t="s">
        <v>170</v>
      </c>
      <c r="D70" s="170">
        <v>992838833001</v>
      </c>
      <c r="E70" s="171" t="s">
        <v>11415</v>
      </c>
      <c r="F70" s="168" t="s">
        <v>336</v>
      </c>
      <c r="G70" s="46"/>
      <c r="H70" s="46"/>
      <c r="I70" s="46"/>
    </row>
    <row r="71" spans="2:9" x14ac:dyDescent="0.25">
      <c r="B71" s="169">
        <v>2019</v>
      </c>
      <c r="C71" s="169" t="s">
        <v>170</v>
      </c>
      <c r="D71" s="170">
        <v>992898054001</v>
      </c>
      <c r="E71" s="171" t="s">
        <v>11416</v>
      </c>
      <c r="F71" s="168" t="s">
        <v>336</v>
      </c>
      <c r="G71" s="46"/>
      <c r="H71" s="46"/>
      <c r="I71" s="46"/>
    </row>
    <row r="72" spans="2:9" x14ac:dyDescent="0.25">
      <c r="B72" s="169">
        <v>2019</v>
      </c>
      <c r="C72" s="169" t="s">
        <v>170</v>
      </c>
      <c r="D72" s="170">
        <v>993151378001</v>
      </c>
      <c r="E72" s="171" t="s">
        <v>11417</v>
      </c>
      <c r="F72" s="168" t="s">
        <v>336</v>
      </c>
      <c r="G72" s="46"/>
      <c r="H72" s="46"/>
      <c r="I72" s="46"/>
    </row>
    <row r="73" spans="2:9" x14ac:dyDescent="0.25">
      <c r="B73" s="169">
        <v>2019</v>
      </c>
      <c r="C73" s="169" t="s">
        <v>170</v>
      </c>
      <c r="D73" s="170">
        <v>993230138001</v>
      </c>
      <c r="E73" s="171" t="s">
        <v>11418</v>
      </c>
      <c r="F73" s="168" t="s">
        <v>336</v>
      </c>
      <c r="G73" s="46"/>
      <c r="H73" s="46"/>
      <c r="I73" s="46"/>
    </row>
    <row r="74" spans="2:9" x14ac:dyDescent="0.25">
      <c r="B74" s="169">
        <v>2019</v>
      </c>
      <c r="C74" s="169" t="s">
        <v>170</v>
      </c>
      <c r="D74" s="170">
        <v>993240052001</v>
      </c>
      <c r="E74" s="171" t="s">
        <v>11419</v>
      </c>
      <c r="F74" s="168" t="s">
        <v>336</v>
      </c>
      <c r="G74" s="46"/>
      <c r="H74" s="46"/>
      <c r="I74" s="46"/>
    </row>
    <row r="75" spans="2:9" x14ac:dyDescent="0.25">
      <c r="B75" s="169">
        <v>2019</v>
      </c>
      <c r="C75" s="169" t="s">
        <v>170</v>
      </c>
      <c r="D75" s="170">
        <v>1391709161001</v>
      </c>
      <c r="E75" s="171" t="s">
        <v>11420</v>
      </c>
      <c r="F75" s="168" t="s">
        <v>336</v>
      </c>
      <c r="G75" s="46"/>
      <c r="H75" s="46"/>
      <c r="I75" s="46"/>
    </row>
    <row r="76" spans="2:9" x14ac:dyDescent="0.25">
      <c r="B76" s="169">
        <v>2019</v>
      </c>
      <c r="C76" s="169" t="s">
        <v>170</v>
      </c>
      <c r="D76" s="170">
        <v>1391819862001</v>
      </c>
      <c r="E76" s="171" t="s">
        <v>11421</v>
      </c>
      <c r="F76" s="168" t="s">
        <v>336</v>
      </c>
      <c r="G76" s="46"/>
      <c r="H76" s="46"/>
      <c r="I76" s="46"/>
    </row>
    <row r="77" spans="2:9" x14ac:dyDescent="0.25">
      <c r="B77" s="169">
        <v>2019</v>
      </c>
      <c r="C77" s="169" t="s">
        <v>170</v>
      </c>
      <c r="D77" s="170">
        <v>1391834306001</v>
      </c>
      <c r="E77" s="171" t="s">
        <v>11604</v>
      </c>
      <c r="F77" s="168" t="s">
        <v>336</v>
      </c>
      <c r="G77" s="46"/>
      <c r="H77" s="46"/>
      <c r="I77" s="46"/>
    </row>
    <row r="78" spans="2:9" x14ac:dyDescent="0.25">
      <c r="B78" s="169">
        <v>2019</v>
      </c>
      <c r="C78" s="169" t="s">
        <v>170</v>
      </c>
      <c r="D78" s="170">
        <v>1391848609001</v>
      </c>
      <c r="E78" s="171" t="s">
        <v>11422</v>
      </c>
      <c r="F78" s="168" t="s">
        <v>336</v>
      </c>
      <c r="G78" s="46"/>
      <c r="H78" s="46"/>
      <c r="I78" s="46"/>
    </row>
    <row r="79" spans="2:9" x14ac:dyDescent="0.25">
      <c r="B79" s="169">
        <v>2019</v>
      </c>
      <c r="C79" s="169" t="s">
        <v>170</v>
      </c>
      <c r="D79" s="170">
        <v>1391850255001</v>
      </c>
      <c r="E79" s="171" t="s">
        <v>11423</v>
      </c>
      <c r="F79" s="168" t="s">
        <v>336</v>
      </c>
      <c r="G79" s="46"/>
      <c r="H79" s="46"/>
      <c r="I79" s="46"/>
    </row>
    <row r="80" spans="2:9" x14ac:dyDescent="0.25">
      <c r="B80" s="169">
        <v>2019</v>
      </c>
      <c r="C80" s="169" t="s">
        <v>170</v>
      </c>
      <c r="D80" s="170">
        <v>1691725819001</v>
      </c>
      <c r="E80" s="171" t="s">
        <v>11424</v>
      </c>
      <c r="F80" s="168" t="s">
        <v>336</v>
      </c>
      <c r="G80" s="46"/>
      <c r="H80" s="46"/>
      <c r="I80" s="46"/>
    </row>
    <row r="81" spans="2:9" x14ac:dyDescent="0.25">
      <c r="B81" s="169">
        <v>2019</v>
      </c>
      <c r="C81" s="169" t="s">
        <v>170</v>
      </c>
      <c r="D81" s="170">
        <v>1691725959001</v>
      </c>
      <c r="E81" s="171" t="s">
        <v>11425</v>
      </c>
      <c r="F81" s="168" t="s">
        <v>336</v>
      </c>
      <c r="G81" s="46"/>
      <c r="H81" s="46"/>
      <c r="I81" s="46"/>
    </row>
    <row r="82" spans="2:9" x14ac:dyDescent="0.25">
      <c r="B82" s="169">
        <v>2019</v>
      </c>
      <c r="C82" s="169" t="s">
        <v>170</v>
      </c>
      <c r="D82" s="170">
        <v>1790986152001</v>
      </c>
      <c r="E82" s="171" t="s">
        <v>11426</v>
      </c>
      <c r="F82" s="168" t="s">
        <v>336</v>
      </c>
      <c r="G82" s="46"/>
      <c r="H82" s="46"/>
      <c r="I82" s="46"/>
    </row>
    <row r="83" spans="2:9" x14ac:dyDescent="0.25">
      <c r="B83" s="169">
        <v>2019</v>
      </c>
      <c r="C83" s="169" t="s">
        <v>170</v>
      </c>
      <c r="D83" s="170">
        <v>1791266234001</v>
      </c>
      <c r="E83" s="171" t="s">
        <v>11427</v>
      </c>
      <c r="F83" s="168" t="s">
        <v>336</v>
      </c>
      <c r="G83" s="46"/>
      <c r="H83" s="46"/>
      <c r="I83" s="46"/>
    </row>
    <row r="84" spans="2:9" x14ac:dyDescent="0.25">
      <c r="B84" s="169">
        <v>2019</v>
      </c>
      <c r="C84" s="169" t="s">
        <v>170</v>
      </c>
      <c r="D84" s="170">
        <v>1791368533001</v>
      </c>
      <c r="E84" s="171" t="s">
        <v>5732</v>
      </c>
      <c r="F84" s="168" t="s">
        <v>336</v>
      </c>
      <c r="G84" s="46"/>
      <c r="H84" s="46"/>
      <c r="I84" s="46"/>
    </row>
    <row r="85" spans="2:9" x14ac:dyDescent="0.25">
      <c r="B85" s="169">
        <v>2019</v>
      </c>
      <c r="C85" s="169" t="s">
        <v>170</v>
      </c>
      <c r="D85" s="170">
        <v>1791709179001</v>
      </c>
      <c r="E85" s="171" t="s">
        <v>5310</v>
      </c>
      <c r="F85" s="168" t="s">
        <v>336</v>
      </c>
      <c r="G85" s="46"/>
      <c r="H85" s="46"/>
      <c r="I85" s="46"/>
    </row>
    <row r="86" spans="2:9" x14ac:dyDescent="0.25">
      <c r="B86" s="169">
        <v>2019</v>
      </c>
      <c r="C86" s="169" t="s">
        <v>170</v>
      </c>
      <c r="D86" s="170">
        <v>1791733177001</v>
      </c>
      <c r="E86" s="171" t="s">
        <v>5736</v>
      </c>
      <c r="F86" s="168" t="s">
        <v>336</v>
      </c>
      <c r="G86" s="46"/>
      <c r="H86" s="46"/>
      <c r="I86" s="46"/>
    </row>
    <row r="87" spans="2:9" x14ac:dyDescent="0.25">
      <c r="B87" s="169">
        <v>2019</v>
      </c>
      <c r="C87" s="169" t="s">
        <v>170</v>
      </c>
      <c r="D87" s="170">
        <v>1791900901001</v>
      </c>
      <c r="E87" s="171" t="s">
        <v>5734</v>
      </c>
      <c r="F87" s="168" t="s">
        <v>336</v>
      </c>
      <c r="G87" s="46"/>
      <c r="H87" s="46"/>
      <c r="I87" s="46"/>
    </row>
    <row r="88" spans="2:9" x14ac:dyDescent="0.25">
      <c r="B88" s="169">
        <v>2019</v>
      </c>
      <c r="C88" s="169" t="s">
        <v>170</v>
      </c>
      <c r="D88" s="170">
        <v>1791951999001</v>
      </c>
      <c r="E88" s="171" t="s">
        <v>5735</v>
      </c>
      <c r="F88" s="168" t="s">
        <v>336</v>
      </c>
      <c r="G88" s="46"/>
      <c r="H88" s="46"/>
      <c r="I88" s="46"/>
    </row>
    <row r="89" spans="2:9" x14ac:dyDescent="0.25">
      <c r="B89" s="169">
        <v>2019</v>
      </c>
      <c r="C89" s="169" t="s">
        <v>170</v>
      </c>
      <c r="D89" s="170">
        <v>1792078407001</v>
      </c>
      <c r="E89" s="171" t="s">
        <v>5805</v>
      </c>
      <c r="F89" s="168" t="s">
        <v>336</v>
      </c>
      <c r="G89" s="46"/>
      <c r="H89" s="46"/>
      <c r="I89" s="46"/>
    </row>
    <row r="90" spans="2:9" x14ac:dyDescent="0.25">
      <c r="B90" s="169">
        <v>2019</v>
      </c>
      <c r="C90" s="169" t="s">
        <v>170</v>
      </c>
      <c r="D90" s="170">
        <v>1792209234001</v>
      </c>
      <c r="E90" s="171" t="s">
        <v>11428</v>
      </c>
      <c r="F90" s="168" t="s">
        <v>336</v>
      </c>
      <c r="G90" s="46"/>
      <c r="H90" s="46"/>
      <c r="I90" s="46"/>
    </row>
    <row r="91" spans="2:9" x14ac:dyDescent="0.25">
      <c r="B91" s="169">
        <v>2019</v>
      </c>
      <c r="C91" s="169" t="s">
        <v>170</v>
      </c>
      <c r="D91" s="170">
        <v>1792283310001</v>
      </c>
      <c r="E91" s="171" t="s">
        <v>11429</v>
      </c>
      <c r="F91" s="168" t="s">
        <v>336</v>
      </c>
      <c r="G91" s="46"/>
      <c r="H91" s="46"/>
      <c r="I91" s="46"/>
    </row>
    <row r="92" spans="2:9" x14ac:dyDescent="0.25">
      <c r="B92" s="169">
        <v>2019</v>
      </c>
      <c r="C92" s="169" t="s">
        <v>170</v>
      </c>
      <c r="D92" s="170">
        <v>1792343917001</v>
      </c>
      <c r="E92" s="171" t="s">
        <v>11430</v>
      </c>
      <c r="F92" s="168" t="s">
        <v>336</v>
      </c>
      <c r="G92" s="46"/>
      <c r="H92" s="46"/>
      <c r="I92" s="46"/>
    </row>
    <row r="93" spans="2:9" x14ac:dyDescent="0.25">
      <c r="B93" s="169">
        <v>2019</v>
      </c>
      <c r="C93" s="169" t="s">
        <v>170</v>
      </c>
      <c r="D93" s="170">
        <v>1792417821001</v>
      </c>
      <c r="E93" s="171" t="s">
        <v>11431</v>
      </c>
      <c r="F93" s="168" t="s">
        <v>336</v>
      </c>
      <c r="G93" s="46"/>
      <c r="H93" s="46"/>
      <c r="I93" s="46"/>
    </row>
    <row r="94" spans="2:9" x14ac:dyDescent="0.25">
      <c r="B94" s="169">
        <v>2019</v>
      </c>
      <c r="C94" s="169" t="s">
        <v>170</v>
      </c>
      <c r="D94" s="170">
        <v>1792450470001</v>
      </c>
      <c r="E94" s="171" t="s">
        <v>11432</v>
      </c>
      <c r="F94" s="168" t="s">
        <v>336</v>
      </c>
      <c r="G94" s="46"/>
      <c r="H94" s="46"/>
      <c r="I94" s="46"/>
    </row>
    <row r="95" spans="2:9" x14ac:dyDescent="0.25">
      <c r="B95" s="169">
        <v>2019</v>
      </c>
      <c r="C95" s="169" t="s">
        <v>170</v>
      </c>
      <c r="D95" s="170">
        <v>1792453550001</v>
      </c>
      <c r="E95" s="171" t="s">
        <v>11433</v>
      </c>
      <c r="F95" s="168" t="s">
        <v>336</v>
      </c>
      <c r="G95" s="46"/>
      <c r="H95" s="46"/>
      <c r="I95" s="46"/>
    </row>
    <row r="96" spans="2:9" x14ac:dyDescent="0.25">
      <c r="B96" s="169">
        <v>2019</v>
      </c>
      <c r="C96" s="169" t="s">
        <v>170</v>
      </c>
      <c r="D96" s="170">
        <v>1792455588001</v>
      </c>
      <c r="E96" s="171" t="s">
        <v>11434</v>
      </c>
      <c r="F96" s="168" t="s">
        <v>336</v>
      </c>
      <c r="G96" s="46"/>
      <c r="H96" s="46"/>
      <c r="I96" s="46"/>
    </row>
    <row r="97" spans="2:9" x14ac:dyDescent="0.25">
      <c r="B97" s="169">
        <v>2019</v>
      </c>
      <c r="C97" s="169" t="s">
        <v>170</v>
      </c>
      <c r="D97" s="170">
        <v>1792476151001</v>
      </c>
      <c r="E97" s="171" t="s">
        <v>11435</v>
      </c>
      <c r="F97" s="168" t="s">
        <v>336</v>
      </c>
      <c r="G97" s="46"/>
      <c r="H97" s="46"/>
      <c r="I97" s="46"/>
    </row>
    <row r="98" spans="2:9" x14ac:dyDescent="0.25">
      <c r="B98" s="169">
        <v>2019</v>
      </c>
      <c r="C98" s="169" t="s">
        <v>170</v>
      </c>
      <c r="D98" s="170">
        <v>1792486092001</v>
      </c>
      <c r="E98" s="171" t="s">
        <v>11436</v>
      </c>
      <c r="F98" s="168" t="s">
        <v>336</v>
      </c>
      <c r="G98" s="46"/>
      <c r="H98" s="46"/>
      <c r="I98" s="46"/>
    </row>
    <row r="99" spans="2:9" x14ac:dyDescent="0.25">
      <c r="B99" s="169">
        <v>2019</v>
      </c>
      <c r="C99" s="169" t="s">
        <v>170</v>
      </c>
      <c r="D99" s="170">
        <v>1792493919001</v>
      </c>
      <c r="E99" s="171" t="s">
        <v>11437</v>
      </c>
      <c r="F99" s="168" t="s">
        <v>336</v>
      </c>
      <c r="G99" s="46"/>
      <c r="H99" s="46"/>
      <c r="I99" s="46"/>
    </row>
    <row r="100" spans="2:9" x14ac:dyDescent="0.25">
      <c r="B100" s="169">
        <v>2019</v>
      </c>
      <c r="C100" s="169" t="s">
        <v>170</v>
      </c>
      <c r="D100" s="170">
        <v>1792501539001</v>
      </c>
      <c r="E100" s="171" t="s">
        <v>11438</v>
      </c>
      <c r="F100" s="168" t="s">
        <v>336</v>
      </c>
      <c r="G100" s="46"/>
      <c r="H100" s="46"/>
      <c r="I100" s="46"/>
    </row>
    <row r="101" spans="2:9" x14ac:dyDescent="0.25">
      <c r="B101" s="169">
        <v>2019</v>
      </c>
      <c r="C101" s="169" t="s">
        <v>170</v>
      </c>
      <c r="D101" s="170">
        <v>1792504953001</v>
      </c>
      <c r="E101" s="171" t="s">
        <v>11439</v>
      </c>
      <c r="F101" s="168" t="s">
        <v>336</v>
      </c>
      <c r="G101" s="46"/>
      <c r="H101" s="46"/>
      <c r="I101" s="46"/>
    </row>
    <row r="102" spans="2:9" x14ac:dyDescent="0.25">
      <c r="B102" s="169">
        <v>2019</v>
      </c>
      <c r="C102" s="169" t="s">
        <v>170</v>
      </c>
      <c r="D102" s="170">
        <v>1792523486001</v>
      </c>
      <c r="E102" s="171" t="s">
        <v>11440</v>
      </c>
      <c r="F102" s="168" t="s">
        <v>336</v>
      </c>
      <c r="G102" s="46"/>
      <c r="H102" s="46"/>
      <c r="I102" s="46"/>
    </row>
    <row r="103" spans="2:9" x14ac:dyDescent="0.25">
      <c r="B103" s="169">
        <v>2019</v>
      </c>
      <c r="C103" s="169" t="s">
        <v>170</v>
      </c>
      <c r="D103" s="170">
        <v>1792528860001</v>
      </c>
      <c r="E103" s="171" t="s">
        <v>11441</v>
      </c>
      <c r="F103" s="168" t="s">
        <v>336</v>
      </c>
      <c r="G103" s="46"/>
      <c r="H103" s="46"/>
      <c r="I103" s="46"/>
    </row>
    <row r="104" spans="2:9" x14ac:dyDescent="0.25">
      <c r="B104" s="169">
        <v>2019</v>
      </c>
      <c r="C104" s="169" t="s">
        <v>170</v>
      </c>
      <c r="D104" s="170">
        <v>1792572827001</v>
      </c>
      <c r="E104" s="171" t="s">
        <v>11603</v>
      </c>
      <c r="F104" s="168" t="s">
        <v>336</v>
      </c>
      <c r="G104" s="46"/>
      <c r="H104" s="46"/>
      <c r="I104" s="46"/>
    </row>
    <row r="105" spans="2:9" x14ac:dyDescent="0.25">
      <c r="B105" s="169">
        <v>2019</v>
      </c>
      <c r="C105" s="169" t="s">
        <v>170</v>
      </c>
      <c r="D105" s="170">
        <v>1792631882001</v>
      </c>
      <c r="E105" s="171" t="s">
        <v>11442</v>
      </c>
      <c r="F105" s="168" t="s">
        <v>336</v>
      </c>
      <c r="G105" s="46"/>
      <c r="H105" s="46"/>
      <c r="I105" s="46"/>
    </row>
    <row r="106" spans="2:9" x14ac:dyDescent="0.25">
      <c r="B106" s="169">
        <v>2019</v>
      </c>
      <c r="C106" s="169" t="s">
        <v>170</v>
      </c>
      <c r="D106" s="170">
        <v>1792642620001</v>
      </c>
      <c r="E106" s="171" t="s">
        <v>11443</v>
      </c>
      <c r="F106" s="168" t="s">
        <v>336</v>
      </c>
      <c r="G106" s="46"/>
      <c r="H106" s="46"/>
      <c r="I106" s="46"/>
    </row>
    <row r="107" spans="2:9" x14ac:dyDescent="0.25">
      <c r="B107" s="169">
        <v>2019</v>
      </c>
      <c r="C107" s="169" t="s">
        <v>170</v>
      </c>
      <c r="D107" s="170">
        <v>1792669065001</v>
      </c>
      <c r="E107" s="171" t="s">
        <v>11444</v>
      </c>
      <c r="F107" s="168" t="s">
        <v>336</v>
      </c>
      <c r="G107" s="46"/>
      <c r="H107" s="46"/>
      <c r="I107" s="46"/>
    </row>
    <row r="108" spans="2:9" x14ac:dyDescent="0.25">
      <c r="B108" s="169">
        <v>2019</v>
      </c>
      <c r="C108" s="169" t="s">
        <v>170</v>
      </c>
      <c r="D108" s="170">
        <v>1792740673001</v>
      </c>
      <c r="E108" s="171" t="s">
        <v>11445</v>
      </c>
      <c r="F108" s="168" t="s">
        <v>336</v>
      </c>
      <c r="G108" s="46"/>
      <c r="H108" s="46"/>
      <c r="I108" s="46"/>
    </row>
    <row r="109" spans="2:9" x14ac:dyDescent="0.25">
      <c r="B109" s="169">
        <v>2019</v>
      </c>
      <c r="C109" s="169" t="s">
        <v>170</v>
      </c>
      <c r="D109" s="170">
        <v>1792741971001</v>
      </c>
      <c r="E109" s="171" t="s">
        <v>11446</v>
      </c>
      <c r="F109" s="168" t="s">
        <v>336</v>
      </c>
      <c r="G109" s="46"/>
      <c r="H109" s="46"/>
      <c r="I109" s="46"/>
    </row>
    <row r="110" spans="2:9" x14ac:dyDescent="0.25">
      <c r="B110" s="169">
        <v>2019</v>
      </c>
      <c r="C110" s="169" t="s">
        <v>170</v>
      </c>
      <c r="D110" s="170">
        <v>1792828406001</v>
      </c>
      <c r="E110" s="171" t="s">
        <v>11447</v>
      </c>
      <c r="F110" s="168" t="s">
        <v>336</v>
      </c>
      <c r="G110" s="46"/>
      <c r="H110" s="46"/>
      <c r="I110" s="46"/>
    </row>
    <row r="111" spans="2:9" x14ac:dyDescent="0.25">
      <c r="B111" s="169">
        <v>2019</v>
      </c>
      <c r="C111" s="169" t="s">
        <v>170</v>
      </c>
      <c r="D111" s="170">
        <v>1792865263001</v>
      </c>
      <c r="E111" s="171" t="s">
        <v>11448</v>
      </c>
      <c r="F111" s="168" t="s">
        <v>336</v>
      </c>
      <c r="G111" s="46"/>
      <c r="H111" s="46"/>
      <c r="I111" s="46"/>
    </row>
    <row r="112" spans="2:9" x14ac:dyDescent="0.25">
      <c r="B112" s="169">
        <v>2019</v>
      </c>
      <c r="C112" s="169" t="s">
        <v>170</v>
      </c>
      <c r="D112" s="170">
        <v>1792898595001</v>
      </c>
      <c r="E112" s="171" t="s">
        <v>11449</v>
      </c>
      <c r="F112" s="168" t="s">
        <v>336</v>
      </c>
      <c r="G112" s="46"/>
      <c r="H112" s="46"/>
      <c r="I112" s="46"/>
    </row>
    <row r="113" spans="2:9" x14ac:dyDescent="0.25">
      <c r="B113" s="169">
        <v>2019</v>
      </c>
      <c r="C113" s="169" t="s">
        <v>170</v>
      </c>
      <c r="D113" s="170">
        <v>1792982952001</v>
      </c>
      <c r="E113" s="171" t="s">
        <v>11450</v>
      </c>
      <c r="F113" s="168" t="s">
        <v>336</v>
      </c>
      <c r="G113" s="46"/>
      <c r="H113" s="46"/>
      <c r="I113" s="46"/>
    </row>
    <row r="114" spans="2:9" x14ac:dyDescent="0.25">
      <c r="B114" s="169">
        <v>2019</v>
      </c>
      <c r="C114" s="169" t="s">
        <v>170</v>
      </c>
      <c r="D114" s="170">
        <v>1792985048001</v>
      </c>
      <c r="E114" s="171" t="s">
        <v>11451</v>
      </c>
      <c r="F114" s="168" t="s">
        <v>336</v>
      </c>
      <c r="G114" s="46"/>
      <c r="H114" s="46"/>
      <c r="I114" s="46"/>
    </row>
    <row r="115" spans="2:9" x14ac:dyDescent="0.25">
      <c r="B115" s="169">
        <v>2019</v>
      </c>
      <c r="C115" s="169" t="s">
        <v>170</v>
      </c>
      <c r="D115" s="170">
        <v>2390018013001</v>
      </c>
      <c r="E115" s="171" t="s">
        <v>11452</v>
      </c>
      <c r="F115" s="168" t="s">
        <v>336</v>
      </c>
      <c r="G115" s="46"/>
      <c r="H115" s="46"/>
      <c r="I115" s="46"/>
    </row>
    <row r="116" spans="2:9" x14ac:dyDescent="0.25">
      <c r="B116" s="169">
        <v>2019</v>
      </c>
      <c r="C116" s="169" t="s">
        <v>292</v>
      </c>
      <c r="D116" s="170">
        <v>190454045001</v>
      </c>
      <c r="E116" s="171" t="s">
        <v>11453</v>
      </c>
      <c r="F116" s="168" t="s">
        <v>336</v>
      </c>
      <c r="G116" s="46"/>
      <c r="H116" s="46"/>
      <c r="I116" s="46"/>
    </row>
    <row r="117" spans="2:9" x14ac:dyDescent="0.25">
      <c r="B117" s="169">
        <v>2019</v>
      </c>
      <c r="C117" s="169" t="s">
        <v>292</v>
      </c>
      <c r="D117" s="170">
        <v>190481018001</v>
      </c>
      <c r="E117" s="171" t="s">
        <v>11454</v>
      </c>
      <c r="F117" s="168" t="s">
        <v>336</v>
      </c>
      <c r="G117" s="46"/>
      <c r="H117" s="46"/>
      <c r="I117" s="46"/>
    </row>
    <row r="118" spans="2:9" x14ac:dyDescent="0.25">
      <c r="B118" s="169">
        <v>2019</v>
      </c>
      <c r="C118" s="169" t="s">
        <v>292</v>
      </c>
      <c r="D118" s="170">
        <v>391030685001</v>
      </c>
      <c r="E118" s="171" t="s">
        <v>11455</v>
      </c>
      <c r="F118" s="168" t="s">
        <v>336</v>
      </c>
      <c r="G118" s="46"/>
      <c r="H118" s="46"/>
      <c r="I118" s="46"/>
    </row>
    <row r="119" spans="2:9" x14ac:dyDescent="0.25">
      <c r="B119" s="169">
        <v>2019</v>
      </c>
      <c r="C119" s="169" t="s">
        <v>292</v>
      </c>
      <c r="D119" s="170">
        <v>591722999001</v>
      </c>
      <c r="E119" s="171" t="s">
        <v>11456</v>
      </c>
      <c r="F119" s="168" t="s">
        <v>336</v>
      </c>
      <c r="G119" s="46"/>
      <c r="H119" s="46"/>
      <c r="I119" s="46"/>
    </row>
    <row r="120" spans="2:9" x14ac:dyDescent="0.25">
      <c r="B120" s="169">
        <v>2019</v>
      </c>
      <c r="C120" s="169" t="s">
        <v>292</v>
      </c>
      <c r="D120" s="170">
        <v>691761371001</v>
      </c>
      <c r="E120" s="171" t="s">
        <v>11457</v>
      </c>
      <c r="F120" s="168" t="s">
        <v>336</v>
      </c>
      <c r="G120" s="46"/>
      <c r="H120" s="46"/>
      <c r="I120" s="46"/>
    </row>
    <row r="121" spans="2:9" x14ac:dyDescent="0.25">
      <c r="B121" s="169">
        <v>2019</v>
      </c>
      <c r="C121" s="169" t="s">
        <v>292</v>
      </c>
      <c r="D121" s="170">
        <v>691776018001</v>
      </c>
      <c r="E121" s="171" t="s">
        <v>11458</v>
      </c>
      <c r="F121" s="168" t="s">
        <v>336</v>
      </c>
      <c r="G121" s="46"/>
      <c r="H121" s="46"/>
      <c r="I121" s="46"/>
    </row>
    <row r="122" spans="2:9" x14ac:dyDescent="0.25">
      <c r="B122" s="169">
        <v>2019</v>
      </c>
      <c r="C122" s="169" t="s">
        <v>292</v>
      </c>
      <c r="D122" s="170">
        <v>991326006001</v>
      </c>
      <c r="E122" s="171" t="s">
        <v>5723</v>
      </c>
      <c r="F122" s="168" t="s">
        <v>336</v>
      </c>
      <c r="G122" s="46"/>
      <c r="H122" s="46"/>
      <c r="I122" s="46"/>
    </row>
    <row r="123" spans="2:9" x14ac:dyDescent="0.25">
      <c r="B123" s="169">
        <v>2019</v>
      </c>
      <c r="C123" s="169" t="s">
        <v>292</v>
      </c>
      <c r="D123" s="170">
        <v>991356320001</v>
      </c>
      <c r="E123" s="171" t="s">
        <v>11459</v>
      </c>
      <c r="F123" s="168" t="s">
        <v>336</v>
      </c>
      <c r="G123" s="46"/>
      <c r="H123" s="46"/>
      <c r="I123" s="46"/>
    </row>
    <row r="124" spans="2:9" x14ac:dyDescent="0.25">
      <c r="B124" s="169">
        <v>2019</v>
      </c>
      <c r="C124" s="169" t="s">
        <v>292</v>
      </c>
      <c r="D124" s="170">
        <v>992134593001</v>
      </c>
      <c r="E124" s="171" t="s">
        <v>5346</v>
      </c>
      <c r="F124" s="168" t="s">
        <v>336</v>
      </c>
      <c r="G124" s="46"/>
      <c r="H124" s="46"/>
      <c r="I124" s="46"/>
    </row>
    <row r="125" spans="2:9" x14ac:dyDescent="0.25">
      <c r="B125" s="169">
        <v>2019</v>
      </c>
      <c r="C125" s="169" t="s">
        <v>292</v>
      </c>
      <c r="D125" s="170">
        <v>992270926001</v>
      </c>
      <c r="E125" s="171" t="s">
        <v>11460</v>
      </c>
      <c r="F125" s="168" t="s">
        <v>336</v>
      </c>
      <c r="G125" s="46"/>
      <c r="H125" s="46"/>
      <c r="I125" s="46"/>
    </row>
    <row r="126" spans="2:9" x14ac:dyDescent="0.25">
      <c r="B126" s="169">
        <v>2019</v>
      </c>
      <c r="C126" s="169" t="s">
        <v>292</v>
      </c>
      <c r="D126" s="170">
        <v>992307269001</v>
      </c>
      <c r="E126" s="171" t="s">
        <v>11461</v>
      </c>
      <c r="F126" s="168" t="s">
        <v>336</v>
      </c>
      <c r="G126" s="46"/>
      <c r="H126" s="46"/>
      <c r="I126" s="46"/>
    </row>
    <row r="127" spans="2:9" x14ac:dyDescent="0.25">
      <c r="B127" s="169">
        <v>2019</v>
      </c>
      <c r="C127" s="169" t="s">
        <v>292</v>
      </c>
      <c r="D127" s="170">
        <v>992548983001</v>
      </c>
      <c r="E127" s="171" t="s">
        <v>11462</v>
      </c>
      <c r="F127" s="168" t="s">
        <v>336</v>
      </c>
      <c r="G127" s="46"/>
      <c r="H127" s="46"/>
      <c r="I127" s="46"/>
    </row>
    <row r="128" spans="2:9" x14ac:dyDescent="0.25">
      <c r="B128" s="169">
        <v>2019</v>
      </c>
      <c r="C128" s="169" t="s">
        <v>292</v>
      </c>
      <c r="D128" s="170">
        <v>992819189001</v>
      </c>
      <c r="E128" s="171" t="s">
        <v>11463</v>
      </c>
      <c r="F128" s="168" t="s">
        <v>336</v>
      </c>
      <c r="G128" s="46"/>
      <c r="H128" s="46"/>
      <c r="I128" s="46"/>
    </row>
    <row r="129" spans="2:9" x14ac:dyDescent="0.25">
      <c r="B129" s="169">
        <v>2019</v>
      </c>
      <c r="C129" s="169" t="s">
        <v>292</v>
      </c>
      <c r="D129" s="170">
        <v>992835532001</v>
      </c>
      <c r="E129" s="171" t="s">
        <v>11464</v>
      </c>
      <c r="F129" s="168" t="s">
        <v>336</v>
      </c>
      <c r="G129" s="46"/>
      <c r="H129" s="46"/>
      <c r="I129" s="46"/>
    </row>
    <row r="130" spans="2:9" x14ac:dyDescent="0.25">
      <c r="B130" s="169">
        <v>2019</v>
      </c>
      <c r="C130" s="169" t="s">
        <v>292</v>
      </c>
      <c r="D130" s="170">
        <v>992840285001</v>
      </c>
      <c r="E130" s="171" t="s">
        <v>11465</v>
      </c>
      <c r="F130" s="168" t="s">
        <v>336</v>
      </c>
      <c r="G130" s="46"/>
      <c r="H130" s="46"/>
      <c r="I130" s="46"/>
    </row>
    <row r="131" spans="2:9" x14ac:dyDescent="0.25">
      <c r="B131" s="169">
        <v>2019</v>
      </c>
      <c r="C131" s="169" t="s">
        <v>292</v>
      </c>
      <c r="D131" s="170">
        <v>992918489001</v>
      </c>
      <c r="E131" s="171" t="s">
        <v>11466</v>
      </c>
      <c r="F131" s="168" t="s">
        <v>336</v>
      </c>
      <c r="G131" s="46"/>
      <c r="H131" s="46"/>
      <c r="I131" s="46"/>
    </row>
    <row r="132" spans="2:9" x14ac:dyDescent="0.25">
      <c r="B132" s="169">
        <v>2019</v>
      </c>
      <c r="C132" s="169" t="s">
        <v>292</v>
      </c>
      <c r="D132" s="170">
        <v>993051292001</v>
      </c>
      <c r="E132" s="171" t="s">
        <v>11467</v>
      </c>
      <c r="F132" s="168" t="s">
        <v>336</v>
      </c>
      <c r="G132" s="46"/>
      <c r="H132" s="46"/>
      <c r="I132" s="46"/>
    </row>
    <row r="133" spans="2:9" x14ac:dyDescent="0.25">
      <c r="B133" s="169">
        <v>2019</v>
      </c>
      <c r="C133" s="169" t="s">
        <v>292</v>
      </c>
      <c r="D133" s="170">
        <v>993064920001</v>
      </c>
      <c r="E133" s="171" t="s">
        <v>11468</v>
      </c>
      <c r="F133" s="168" t="s">
        <v>336</v>
      </c>
      <c r="G133" s="46"/>
      <c r="H133" s="46"/>
      <c r="I133" s="46"/>
    </row>
    <row r="134" spans="2:9" x14ac:dyDescent="0.25">
      <c r="B134" s="169">
        <v>2019</v>
      </c>
      <c r="C134" s="169" t="s">
        <v>292</v>
      </c>
      <c r="D134" s="170">
        <v>993150452001</v>
      </c>
      <c r="E134" s="171" t="s">
        <v>11469</v>
      </c>
      <c r="F134" s="168" t="s">
        <v>336</v>
      </c>
      <c r="G134" s="46"/>
      <c r="H134" s="46"/>
      <c r="I134" s="46"/>
    </row>
    <row r="135" spans="2:9" x14ac:dyDescent="0.25">
      <c r="B135" s="169">
        <v>2019</v>
      </c>
      <c r="C135" s="169" t="s">
        <v>292</v>
      </c>
      <c r="D135" s="170">
        <v>1391719000001</v>
      </c>
      <c r="E135" s="171" t="s">
        <v>5267</v>
      </c>
      <c r="F135" s="168" t="s">
        <v>336</v>
      </c>
      <c r="G135" s="46"/>
      <c r="H135" s="46"/>
      <c r="I135" s="46"/>
    </row>
    <row r="136" spans="2:9" x14ac:dyDescent="0.25">
      <c r="B136" s="169">
        <v>2019</v>
      </c>
      <c r="C136" s="169" t="s">
        <v>292</v>
      </c>
      <c r="D136" s="170">
        <v>1391788231001</v>
      </c>
      <c r="E136" s="171" t="s">
        <v>5423</v>
      </c>
      <c r="F136" s="168" t="s">
        <v>336</v>
      </c>
      <c r="G136" s="46"/>
      <c r="H136" s="46"/>
      <c r="I136" s="46"/>
    </row>
    <row r="137" spans="2:9" x14ac:dyDescent="0.25">
      <c r="B137" s="169">
        <v>2019</v>
      </c>
      <c r="C137" s="169" t="s">
        <v>292</v>
      </c>
      <c r="D137" s="170">
        <v>1791368975001</v>
      </c>
      <c r="E137" s="171" t="s">
        <v>11470</v>
      </c>
      <c r="F137" s="168" t="s">
        <v>336</v>
      </c>
      <c r="G137" s="46"/>
      <c r="H137" s="46"/>
      <c r="I137" s="46"/>
    </row>
    <row r="138" spans="2:9" x14ac:dyDescent="0.25">
      <c r="B138" s="169">
        <v>2019</v>
      </c>
      <c r="C138" s="169" t="s">
        <v>292</v>
      </c>
      <c r="D138" s="170">
        <v>1791384830001</v>
      </c>
      <c r="E138" s="171" t="s">
        <v>5273</v>
      </c>
      <c r="F138" s="168" t="s">
        <v>336</v>
      </c>
      <c r="G138" s="46"/>
      <c r="H138" s="46"/>
      <c r="I138" s="46"/>
    </row>
    <row r="139" spans="2:9" x14ac:dyDescent="0.25">
      <c r="B139" s="169">
        <v>2019</v>
      </c>
      <c r="C139" s="169" t="s">
        <v>292</v>
      </c>
      <c r="D139" s="170">
        <v>1792250811001</v>
      </c>
      <c r="E139" s="171" t="s">
        <v>11471</v>
      </c>
      <c r="F139" s="168" t="s">
        <v>336</v>
      </c>
      <c r="G139" s="46"/>
      <c r="H139" s="46"/>
      <c r="I139" s="46"/>
    </row>
    <row r="140" spans="2:9" x14ac:dyDescent="0.25">
      <c r="B140" s="169">
        <v>2019</v>
      </c>
      <c r="C140" s="169" t="s">
        <v>292</v>
      </c>
      <c r="D140" s="170">
        <v>1792448840001</v>
      </c>
      <c r="E140" s="171" t="s">
        <v>11472</v>
      </c>
      <c r="F140" s="168" t="s">
        <v>336</v>
      </c>
      <c r="G140" s="46"/>
      <c r="H140" s="46"/>
      <c r="I140" s="46"/>
    </row>
    <row r="141" spans="2:9" x14ac:dyDescent="0.25">
      <c r="B141" s="169">
        <v>2019</v>
      </c>
      <c r="C141" s="169" t="s">
        <v>292</v>
      </c>
      <c r="D141" s="170">
        <v>1792457084001</v>
      </c>
      <c r="E141" s="171" t="s">
        <v>11473</v>
      </c>
      <c r="F141" s="168" t="s">
        <v>336</v>
      </c>
      <c r="G141" s="46"/>
      <c r="H141" s="46"/>
      <c r="I141" s="46"/>
    </row>
    <row r="142" spans="2:9" x14ac:dyDescent="0.25">
      <c r="B142" s="169">
        <v>2019</v>
      </c>
      <c r="C142" s="169" t="s">
        <v>292</v>
      </c>
      <c r="D142" s="170">
        <v>1792509718001</v>
      </c>
      <c r="E142" s="171" t="s">
        <v>11474</v>
      </c>
      <c r="F142" s="168" t="s">
        <v>336</v>
      </c>
      <c r="G142" s="46"/>
      <c r="H142" s="46"/>
      <c r="I142" s="46"/>
    </row>
    <row r="143" spans="2:9" x14ac:dyDescent="0.25">
      <c r="B143" s="169">
        <v>2019</v>
      </c>
      <c r="C143" s="169" t="s">
        <v>292</v>
      </c>
      <c r="D143" s="170">
        <v>1792671183001</v>
      </c>
      <c r="E143" s="171" t="s">
        <v>11475</v>
      </c>
      <c r="F143" s="168" t="s">
        <v>336</v>
      </c>
      <c r="G143" s="46"/>
      <c r="H143" s="46"/>
      <c r="I143" s="46"/>
    </row>
    <row r="144" spans="2:9" x14ac:dyDescent="0.25">
      <c r="B144" s="169">
        <v>2019</v>
      </c>
      <c r="C144" s="169" t="s">
        <v>292</v>
      </c>
      <c r="D144" s="170">
        <v>1792799406001</v>
      </c>
      <c r="E144" s="171" t="s">
        <v>11476</v>
      </c>
      <c r="F144" s="168" t="s">
        <v>336</v>
      </c>
      <c r="G144" s="46"/>
      <c r="H144" s="46"/>
      <c r="I144" s="46"/>
    </row>
    <row r="145" spans="2:9" x14ac:dyDescent="0.25">
      <c r="B145" s="169">
        <v>2019</v>
      </c>
      <c r="C145" s="169" t="s">
        <v>292</v>
      </c>
      <c r="D145" s="170">
        <v>1792921406001</v>
      </c>
      <c r="E145" s="171" t="s">
        <v>11477</v>
      </c>
      <c r="F145" s="168" t="s">
        <v>336</v>
      </c>
      <c r="G145" s="46"/>
      <c r="H145" s="46"/>
      <c r="I145" s="46"/>
    </row>
    <row r="146" spans="2:9" x14ac:dyDescent="0.25">
      <c r="B146" s="169">
        <v>2019</v>
      </c>
      <c r="C146" s="169" t="s">
        <v>292</v>
      </c>
      <c r="D146" s="170">
        <v>1793017029001</v>
      </c>
      <c r="E146" s="171" t="s">
        <v>11478</v>
      </c>
      <c r="F146" s="168" t="s">
        <v>336</v>
      </c>
      <c r="G146" s="46"/>
      <c r="H146" s="46"/>
      <c r="I146" s="46"/>
    </row>
    <row r="147" spans="2:9" x14ac:dyDescent="0.25">
      <c r="B147" s="169">
        <v>2019</v>
      </c>
      <c r="C147" s="169" t="s">
        <v>292</v>
      </c>
      <c r="D147" s="170">
        <v>1793020917001</v>
      </c>
      <c r="E147" s="171" t="s">
        <v>11479</v>
      </c>
      <c r="F147" s="168" t="s">
        <v>336</v>
      </c>
      <c r="G147" s="46"/>
      <c r="H147" s="46"/>
      <c r="I147" s="46"/>
    </row>
    <row r="148" spans="2:9" x14ac:dyDescent="0.25">
      <c r="B148" s="169">
        <v>2019</v>
      </c>
      <c r="C148" s="169" t="s">
        <v>292</v>
      </c>
      <c r="D148" s="170">
        <v>1890141362001</v>
      </c>
      <c r="E148" s="171" t="s">
        <v>5347</v>
      </c>
      <c r="F148" s="168" t="s">
        <v>336</v>
      </c>
      <c r="G148" s="46"/>
      <c r="H148" s="46"/>
      <c r="I148" s="46"/>
    </row>
    <row r="149" spans="2:9" x14ac:dyDescent="0.25">
      <c r="B149" s="169">
        <v>2019</v>
      </c>
      <c r="C149" s="169" t="s">
        <v>293</v>
      </c>
      <c r="D149" s="170">
        <v>190118479001</v>
      </c>
      <c r="E149" s="171" t="s">
        <v>5422</v>
      </c>
      <c r="F149" s="168" t="s">
        <v>336</v>
      </c>
      <c r="G149" s="46"/>
      <c r="H149" s="46"/>
      <c r="I149" s="46"/>
    </row>
    <row r="150" spans="2:9" x14ac:dyDescent="0.25">
      <c r="B150" s="169">
        <v>2019</v>
      </c>
      <c r="C150" s="169" t="s">
        <v>293</v>
      </c>
      <c r="D150" s="170">
        <v>190437175001</v>
      </c>
      <c r="E150" s="171" t="s">
        <v>11480</v>
      </c>
      <c r="F150" s="168" t="s">
        <v>336</v>
      </c>
      <c r="G150" s="46"/>
      <c r="H150" s="46"/>
      <c r="I150" s="46"/>
    </row>
    <row r="151" spans="2:9" x14ac:dyDescent="0.25">
      <c r="B151" s="169">
        <v>2019</v>
      </c>
      <c r="C151" s="169" t="s">
        <v>293</v>
      </c>
      <c r="D151" s="170">
        <v>591723529001</v>
      </c>
      <c r="E151" s="171" t="s">
        <v>5438</v>
      </c>
      <c r="F151" s="168" t="s">
        <v>336</v>
      </c>
      <c r="G151" s="46"/>
      <c r="H151" s="46"/>
      <c r="I151" s="46"/>
    </row>
    <row r="152" spans="2:9" x14ac:dyDescent="0.25">
      <c r="B152" s="169">
        <v>2019</v>
      </c>
      <c r="C152" s="169" t="s">
        <v>293</v>
      </c>
      <c r="D152" s="170">
        <v>791771293001</v>
      </c>
      <c r="E152" s="171" t="s">
        <v>11602</v>
      </c>
      <c r="F152" s="168" t="s">
        <v>336</v>
      </c>
      <c r="G152" s="46"/>
      <c r="H152" s="46"/>
      <c r="I152" s="46"/>
    </row>
    <row r="153" spans="2:9" x14ac:dyDescent="0.25">
      <c r="B153" s="169">
        <v>2019</v>
      </c>
      <c r="C153" s="169" t="s">
        <v>293</v>
      </c>
      <c r="D153" s="170">
        <v>791798787001</v>
      </c>
      <c r="E153" s="171" t="s">
        <v>11481</v>
      </c>
      <c r="F153" s="168" t="s">
        <v>336</v>
      </c>
      <c r="G153" s="46"/>
      <c r="H153" s="46"/>
      <c r="I153" s="46"/>
    </row>
    <row r="154" spans="2:9" x14ac:dyDescent="0.25">
      <c r="B154" s="169">
        <v>2019</v>
      </c>
      <c r="C154" s="169" t="s">
        <v>293</v>
      </c>
      <c r="D154" s="170">
        <v>991336540001</v>
      </c>
      <c r="E154" s="171" t="s">
        <v>11482</v>
      </c>
      <c r="F154" s="168" t="s">
        <v>336</v>
      </c>
      <c r="G154" s="46"/>
      <c r="H154" s="46"/>
      <c r="I154" s="46"/>
    </row>
    <row r="155" spans="2:9" x14ac:dyDescent="0.25">
      <c r="B155" s="169">
        <v>2019</v>
      </c>
      <c r="C155" s="169" t="s">
        <v>293</v>
      </c>
      <c r="D155" s="170">
        <v>992707127001</v>
      </c>
      <c r="E155" s="171" t="s">
        <v>11483</v>
      </c>
      <c r="F155" s="168" t="s">
        <v>336</v>
      </c>
      <c r="G155" s="46"/>
      <c r="H155" s="46"/>
      <c r="I155" s="46"/>
    </row>
    <row r="156" spans="2:9" x14ac:dyDescent="0.25">
      <c r="B156" s="169">
        <v>2019</v>
      </c>
      <c r="C156" s="169" t="s">
        <v>293</v>
      </c>
      <c r="D156" s="170">
        <v>992841680001</v>
      </c>
      <c r="E156" s="171" t="s">
        <v>11484</v>
      </c>
      <c r="F156" s="168" t="s">
        <v>336</v>
      </c>
      <c r="G156" s="46"/>
      <c r="H156" s="46"/>
      <c r="I156" s="46"/>
    </row>
    <row r="157" spans="2:9" x14ac:dyDescent="0.25">
      <c r="B157" s="169">
        <v>2019</v>
      </c>
      <c r="C157" s="169" t="s">
        <v>293</v>
      </c>
      <c r="D157" s="170">
        <v>993005533001</v>
      </c>
      <c r="E157" s="171" t="s">
        <v>11485</v>
      </c>
      <c r="F157" s="168" t="s">
        <v>336</v>
      </c>
      <c r="G157" s="46"/>
      <c r="H157" s="46"/>
      <c r="I157" s="46"/>
    </row>
    <row r="158" spans="2:9" x14ac:dyDescent="0.25">
      <c r="B158" s="169">
        <v>2019</v>
      </c>
      <c r="C158" s="169" t="s">
        <v>293</v>
      </c>
      <c r="D158" s="170">
        <v>993042307001</v>
      </c>
      <c r="E158" s="171" t="s">
        <v>11486</v>
      </c>
      <c r="F158" s="168" t="s">
        <v>336</v>
      </c>
      <c r="G158" s="46"/>
      <c r="H158" s="46"/>
      <c r="I158" s="46"/>
    </row>
    <row r="159" spans="2:9" x14ac:dyDescent="0.25">
      <c r="B159" s="169">
        <v>2019</v>
      </c>
      <c r="C159" s="169" t="s">
        <v>293</v>
      </c>
      <c r="D159" s="170">
        <v>993140554001</v>
      </c>
      <c r="E159" s="171" t="s">
        <v>11487</v>
      </c>
      <c r="F159" s="168" t="s">
        <v>336</v>
      </c>
      <c r="G159" s="46"/>
      <c r="H159" s="46"/>
      <c r="I159" s="46"/>
    </row>
    <row r="160" spans="2:9" x14ac:dyDescent="0.25">
      <c r="B160" s="169">
        <v>2019</v>
      </c>
      <c r="C160" s="169" t="s">
        <v>293</v>
      </c>
      <c r="D160" s="170">
        <v>1091708686001</v>
      </c>
      <c r="E160" s="171" t="s">
        <v>5474</v>
      </c>
      <c r="F160" s="168" t="s">
        <v>336</v>
      </c>
      <c r="G160" s="46"/>
      <c r="H160" s="46"/>
      <c r="I160" s="46"/>
    </row>
    <row r="161" spans="2:9" x14ac:dyDescent="0.25">
      <c r="B161" s="169">
        <v>2019</v>
      </c>
      <c r="C161" s="169" t="s">
        <v>293</v>
      </c>
      <c r="D161" s="170">
        <v>1792097991001</v>
      </c>
      <c r="E161" s="171" t="s">
        <v>5426</v>
      </c>
      <c r="F161" s="168" t="s">
        <v>336</v>
      </c>
      <c r="G161" s="46"/>
      <c r="H161" s="46"/>
      <c r="I161" s="46"/>
    </row>
    <row r="162" spans="2:9" x14ac:dyDescent="0.25">
      <c r="B162" s="169">
        <v>2019</v>
      </c>
      <c r="C162" s="169" t="s">
        <v>293</v>
      </c>
      <c r="D162" s="170">
        <v>1792431956001</v>
      </c>
      <c r="E162" s="171" t="s">
        <v>11488</v>
      </c>
      <c r="F162" s="168" t="s">
        <v>336</v>
      </c>
      <c r="G162" s="46"/>
      <c r="H162" s="46"/>
      <c r="I162" s="46"/>
    </row>
    <row r="163" spans="2:9" x14ac:dyDescent="0.25">
      <c r="B163" s="169">
        <v>2019</v>
      </c>
      <c r="C163" s="169" t="s">
        <v>293</v>
      </c>
      <c r="D163" s="170">
        <v>1792472083001</v>
      </c>
      <c r="E163" s="171" t="s">
        <v>11489</v>
      </c>
      <c r="F163" s="168" t="s">
        <v>336</v>
      </c>
      <c r="G163" s="46"/>
      <c r="H163" s="46"/>
      <c r="I163" s="46"/>
    </row>
    <row r="164" spans="2:9" x14ac:dyDescent="0.25">
      <c r="B164" s="169">
        <v>2019</v>
      </c>
      <c r="C164" s="169" t="s">
        <v>293</v>
      </c>
      <c r="D164" s="170">
        <v>1792625408001</v>
      </c>
      <c r="E164" s="171" t="s">
        <v>11490</v>
      </c>
      <c r="F164" s="168" t="s">
        <v>336</v>
      </c>
      <c r="G164" s="46"/>
      <c r="H164" s="46"/>
      <c r="I164" s="46"/>
    </row>
    <row r="165" spans="2:9" x14ac:dyDescent="0.25">
      <c r="B165" s="169">
        <v>2019</v>
      </c>
      <c r="C165" s="169" t="s">
        <v>171</v>
      </c>
      <c r="D165" s="170">
        <v>190309673001</v>
      </c>
      <c r="E165" s="171" t="s">
        <v>11491</v>
      </c>
      <c r="F165" s="168" t="s">
        <v>336</v>
      </c>
      <c r="G165" s="46"/>
      <c r="H165" s="46"/>
      <c r="I165" s="46"/>
    </row>
    <row r="166" spans="2:9" x14ac:dyDescent="0.25">
      <c r="B166" s="169">
        <v>2019</v>
      </c>
      <c r="C166" s="169" t="s">
        <v>171</v>
      </c>
      <c r="D166" s="170">
        <v>190432084001</v>
      </c>
      <c r="E166" s="171" t="s">
        <v>11492</v>
      </c>
      <c r="F166" s="168" t="s">
        <v>336</v>
      </c>
      <c r="G166" s="46"/>
      <c r="H166" s="46"/>
      <c r="I166" s="46"/>
    </row>
    <row r="167" spans="2:9" x14ac:dyDescent="0.25">
      <c r="B167" s="169">
        <v>2019</v>
      </c>
      <c r="C167" s="169" t="s">
        <v>171</v>
      </c>
      <c r="D167" s="170">
        <v>391025290001</v>
      </c>
      <c r="E167" s="171" t="s">
        <v>11493</v>
      </c>
      <c r="F167" s="168" t="s">
        <v>336</v>
      </c>
      <c r="G167" s="46"/>
      <c r="H167" s="46"/>
      <c r="I167" s="46"/>
    </row>
    <row r="168" spans="2:9" x14ac:dyDescent="0.25">
      <c r="B168" s="169">
        <v>2019</v>
      </c>
      <c r="C168" s="169" t="s">
        <v>171</v>
      </c>
      <c r="D168" s="170">
        <v>891740190001</v>
      </c>
      <c r="E168" s="171" t="s">
        <v>11494</v>
      </c>
      <c r="F168" s="168" t="s">
        <v>336</v>
      </c>
      <c r="G168" s="46"/>
      <c r="H168" s="46"/>
      <c r="I168" s="46"/>
    </row>
    <row r="169" spans="2:9" x14ac:dyDescent="0.25">
      <c r="B169" s="169">
        <v>2019</v>
      </c>
      <c r="C169" s="169" t="s">
        <v>171</v>
      </c>
      <c r="D169" s="170">
        <v>992260254001</v>
      </c>
      <c r="E169" s="171" t="s">
        <v>11495</v>
      </c>
      <c r="F169" s="168" t="s">
        <v>336</v>
      </c>
      <c r="G169" s="46"/>
      <c r="H169" s="46"/>
      <c r="I169" s="46"/>
    </row>
    <row r="170" spans="2:9" x14ac:dyDescent="0.25">
      <c r="B170" s="169">
        <v>2019</v>
      </c>
      <c r="C170" s="169" t="s">
        <v>171</v>
      </c>
      <c r="D170" s="170">
        <v>992263814001</v>
      </c>
      <c r="E170" s="171" t="s">
        <v>11496</v>
      </c>
      <c r="F170" s="168" t="s">
        <v>336</v>
      </c>
      <c r="G170" s="46"/>
      <c r="H170" s="46"/>
      <c r="I170" s="46"/>
    </row>
    <row r="171" spans="2:9" x14ac:dyDescent="0.25">
      <c r="B171" s="169">
        <v>2019</v>
      </c>
      <c r="C171" s="169" t="s">
        <v>171</v>
      </c>
      <c r="D171" s="170">
        <v>992690240001</v>
      </c>
      <c r="E171" s="171" t="s">
        <v>11497</v>
      </c>
      <c r="F171" s="168" t="s">
        <v>336</v>
      </c>
      <c r="G171" s="46"/>
      <c r="H171" s="46"/>
      <c r="I171" s="46"/>
    </row>
    <row r="172" spans="2:9" x14ac:dyDescent="0.25">
      <c r="B172" s="169">
        <v>2019</v>
      </c>
      <c r="C172" s="169" t="s">
        <v>171</v>
      </c>
      <c r="D172" s="170">
        <v>992803266001</v>
      </c>
      <c r="E172" s="171" t="s">
        <v>11498</v>
      </c>
      <c r="F172" s="168" t="s">
        <v>336</v>
      </c>
      <c r="G172" s="46"/>
      <c r="H172" s="46"/>
      <c r="I172" s="46"/>
    </row>
    <row r="173" spans="2:9" x14ac:dyDescent="0.25">
      <c r="B173" s="169">
        <v>2019</v>
      </c>
      <c r="C173" s="169" t="s">
        <v>171</v>
      </c>
      <c r="D173" s="170">
        <v>992808810001</v>
      </c>
      <c r="E173" s="171" t="s">
        <v>11499</v>
      </c>
      <c r="F173" s="168" t="s">
        <v>336</v>
      </c>
      <c r="G173" s="46"/>
      <c r="H173" s="46"/>
      <c r="I173" s="46"/>
    </row>
    <row r="174" spans="2:9" x14ac:dyDescent="0.25">
      <c r="B174" s="169">
        <v>2019</v>
      </c>
      <c r="C174" s="169" t="s">
        <v>171</v>
      </c>
      <c r="D174" s="170">
        <v>992841664001</v>
      </c>
      <c r="E174" s="171" t="s">
        <v>11500</v>
      </c>
      <c r="F174" s="168" t="s">
        <v>336</v>
      </c>
      <c r="G174" s="46"/>
      <c r="H174" s="46"/>
      <c r="I174" s="46"/>
    </row>
    <row r="175" spans="2:9" x14ac:dyDescent="0.25">
      <c r="B175" s="169">
        <v>2019</v>
      </c>
      <c r="C175" s="169" t="s">
        <v>171</v>
      </c>
      <c r="D175" s="170">
        <v>993044997001</v>
      </c>
      <c r="E175" s="171" t="s">
        <v>11501</v>
      </c>
      <c r="F175" s="168" t="s">
        <v>336</v>
      </c>
      <c r="G175" s="46"/>
      <c r="H175" s="46"/>
      <c r="I175" s="46"/>
    </row>
    <row r="176" spans="2:9" x14ac:dyDescent="0.25">
      <c r="B176" s="169">
        <v>2019</v>
      </c>
      <c r="C176" s="169" t="s">
        <v>171</v>
      </c>
      <c r="D176" s="170">
        <v>1691716704001</v>
      </c>
      <c r="E176" s="171" t="s">
        <v>11502</v>
      </c>
      <c r="F176" s="168" t="s">
        <v>336</v>
      </c>
      <c r="G176" s="46"/>
      <c r="H176" s="46"/>
      <c r="I176" s="46"/>
    </row>
    <row r="177" spans="2:9" x14ac:dyDescent="0.25">
      <c r="B177" s="169">
        <v>2019</v>
      </c>
      <c r="C177" s="169" t="s">
        <v>171</v>
      </c>
      <c r="D177" s="170">
        <v>1790710173001</v>
      </c>
      <c r="E177" s="171" t="s">
        <v>5730</v>
      </c>
      <c r="F177" s="168" t="s">
        <v>336</v>
      </c>
      <c r="G177" s="46"/>
      <c r="H177" s="46"/>
      <c r="I177" s="46"/>
    </row>
    <row r="178" spans="2:9" x14ac:dyDescent="0.25">
      <c r="B178" s="169">
        <v>2019</v>
      </c>
      <c r="C178" s="169" t="s">
        <v>171</v>
      </c>
      <c r="D178" s="170">
        <v>1791273338001</v>
      </c>
      <c r="E178" s="171" t="s">
        <v>11503</v>
      </c>
      <c r="F178" s="168" t="s">
        <v>336</v>
      </c>
      <c r="G178" s="46"/>
      <c r="H178" s="46"/>
      <c r="I178" s="46"/>
    </row>
    <row r="179" spans="2:9" x14ac:dyDescent="0.25">
      <c r="B179" s="169">
        <v>2019</v>
      </c>
      <c r="C179" s="169" t="s">
        <v>171</v>
      </c>
      <c r="D179" s="170">
        <v>1791370554001</v>
      </c>
      <c r="E179" s="171" t="s">
        <v>11504</v>
      </c>
      <c r="F179" s="168" t="s">
        <v>336</v>
      </c>
      <c r="G179" s="46"/>
      <c r="H179" s="46"/>
      <c r="I179" s="46"/>
    </row>
    <row r="180" spans="2:9" x14ac:dyDescent="0.25">
      <c r="B180" s="169">
        <v>2019</v>
      </c>
      <c r="C180" s="169" t="s">
        <v>171</v>
      </c>
      <c r="D180" s="170">
        <v>1791939468001</v>
      </c>
      <c r="E180" s="171" t="s">
        <v>11505</v>
      </c>
      <c r="F180" s="168" t="s">
        <v>336</v>
      </c>
      <c r="G180" s="46"/>
      <c r="H180" s="46"/>
      <c r="I180" s="46"/>
    </row>
    <row r="181" spans="2:9" x14ac:dyDescent="0.25">
      <c r="B181" s="169">
        <v>2019</v>
      </c>
      <c r="C181" s="169" t="s">
        <v>171</v>
      </c>
      <c r="D181" s="170">
        <v>1791993314001</v>
      </c>
      <c r="E181" s="171" t="s">
        <v>11506</v>
      </c>
      <c r="F181" s="168" t="s">
        <v>336</v>
      </c>
      <c r="G181" s="46"/>
      <c r="H181" s="46"/>
      <c r="I181" s="46"/>
    </row>
    <row r="182" spans="2:9" x14ac:dyDescent="0.25">
      <c r="B182" s="169">
        <v>2019</v>
      </c>
      <c r="C182" s="169" t="s">
        <v>171</v>
      </c>
      <c r="D182" s="170">
        <v>1792030595001</v>
      </c>
      <c r="E182" s="171" t="s">
        <v>5729</v>
      </c>
      <c r="F182" s="168" t="s">
        <v>336</v>
      </c>
      <c r="G182" s="46"/>
      <c r="H182" s="46"/>
      <c r="I182" s="46"/>
    </row>
    <row r="183" spans="2:9" x14ac:dyDescent="0.25">
      <c r="B183" s="169">
        <v>2019</v>
      </c>
      <c r="C183" s="169" t="s">
        <v>171</v>
      </c>
      <c r="D183" s="170">
        <v>1792160316001</v>
      </c>
      <c r="E183" s="171" t="s">
        <v>11507</v>
      </c>
      <c r="F183" s="168" t="s">
        <v>336</v>
      </c>
      <c r="G183" s="46"/>
      <c r="H183" s="46"/>
      <c r="I183" s="46"/>
    </row>
    <row r="184" spans="2:9" x14ac:dyDescent="0.25">
      <c r="B184" s="169">
        <v>2019</v>
      </c>
      <c r="C184" s="169" t="s">
        <v>171</v>
      </c>
      <c r="D184" s="170">
        <v>1792281679001</v>
      </c>
      <c r="E184" s="171" t="s">
        <v>11508</v>
      </c>
      <c r="F184" s="168" t="s">
        <v>336</v>
      </c>
      <c r="G184" s="46"/>
      <c r="H184" s="46"/>
      <c r="I184" s="46"/>
    </row>
    <row r="185" spans="2:9" x14ac:dyDescent="0.25">
      <c r="B185" s="169">
        <v>2019</v>
      </c>
      <c r="C185" s="169" t="s">
        <v>171</v>
      </c>
      <c r="D185" s="170">
        <v>1792406846001</v>
      </c>
      <c r="E185" s="171" t="s">
        <v>11509</v>
      </c>
      <c r="F185" s="168" t="s">
        <v>336</v>
      </c>
      <c r="G185" s="46"/>
      <c r="H185" s="46"/>
      <c r="I185" s="46"/>
    </row>
    <row r="186" spans="2:9" x14ac:dyDescent="0.25">
      <c r="B186" s="169">
        <v>2019</v>
      </c>
      <c r="C186" s="169" t="s">
        <v>171</v>
      </c>
      <c r="D186" s="170">
        <v>1792420466001</v>
      </c>
      <c r="E186" s="171" t="s">
        <v>11510</v>
      </c>
      <c r="F186" s="168" t="s">
        <v>336</v>
      </c>
      <c r="G186" s="46"/>
      <c r="H186" s="46"/>
      <c r="I186" s="46"/>
    </row>
    <row r="187" spans="2:9" x14ac:dyDescent="0.25">
      <c r="B187" s="169">
        <v>2019</v>
      </c>
      <c r="C187" s="169" t="s">
        <v>171</v>
      </c>
      <c r="D187" s="170">
        <v>1792470757001</v>
      </c>
      <c r="E187" s="171" t="s">
        <v>11511</v>
      </c>
      <c r="F187" s="168" t="s">
        <v>336</v>
      </c>
      <c r="G187" s="46"/>
      <c r="H187" s="46"/>
      <c r="I187" s="46"/>
    </row>
    <row r="188" spans="2:9" x14ac:dyDescent="0.25">
      <c r="B188" s="169">
        <v>2019</v>
      </c>
      <c r="C188" s="169" t="s">
        <v>171</v>
      </c>
      <c r="D188" s="170">
        <v>1792471605001</v>
      </c>
      <c r="E188" s="171" t="s">
        <v>11512</v>
      </c>
      <c r="F188" s="168" t="s">
        <v>336</v>
      </c>
      <c r="G188" s="46"/>
      <c r="H188" s="46"/>
      <c r="I188" s="46"/>
    </row>
    <row r="189" spans="2:9" x14ac:dyDescent="0.25">
      <c r="B189" s="169">
        <v>2019</v>
      </c>
      <c r="C189" s="169" t="s">
        <v>171</v>
      </c>
      <c r="D189" s="170">
        <v>1792699126001</v>
      </c>
      <c r="E189" s="171" t="s">
        <v>11513</v>
      </c>
      <c r="F189" s="168" t="s">
        <v>336</v>
      </c>
      <c r="G189" s="46"/>
      <c r="H189" s="46"/>
      <c r="I189" s="46"/>
    </row>
    <row r="190" spans="2:9" x14ac:dyDescent="0.25">
      <c r="B190" s="169">
        <v>2019</v>
      </c>
      <c r="C190" s="169" t="s">
        <v>171</v>
      </c>
      <c r="D190" s="170">
        <v>1792868750001</v>
      </c>
      <c r="E190" s="171" t="s">
        <v>11514</v>
      </c>
      <c r="F190" s="168" t="s">
        <v>336</v>
      </c>
      <c r="G190" s="46"/>
      <c r="H190" s="46"/>
      <c r="I190" s="46"/>
    </row>
    <row r="191" spans="2:9" x14ac:dyDescent="0.25">
      <c r="B191" s="169">
        <v>2019</v>
      </c>
      <c r="C191" s="169" t="s">
        <v>171</v>
      </c>
      <c r="D191" s="170">
        <v>1792895693001</v>
      </c>
      <c r="E191" s="171" t="s">
        <v>11515</v>
      </c>
      <c r="F191" s="168" t="s">
        <v>336</v>
      </c>
      <c r="G191" s="46"/>
      <c r="H191" s="46"/>
      <c r="I191" s="46"/>
    </row>
    <row r="192" spans="2:9" x14ac:dyDescent="0.25">
      <c r="B192" s="169">
        <v>2019</v>
      </c>
      <c r="C192" s="169" t="s">
        <v>171</v>
      </c>
      <c r="D192" s="170">
        <v>1793039413001</v>
      </c>
      <c r="E192" s="171" t="s">
        <v>11516</v>
      </c>
      <c r="F192" s="168" t="s">
        <v>336</v>
      </c>
      <c r="G192" s="46"/>
      <c r="H192" s="46"/>
      <c r="I192" s="46"/>
    </row>
    <row r="193" spans="2:9" x14ac:dyDescent="0.25">
      <c r="B193" s="169">
        <v>2019</v>
      </c>
      <c r="C193" s="169" t="s">
        <v>171</v>
      </c>
      <c r="D193" s="170">
        <v>1891718760001</v>
      </c>
      <c r="E193" s="171" t="s">
        <v>5424</v>
      </c>
      <c r="F193" s="168" t="s">
        <v>336</v>
      </c>
      <c r="G193" s="46"/>
      <c r="H193" s="46"/>
      <c r="I193" s="46"/>
    </row>
    <row r="194" spans="2:9" x14ac:dyDescent="0.25">
      <c r="B194" s="169">
        <v>2019</v>
      </c>
      <c r="C194" s="169" t="s">
        <v>172</v>
      </c>
      <c r="D194" s="170">
        <v>190152030001</v>
      </c>
      <c r="E194" s="171" t="s">
        <v>5224</v>
      </c>
      <c r="F194" s="168" t="s">
        <v>336</v>
      </c>
      <c r="G194" s="46"/>
      <c r="H194" s="46"/>
      <c r="I194" s="46"/>
    </row>
    <row r="195" spans="2:9" x14ac:dyDescent="0.25">
      <c r="B195" s="169">
        <v>2019</v>
      </c>
      <c r="C195" s="169" t="s">
        <v>172</v>
      </c>
      <c r="D195" s="170">
        <v>190344002001</v>
      </c>
      <c r="E195" s="171" t="s">
        <v>11517</v>
      </c>
      <c r="F195" s="168" t="s">
        <v>336</v>
      </c>
      <c r="G195" s="46"/>
      <c r="H195" s="46"/>
      <c r="I195" s="46"/>
    </row>
    <row r="196" spans="2:9" x14ac:dyDescent="0.25">
      <c r="B196" s="169">
        <v>2019</v>
      </c>
      <c r="C196" s="169" t="s">
        <v>172</v>
      </c>
      <c r="D196" s="170">
        <v>190425312001</v>
      </c>
      <c r="E196" s="171" t="s">
        <v>11518</v>
      </c>
      <c r="F196" s="168" t="s">
        <v>336</v>
      </c>
      <c r="G196" s="46"/>
      <c r="H196" s="46"/>
      <c r="I196" s="46"/>
    </row>
    <row r="197" spans="2:9" x14ac:dyDescent="0.25">
      <c r="B197" s="169">
        <v>2019</v>
      </c>
      <c r="C197" s="169" t="s">
        <v>172</v>
      </c>
      <c r="D197" s="170">
        <v>190452786001</v>
      </c>
      <c r="E197" s="171" t="s">
        <v>11519</v>
      </c>
      <c r="F197" s="168" t="s">
        <v>336</v>
      </c>
      <c r="G197" s="46"/>
      <c r="H197" s="46"/>
      <c r="I197" s="46"/>
    </row>
    <row r="198" spans="2:9" x14ac:dyDescent="0.25">
      <c r="B198" s="169">
        <v>2019</v>
      </c>
      <c r="C198" s="169" t="s">
        <v>172</v>
      </c>
      <c r="D198" s="170">
        <v>190473260001</v>
      </c>
      <c r="E198" s="171" t="s">
        <v>11520</v>
      </c>
      <c r="F198" s="168" t="s">
        <v>336</v>
      </c>
      <c r="G198" s="46"/>
      <c r="H198" s="46"/>
      <c r="I198" s="46"/>
    </row>
    <row r="199" spans="2:9" x14ac:dyDescent="0.25">
      <c r="B199" s="169">
        <v>2019</v>
      </c>
      <c r="C199" s="169" t="s">
        <v>172</v>
      </c>
      <c r="D199" s="170">
        <v>991382399001</v>
      </c>
      <c r="E199" s="171" t="s">
        <v>11521</v>
      </c>
      <c r="F199" s="168" t="s">
        <v>336</v>
      </c>
      <c r="G199" s="46"/>
      <c r="H199" s="46"/>
      <c r="I199" s="46"/>
    </row>
    <row r="200" spans="2:9" x14ac:dyDescent="0.25">
      <c r="B200" s="169">
        <v>2019</v>
      </c>
      <c r="C200" s="169" t="s">
        <v>172</v>
      </c>
      <c r="D200" s="170">
        <v>992157372001</v>
      </c>
      <c r="E200" s="171" t="s">
        <v>5749</v>
      </c>
      <c r="F200" s="168" t="s">
        <v>336</v>
      </c>
      <c r="G200" s="46"/>
      <c r="H200" s="46"/>
      <c r="I200" s="46"/>
    </row>
    <row r="201" spans="2:9" x14ac:dyDescent="0.25">
      <c r="B201" s="169">
        <v>2019</v>
      </c>
      <c r="C201" s="169" t="s">
        <v>172</v>
      </c>
      <c r="D201" s="170">
        <v>992791365001</v>
      </c>
      <c r="E201" s="171" t="s">
        <v>11522</v>
      </c>
      <c r="F201" s="168" t="s">
        <v>336</v>
      </c>
      <c r="G201" s="46"/>
      <c r="H201" s="46"/>
      <c r="I201" s="46"/>
    </row>
    <row r="202" spans="2:9" x14ac:dyDescent="0.25">
      <c r="B202" s="169">
        <v>2019</v>
      </c>
      <c r="C202" s="169" t="s">
        <v>172</v>
      </c>
      <c r="D202" s="170">
        <v>992806974001</v>
      </c>
      <c r="E202" s="171" t="s">
        <v>11523</v>
      </c>
      <c r="F202" s="168" t="s">
        <v>336</v>
      </c>
      <c r="G202" s="46"/>
      <c r="H202" s="46"/>
      <c r="I202" s="46"/>
    </row>
    <row r="203" spans="2:9" x14ac:dyDescent="0.25">
      <c r="B203" s="169">
        <v>2019</v>
      </c>
      <c r="C203" s="169" t="s">
        <v>172</v>
      </c>
      <c r="D203" s="170">
        <v>992821329001</v>
      </c>
      <c r="E203" s="171" t="s">
        <v>11524</v>
      </c>
      <c r="F203" s="168" t="s">
        <v>336</v>
      </c>
      <c r="G203" s="46"/>
      <c r="H203" s="46"/>
      <c r="I203" s="46"/>
    </row>
    <row r="204" spans="2:9" x14ac:dyDescent="0.25">
      <c r="B204" s="169">
        <v>2019</v>
      </c>
      <c r="C204" s="169" t="s">
        <v>172</v>
      </c>
      <c r="D204" s="170">
        <v>992918950001</v>
      </c>
      <c r="E204" s="171" t="s">
        <v>11525</v>
      </c>
      <c r="F204" s="168" t="s">
        <v>336</v>
      </c>
      <c r="G204" s="46"/>
      <c r="H204" s="46"/>
      <c r="I204" s="46"/>
    </row>
    <row r="205" spans="2:9" x14ac:dyDescent="0.25">
      <c r="B205" s="169">
        <v>2019</v>
      </c>
      <c r="C205" s="169" t="s">
        <v>172</v>
      </c>
      <c r="D205" s="170">
        <v>992971800001</v>
      </c>
      <c r="E205" s="171" t="s">
        <v>11526</v>
      </c>
      <c r="F205" s="168" t="s">
        <v>336</v>
      </c>
      <c r="G205" s="46"/>
      <c r="H205" s="46"/>
      <c r="I205" s="46"/>
    </row>
    <row r="206" spans="2:9" x14ac:dyDescent="0.25">
      <c r="B206" s="169">
        <v>2019</v>
      </c>
      <c r="C206" s="169" t="s">
        <v>172</v>
      </c>
      <c r="D206" s="170">
        <v>992972971001</v>
      </c>
      <c r="E206" s="171" t="s">
        <v>11527</v>
      </c>
      <c r="F206" s="168" t="s">
        <v>336</v>
      </c>
      <c r="G206" s="46"/>
      <c r="H206" s="46"/>
      <c r="I206" s="46"/>
    </row>
    <row r="207" spans="2:9" x14ac:dyDescent="0.25">
      <c r="B207" s="169">
        <v>2019</v>
      </c>
      <c r="C207" s="169" t="s">
        <v>172</v>
      </c>
      <c r="D207" s="170">
        <v>993041041001</v>
      </c>
      <c r="E207" s="171" t="s">
        <v>11528</v>
      </c>
      <c r="F207" s="168" t="s">
        <v>336</v>
      </c>
      <c r="G207" s="46"/>
      <c r="H207" s="46"/>
      <c r="I207" s="46"/>
    </row>
    <row r="208" spans="2:9" x14ac:dyDescent="0.25">
      <c r="B208" s="169">
        <v>2019</v>
      </c>
      <c r="C208" s="169" t="s">
        <v>172</v>
      </c>
      <c r="D208" s="170">
        <v>993069671001</v>
      </c>
      <c r="E208" s="171" t="s">
        <v>11529</v>
      </c>
      <c r="F208" s="168" t="s">
        <v>336</v>
      </c>
      <c r="G208" s="46"/>
      <c r="H208" s="46"/>
      <c r="I208" s="46"/>
    </row>
    <row r="209" spans="2:9" x14ac:dyDescent="0.25">
      <c r="B209" s="169">
        <v>2019</v>
      </c>
      <c r="C209" s="169" t="s">
        <v>172</v>
      </c>
      <c r="D209" s="170">
        <v>993118230001</v>
      </c>
      <c r="E209" s="171" t="s">
        <v>11530</v>
      </c>
      <c r="F209" s="168" t="s">
        <v>336</v>
      </c>
      <c r="G209" s="46"/>
      <c r="H209" s="46"/>
      <c r="I209" s="46"/>
    </row>
    <row r="210" spans="2:9" x14ac:dyDescent="0.25">
      <c r="B210" s="169">
        <v>2019</v>
      </c>
      <c r="C210" s="169" t="s">
        <v>172</v>
      </c>
      <c r="D210" s="170">
        <v>993153397001</v>
      </c>
      <c r="E210" s="171" t="s">
        <v>11531</v>
      </c>
      <c r="F210" s="168" t="s">
        <v>336</v>
      </c>
      <c r="G210" s="46"/>
      <c r="H210" s="46"/>
      <c r="I210" s="46"/>
    </row>
    <row r="211" spans="2:9" x14ac:dyDescent="0.25">
      <c r="B211" s="169">
        <v>2019</v>
      </c>
      <c r="C211" s="169" t="s">
        <v>172</v>
      </c>
      <c r="D211" s="170">
        <v>993170860001</v>
      </c>
      <c r="E211" s="171" t="s">
        <v>11532</v>
      </c>
      <c r="F211" s="168" t="s">
        <v>336</v>
      </c>
      <c r="G211" s="46"/>
      <c r="H211" s="46"/>
      <c r="I211" s="46"/>
    </row>
    <row r="212" spans="2:9" x14ac:dyDescent="0.25">
      <c r="B212" s="169">
        <v>2019</v>
      </c>
      <c r="C212" s="169" t="s">
        <v>172</v>
      </c>
      <c r="D212" s="170">
        <v>993208027001</v>
      </c>
      <c r="E212" s="171" t="s">
        <v>11533</v>
      </c>
      <c r="F212" s="168" t="s">
        <v>336</v>
      </c>
      <c r="G212" s="46"/>
      <c r="H212" s="46"/>
      <c r="I212" s="46"/>
    </row>
    <row r="213" spans="2:9" x14ac:dyDescent="0.25">
      <c r="B213" s="169">
        <v>2019</v>
      </c>
      <c r="C213" s="169" t="s">
        <v>172</v>
      </c>
      <c r="D213" s="170">
        <v>993214566001</v>
      </c>
      <c r="E213" s="171" t="s">
        <v>11534</v>
      </c>
      <c r="F213" s="168" t="s">
        <v>336</v>
      </c>
      <c r="G213" s="46"/>
      <c r="H213" s="46"/>
      <c r="I213" s="46"/>
    </row>
    <row r="214" spans="2:9" x14ac:dyDescent="0.25">
      <c r="B214" s="169">
        <v>2019</v>
      </c>
      <c r="C214" s="169" t="s">
        <v>172</v>
      </c>
      <c r="D214" s="170">
        <v>1090013242001</v>
      </c>
      <c r="E214" s="171" t="s">
        <v>11535</v>
      </c>
      <c r="F214" s="168" t="s">
        <v>336</v>
      </c>
      <c r="G214" s="46"/>
      <c r="H214" s="46"/>
      <c r="I214" s="46"/>
    </row>
    <row r="215" spans="2:9" x14ac:dyDescent="0.25">
      <c r="B215" s="169">
        <v>2019</v>
      </c>
      <c r="C215" s="169" t="s">
        <v>172</v>
      </c>
      <c r="D215" s="170">
        <v>1091700014001</v>
      </c>
      <c r="E215" s="171" t="s">
        <v>5762</v>
      </c>
      <c r="F215" s="168" t="s">
        <v>336</v>
      </c>
      <c r="G215" s="46"/>
      <c r="H215" s="46"/>
      <c r="I215" s="46"/>
    </row>
    <row r="216" spans="2:9" x14ac:dyDescent="0.25">
      <c r="B216" s="169">
        <v>2019</v>
      </c>
      <c r="C216" s="169" t="s">
        <v>172</v>
      </c>
      <c r="D216" s="170">
        <v>1191750949001</v>
      </c>
      <c r="E216" s="171" t="s">
        <v>11536</v>
      </c>
      <c r="F216" s="168" t="s">
        <v>336</v>
      </c>
      <c r="G216" s="46"/>
      <c r="H216" s="46"/>
      <c r="I216" s="46"/>
    </row>
    <row r="217" spans="2:9" x14ac:dyDescent="0.25">
      <c r="B217" s="169">
        <v>2019</v>
      </c>
      <c r="C217" s="169" t="s">
        <v>172</v>
      </c>
      <c r="D217" s="170">
        <v>1191787435001</v>
      </c>
      <c r="E217" s="171" t="s">
        <v>11537</v>
      </c>
      <c r="F217" s="168" t="s">
        <v>336</v>
      </c>
      <c r="G217" s="46"/>
      <c r="H217" s="46"/>
      <c r="I217" s="46"/>
    </row>
    <row r="218" spans="2:9" x14ac:dyDescent="0.25">
      <c r="B218" s="169">
        <v>2019</v>
      </c>
      <c r="C218" s="169" t="s">
        <v>172</v>
      </c>
      <c r="D218" s="170">
        <v>1391897049001</v>
      </c>
      <c r="E218" s="171" t="s">
        <v>11538</v>
      </c>
      <c r="F218" s="168" t="s">
        <v>336</v>
      </c>
      <c r="G218" s="46"/>
      <c r="H218" s="46"/>
      <c r="I218" s="46"/>
    </row>
    <row r="219" spans="2:9" x14ac:dyDescent="0.25">
      <c r="B219" s="169">
        <v>2019</v>
      </c>
      <c r="C219" s="169" t="s">
        <v>172</v>
      </c>
      <c r="D219" s="170">
        <v>1591700916001</v>
      </c>
      <c r="E219" s="171" t="s">
        <v>11539</v>
      </c>
      <c r="F219" s="168" t="s">
        <v>336</v>
      </c>
      <c r="G219" s="46"/>
      <c r="H219" s="46"/>
      <c r="I219" s="46"/>
    </row>
    <row r="220" spans="2:9" x14ac:dyDescent="0.25">
      <c r="B220" s="169">
        <v>2019</v>
      </c>
      <c r="C220" s="169" t="s">
        <v>172</v>
      </c>
      <c r="D220" s="170">
        <v>1791375408001</v>
      </c>
      <c r="E220" s="171" t="s">
        <v>11540</v>
      </c>
      <c r="F220" s="168" t="s">
        <v>336</v>
      </c>
      <c r="G220" s="46"/>
      <c r="H220" s="46"/>
      <c r="I220" s="46"/>
    </row>
    <row r="221" spans="2:9" x14ac:dyDescent="0.25">
      <c r="B221" s="169">
        <v>2019</v>
      </c>
      <c r="C221" s="169" t="s">
        <v>172</v>
      </c>
      <c r="D221" s="170">
        <v>1792408016001</v>
      </c>
      <c r="E221" s="171" t="s">
        <v>11541</v>
      </c>
      <c r="F221" s="168" t="s">
        <v>336</v>
      </c>
      <c r="G221" s="46"/>
      <c r="H221" s="46"/>
      <c r="I221" s="46"/>
    </row>
    <row r="222" spans="2:9" x14ac:dyDescent="0.25">
      <c r="B222" s="169">
        <v>2019</v>
      </c>
      <c r="C222" s="169" t="s">
        <v>172</v>
      </c>
      <c r="D222" s="170">
        <v>1792439965001</v>
      </c>
      <c r="E222" s="171" t="s">
        <v>11542</v>
      </c>
      <c r="F222" s="168" t="s">
        <v>336</v>
      </c>
      <c r="G222" s="46"/>
      <c r="H222" s="46"/>
      <c r="I222" s="46"/>
    </row>
    <row r="223" spans="2:9" x14ac:dyDescent="0.25">
      <c r="B223" s="169">
        <v>2019</v>
      </c>
      <c r="C223" s="169" t="s">
        <v>172</v>
      </c>
      <c r="D223" s="170">
        <v>1792461618001</v>
      </c>
      <c r="E223" s="171" t="s">
        <v>11543</v>
      </c>
      <c r="F223" s="168" t="s">
        <v>336</v>
      </c>
      <c r="G223" s="46"/>
      <c r="H223" s="46"/>
      <c r="I223" s="46"/>
    </row>
    <row r="224" spans="2:9" x14ac:dyDescent="0.25">
      <c r="B224" s="169">
        <v>2019</v>
      </c>
      <c r="C224" s="169" t="s">
        <v>172</v>
      </c>
      <c r="D224" s="170">
        <v>1792628326001</v>
      </c>
      <c r="E224" s="171" t="s">
        <v>11544</v>
      </c>
      <c r="F224" s="168" t="s">
        <v>336</v>
      </c>
      <c r="G224" s="46"/>
      <c r="H224" s="46"/>
      <c r="I224" s="46"/>
    </row>
    <row r="225" spans="2:9" x14ac:dyDescent="0.25">
      <c r="B225" s="169">
        <v>2019</v>
      </c>
      <c r="C225" s="169" t="s">
        <v>172</v>
      </c>
      <c r="D225" s="170">
        <v>1792703123001</v>
      </c>
      <c r="E225" s="171" t="s">
        <v>11545</v>
      </c>
      <c r="F225" s="168" t="s">
        <v>336</v>
      </c>
      <c r="G225" s="46"/>
      <c r="H225" s="46"/>
      <c r="I225" s="46"/>
    </row>
    <row r="226" spans="2:9" x14ac:dyDescent="0.25">
      <c r="B226" s="169">
        <v>2019</v>
      </c>
      <c r="C226" s="169" t="s">
        <v>172</v>
      </c>
      <c r="D226" s="170">
        <v>1792738261001</v>
      </c>
      <c r="E226" s="171" t="s">
        <v>11546</v>
      </c>
      <c r="F226" s="168" t="s">
        <v>336</v>
      </c>
      <c r="G226" s="46"/>
      <c r="H226" s="46"/>
      <c r="I226" s="46"/>
    </row>
    <row r="227" spans="2:9" x14ac:dyDescent="0.25">
      <c r="B227" s="169">
        <v>2019</v>
      </c>
      <c r="C227" s="169" t="s">
        <v>172</v>
      </c>
      <c r="D227" s="170">
        <v>1792838983001</v>
      </c>
      <c r="E227" s="171" t="s">
        <v>11547</v>
      </c>
      <c r="F227" s="168" t="s">
        <v>336</v>
      </c>
      <c r="G227" s="46"/>
      <c r="H227" s="46"/>
      <c r="I227" s="46"/>
    </row>
    <row r="228" spans="2:9" x14ac:dyDescent="0.25">
      <c r="B228" s="169">
        <v>2019</v>
      </c>
      <c r="C228" s="169" t="s">
        <v>172</v>
      </c>
      <c r="D228" s="170">
        <v>1792970296001</v>
      </c>
      <c r="E228" s="171" t="s">
        <v>11548</v>
      </c>
      <c r="F228" s="168" t="s">
        <v>336</v>
      </c>
      <c r="G228" s="46"/>
      <c r="H228" s="46"/>
      <c r="I228" s="46"/>
    </row>
    <row r="229" spans="2:9" x14ac:dyDescent="0.25">
      <c r="B229" s="169">
        <v>2019</v>
      </c>
      <c r="C229" s="169" t="s">
        <v>172</v>
      </c>
      <c r="D229" s="170">
        <v>1793014844001</v>
      </c>
      <c r="E229" s="171" t="s">
        <v>11549</v>
      </c>
      <c r="F229" s="168" t="s">
        <v>336</v>
      </c>
      <c r="G229" s="46"/>
      <c r="H229" s="46"/>
      <c r="I229" s="46"/>
    </row>
    <row r="230" spans="2:9" x14ac:dyDescent="0.25">
      <c r="B230" s="169">
        <v>2019</v>
      </c>
      <c r="C230" s="169" t="s">
        <v>172</v>
      </c>
      <c r="D230" s="170">
        <v>1793033970001</v>
      </c>
      <c r="E230" s="171" t="s">
        <v>11550</v>
      </c>
      <c r="F230" s="168" t="s">
        <v>336</v>
      </c>
      <c r="G230" s="46"/>
      <c r="H230" s="46"/>
      <c r="I230" s="46"/>
    </row>
    <row r="231" spans="2:9" x14ac:dyDescent="0.25">
      <c r="B231" s="169">
        <v>2019</v>
      </c>
      <c r="C231" s="169" t="s">
        <v>172</v>
      </c>
      <c r="D231" s="170">
        <v>1891743714001</v>
      </c>
      <c r="E231" s="171" t="s">
        <v>11551</v>
      </c>
      <c r="F231" s="168" t="s">
        <v>336</v>
      </c>
      <c r="G231" s="46"/>
      <c r="H231" s="46"/>
      <c r="I231" s="46"/>
    </row>
    <row r="232" spans="2:9" x14ac:dyDescent="0.25">
      <c r="B232" s="169">
        <v>2019</v>
      </c>
      <c r="C232" s="169" t="s">
        <v>173</v>
      </c>
      <c r="D232" s="170">
        <v>391002215001</v>
      </c>
      <c r="E232" s="171" t="s">
        <v>5317</v>
      </c>
      <c r="F232" s="168" t="s">
        <v>336</v>
      </c>
      <c r="G232" s="46"/>
      <c r="H232" s="46"/>
      <c r="I232" s="46"/>
    </row>
    <row r="233" spans="2:9" x14ac:dyDescent="0.25">
      <c r="B233" s="169">
        <v>2019</v>
      </c>
      <c r="C233" s="169" t="s">
        <v>173</v>
      </c>
      <c r="D233" s="170">
        <v>791732395001</v>
      </c>
      <c r="E233" s="171" t="s">
        <v>11601</v>
      </c>
      <c r="F233" s="168" t="s">
        <v>336</v>
      </c>
      <c r="G233" s="46"/>
      <c r="H233" s="46"/>
      <c r="I233" s="46"/>
    </row>
    <row r="234" spans="2:9" x14ac:dyDescent="0.25">
      <c r="B234" s="169">
        <v>2019</v>
      </c>
      <c r="C234" s="169" t="s">
        <v>173</v>
      </c>
      <c r="D234" s="170">
        <v>992295899001</v>
      </c>
      <c r="E234" s="171" t="s">
        <v>5322</v>
      </c>
      <c r="F234" s="168" t="s">
        <v>336</v>
      </c>
      <c r="G234" s="46"/>
      <c r="H234" s="46"/>
      <c r="I234" s="46"/>
    </row>
    <row r="235" spans="2:9" x14ac:dyDescent="0.25">
      <c r="B235" s="169">
        <v>2019</v>
      </c>
      <c r="C235" s="169" t="s">
        <v>173</v>
      </c>
      <c r="D235" s="170">
        <v>992505850001</v>
      </c>
      <c r="E235" s="171" t="s">
        <v>5316</v>
      </c>
      <c r="F235" s="168" t="s">
        <v>336</v>
      </c>
      <c r="G235" s="46"/>
      <c r="H235" s="46"/>
      <c r="I235" s="46"/>
    </row>
    <row r="236" spans="2:9" x14ac:dyDescent="0.25">
      <c r="B236" s="169">
        <v>2019</v>
      </c>
      <c r="C236" s="169" t="s">
        <v>173</v>
      </c>
      <c r="D236" s="170">
        <v>1091700340001</v>
      </c>
      <c r="E236" s="171" t="s">
        <v>5311</v>
      </c>
      <c r="F236" s="168" t="s">
        <v>336</v>
      </c>
      <c r="G236" s="46"/>
      <c r="H236" s="46"/>
      <c r="I236" s="46"/>
    </row>
    <row r="237" spans="2:9" x14ac:dyDescent="0.25">
      <c r="B237" s="169">
        <v>2019</v>
      </c>
      <c r="C237" s="169" t="s">
        <v>173</v>
      </c>
      <c r="D237" s="170">
        <v>1091700898001</v>
      </c>
      <c r="E237" s="171" t="s">
        <v>5334</v>
      </c>
      <c r="F237" s="168" t="s">
        <v>336</v>
      </c>
      <c r="G237" s="46"/>
      <c r="H237" s="46"/>
      <c r="I237" s="46"/>
    </row>
    <row r="238" spans="2:9" x14ac:dyDescent="0.25">
      <c r="B238" s="169">
        <v>2019</v>
      </c>
      <c r="C238" s="169" t="s">
        <v>173</v>
      </c>
      <c r="D238" s="170">
        <v>1191707903001</v>
      </c>
      <c r="E238" s="171" t="s">
        <v>5335</v>
      </c>
      <c r="F238" s="168" t="s">
        <v>336</v>
      </c>
      <c r="G238" s="46"/>
      <c r="H238" s="46"/>
      <c r="I238" s="46"/>
    </row>
    <row r="239" spans="2:9" x14ac:dyDescent="0.25">
      <c r="B239" s="169">
        <v>2019</v>
      </c>
      <c r="C239" s="169" t="s">
        <v>173</v>
      </c>
      <c r="D239" s="170">
        <v>1291711347001</v>
      </c>
      <c r="E239" s="171" t="s">
        <v>5336</v>
      </c>
      <c r="F239" s="168" t="s">
        <v>336</v>
      </c>
      <c r="G239" s="46"/>
      <c r="H239" s="46"/>
      <c r="I239" s="46"/>
    </row>
    <row r="240" spans="2:9" x14ac:dyDescent="0.25">
      <c r="B240" s="169">
        <v>2019</v>
      </c>
      <c r="C240" s="169" t="s">
        <v>173</v>
      </c>
      <c r="D240" s="170">
        <v>1691700417001</v>
      </c>
      <c r="E240" s="171" t="s">
        <v>5318</v>
      </c>
      <c r="F240" s="168" t="s">
        <v>336</v>
      </c>
      <c r="G240" s="46"/>
      <c r="H240" s="46"/>
      <c r="I240" s="46"/>
    </row>
    <row r="241" spans="2:9" x14ac:dyDescent="0.25">
      <c r="B241" s="169">
        <v>2019</v>
      </c>
      <c r="C241" s="169" t="s">
        <v>173</v>
      </c>
      <c r="D241" s="170">
        <v>1791716531001</v>
      </c>
      <c r="E241" s="171" t="s">
        <v>5324</v>
      </c>
      <c r="F241" s="168" t="s">
        <v>336</v>
      </c>
      <c r="G241" s="46"/>
      <c r="H241" s="46"/>
      <c r="I241" s="46"/>
    </row>
    <row r="242" spans="2:9" x14ac:dyDescent="0.25">
      <c r="B242" s="169">
        <v>2019</v>
      </c>
      <c r="C242" s="169" t="s">
        <v>173</v>
      </c>
      <c r="D242" s="170">
        <v>1791923324001</v>
      </c>
      <c r="E242" s="171" t="s">
        <v>11552</v>
      </c>
      <c r="F242" s="168" t="s">
        <v>336</v>
      </c>
      <c r="G242" s="46"/>
      <c r="H242" s="46"/>
      <c r="I242" s="46"/>
    </row>
    <row r="243" spans="2:9" x14ac:dyDescent="0.25">
      <c r="B243" s="169">
        <v>2019</v>
      </c>
      <c r="C243" s="169" t="s">
        <v>173</v>
      </c>
      <c r="D243" s="170">
        <v>1792048524001</v>
      </c>
      <c r="E243" s="171" t="s">
        <v>5323</v>
      </c>
      <c r="F243" s="168" t="s">
        <v>336</v>
      </c>
      <c r="G243" s="46"/>
      <c r="H243" s="46"/>
      <c r="I243" s="46"/>
    </row>
    <row r="244" spans="2:9" x14ac:dyDescent="0.25">
      <c r="B244" s="169">
        <v>2019</v>
      </c>
      <c r="C244" s="169" t="s">
        <v>173</v>
      </c>
      <c r="D244" s="170">
        <v>1792136784001</v>
      </c>
      <c r="E244" s="171" t="s">
        <v>11553</v>
      </c>
      <c r="F244" s="168" t="s">
        <v>336</v>
      </c>
      <c r="G244" s="46"/>
      <c r="H244" s="46"/>
      <c r="I244" s="46"/>
    </row>
    <row r="245" spans="2:9" x14ac:dyDescent="0.25">
      <c r="B245" s="169">
        <v>2019</v>
      </c>
      <c r="C245" s="169" t="s">
        <v>173</v>
      </c>
      <c r="D245" s="170">
        <v>1792198232001</v>
      </c>
      <c r="E245" s="171" t="s">
        <v>11554</v>
      </c>
      <c r="F245" s="168" t="s">
        <v>336</v>
      </c>
      <c r="G245" s="46"/>
      <c r="H245" s="46"/>
      <c r="I245" s="46"/>
    </row>
    <row r="246" spans="2:9" x14ac:dyDescent="0.25">
      <c r="B246" s="169">
        <v>2019</v>
      </c>
      <c r="C246" s="169" t="s">
        <v>173</v>
      </c>
      <c r="D246" s="170">
        <v>1891707785001</v>
      </c>
      <c r="E246" s="171" t="s">
        <v>5337</v>
      </c>
      <c r="F246" s="168" t="s">
        <v>336</v>
      </c>
      <c r="G246" s="46"/>
      <c r="H246" s="46"/>
      <c r="I246" s="46"/>
    </row>
    <row r="247" spans="2:9" x14ac:dyDescent="0.25">
      <c r="B247" s="169">
        <v>2019</v>
      </c>
      <c r="C247" s="169" t="s">
        <v>173</v>
      </c>
      <c r="D247" s="170">
        <v>1891708927001</v>
      </c>
      <c r="E247" s="171" t="s">
        <v>5312</v>
      </c>
      <c r="F247" s="168" t="s">
        <v>336</v>
      </c>
      <c r="G247" s="46"/>
      <c r="H247" s="46"/>
      <c r="I247" s="46"/>
    </row>
    <row r="248" spans="2:9" x14ac:dyDescent="0.25">
      <c r="B248" s="169">
        <v>2019</v>
      </c>
      <c r="C248" s="169" t="s">
        <v>173</v>
      </c>
      <c r="D248" s="170">
        <v>1990902662001</v>
      </c>
      <c r="E248" s="171" t="s">
        <v>5320</v>
      </c>
      <c r="F248" s="168" t="s">
        <v>336</v>
      </c>
      <c r="G248" s="46"/>
      <c r="H248" s="46"/>
      <c r="I248" s="46"/>
    </row>
    <row r="249" spans="2:9" x14ac:dyDescent="0.25">
      <c r="B249" s="169">
        <v>2019</v>
      </c>
      <c r="C249" s="169" t="s">
        <v>174</v>
      </c>
      <c r="D249" s="170">
        <v>190309185001</v>
      </c>
      <c r="E249" s="171" t="s">
        <v>11555</v>
      </c>
      <c r="F249" s="168" t="s">
        <v>336</v>
      </c>
      <c r="G249" s="46"/>
      <c r="H249" s="46"/>
      <c r="I249" s="46"/>
    </row>
    <row r="250" spans="2:9" x14ac:dyDescent="0.25">
      <c r="B250" s="169">
        <v>2019</v>
      </c>
      <c r="C250" s="169" t="s">
        <v>174</v>
      </c>
      <c r="D250" s="170">
        <v>190406369001</v>
      </c>
      <c r="E250" s="171" t="s">
        <v>11556</v>
      </c>
      <c r="F250" s="168" t="s">
        <v>336</v>
      </c>
      <c r="G250" s="46"/>
      <c r="H250" s="46"/>
      <c r="I250" s="46"/>
    </row>
    <row r="251" spans="2:9" x14ac:dyDescent="0.25">
      <c r="B251" s="169">
        <v>2019</v>
      </c>
      <c r="C251" s="169" t="s">
        <v>174</v>
      </c>
      <c r="D251" s="170">
        <v>691743012001</v>
      </c>
      <c r="E251" s="171" t="s">
        <v>11557</v>
      </c>
      <c r="F251" s="168" t="s">
        <v>336</v>
      </c>
      <c r="G251" s="46"/>
      <c r="H251" s="46"/>
      <c r="I251" s="46"/>
    </row>
    <row r="252" spans="2:9" x14ac:dyDescent="0.25">
      <c r="B252" s="169">
        <v>2019</v>
      </c>
      <c r="C252" s="169" t="s">
        <v>174</v>
      </c>
      <c r="D252" s="170">
        <v>691758605001</v>
      </c>
      <c r="E252" s="171" t="s">
        <v>11558</v>
      </c>
      <c r="F252" s="168" t="s">
        <v>336</v>
      </c>
      <c r="G252" s="46"/>
      <c r="H252" s="46"/>
      <c r="I252" s="46"/>
    </row>
    <row r="253" spans="2:9" x14ac:dyDescent="0.25">
      <c r="B253" s="169">
        <v>2019</v>
      </c>
      <c r="C253" s="169" t="s">
        <v>174</v>
      </c>
      <c r="D253" s="170">
        <v>791773261001</v>
      </c>
      <c r="E253" s="171" t="s">
        <v>11559</v>
      </c>
      <c r="F253" s="168" t="s">
        <v>336</v>
      </c>
      <c r="G253" s="46"/>
      <c r="H253" s="46"/>
      <c r="I253" s="46"/>
    </row>
    <row r="254" spans="2:9" x14ac:dyDescent="0.25">
      <c r="B254" s="169">
        <v>2019</v>
      </c>
      <c r="C254" s="169" t="s">
        <v>174</v>
      </c>
      <c r="D254" s="170">
        <v>791790379001</v>
      </c>
      <c r="E254" s="171" t="s">
        <v>11600</v>
      </c>
      <c r="F254" s="168" t="s">
        <v>336</v>
      </c>
      <c r="G254" s="46"/>
      <c r="H254" s="46"/>
      <c r="I254" s="46"/>
    </row>
    <row r="255" spans="2:9" x14ac:dyDescent="0.25">
      <c r="B255" s="169">
        <v>2019</v>
      </c>
      <c r="C255" s="169" t="s">
        <v>174</v>
      </c>
      <c r="D255" s="170">
        <v>791825024001</v>
      </c>
      <c r="E255" s="171" t="s">
        <v>11560</v>
      </c>
      <c r="F255" s="168" t="s">
        <v>336</v>
      </c>
      <c r="G255" s="46"/>
      <c r="H255" s="46"/>
      <c r="I255" s="46"/>
    </row>
    <row r="256" spans="2:9" x14ac:dyDescent="0.25">
      <c r="B256" s="169">
        <v>2019</v>
      </c>
      <c r="C256" s="169" t="s">
        <v>174</v>
      </c>
      <c r="D256" s="170">
        <v>891763719001</v>
      </c>
      <c r="E256" s="171" t="s">
        <v>11561</v>
      </c>
      <c r="F256" s="168" t="s">
        <v>336</v>
      </c>
      <c r="G256" s="46"/>
      <c r="H256" s="46"/>
      <c r="I256" s="46"/>
    </row>
    <row r="257" spans="2:9" x14ac:dyDescent="0.25">
      <c r="B257" s="169">
        <v>2019</v>
      </c>
      <c r="C257" s="169" t="s">
        <v>174</v>
      </c>
      <c r="D257" s="170">
        <v>992451823001</v>
      </c>
      <c r="E257" s="171" t="s">
        <v>11562</v>
      </c>
      <c r="F257" s="168" t="s">
        <v>336</v>
      </c>
      <c r="G257" s="46"/>
      <c r="H257" s="46"/>
      <c r="I257" s="46"/>
    </row>
    <row r="258" spans="2:9" x14ac:dyDescent="0.25">
      <c r="B258" s="169">
        <v>2019</v>
      </c>
      <c r="C258" s="169" t="s">
        <v>174</v>
      </c>
      <c r="D258" s="170">
        <v>992647078001</v>
      </c>
      <c r="E258" s="171" t="s">
        <v>11563</v>
      </c>
      <c r="F258" s="168" t="s">
        <v>336</v>
      </c>
      <c r="G258" s="46"/>
      <c r="H258" s="46"/>
      <c r="I258" s="46"/>
    </row>
    <row r="259" spans="2:9" x14ac:dyDescent="0.25">
      <c r="B259" s="169">
        <v>2019</v>
      </c>
      <c r="C259" s="169" t="s">
        <v>174</v>
      </c>
      <c r="D259" s="170">
        <v>992803584001</v>
      </c>
      <c r="E259" s="171" t="s">
        <v>11564</v>
      </c>
      <c r="F259" s="168" t="s">
        <v>336</v>
      </c>
      <c r="G259" s="46"/>
      <c r="H259" s="46"/>
      <c r="I259" s="46"/>
    </row>
    <row r="260" spans="2:9" x14ac:dyDescent="0.25">
      <c r="B260" s="169">
        <v>2019</v>
      </c>
      <c r="C260" s="169" t="s">
        <v>174</v>
      </c>
      <c r="D260" s="170">
        <v>992839813001</v>
      </c>
      <c r="E260" s="171" t="s">
        <v>11565</v>
      </c>
      <c r="F260" s="168" t="s">
        <v>336</v>
      </c>
      <c r="G260" s="46"/>
      <c r="H260" s="46"/>
      <c r="I260" s="46"/>
    </row>
    <row r="261" spans="2:9" x14ac:dyDescent="0.25">
      <c r="B261" s="169">
        <v>2019</v>
      </c>
      <c r="C261" s="169" t="s">
        <v>174</v>
      </c>
      <c r="D261" s="170">
        <v>992905689001</v>
      </c>
      <c r="E261" s="171" t="s">
        <v>11566</v>
      </c>
      <c r="F261" s="168" t="s">
        <v>336</v>
      </c>
      <c r="G261" s="46"/>
      <c r="H261" s="46"/>
      <c r="I261" s="46"/>
    </row>
    <row r="262" spans="2:9" x14ac:dyDescent="0.25">
      <c r="B262" s="169">
        <v>2019</v>
      </c>
      <c r="C262" s="169" t="s">
        <v>174</v>
      </c>
      <c r="D262" s="170">
        <v>992945389001</v>
      </c>
      <c r="E262" s="171" t="s">
        <v>11567</v>
      </c>
      <c r="F262" s="168" t="s">
        <v>336</v>
      </c>
      <c r="G262" s="46"/>
      <c r="H262" s="46"/>
      <c r="I262" s="46"/>
    </row>
    <row r="263" spans="2:9" x14ac:dyDescent="0.25">
      <c r="B263" s="169">
        <v>2019</v>
      </c>
      <c r="C263" s="169" t="s">
        <v>174</v>
      </c>
      <c r="D263" s="170">
        <v>993094587001</v>
      </c>
      <c r="E263" s="171" t="s">
        <v>11568</v>
      </c>
      <c r="F263" s="168" t="s">
        <v>336</v>
      </c>
      <c r="G263" s="46"/>
      <c r="H263" s="46"/>
      <c r="I263" s="46"/>
    </row>
    <row r="264" spans="2:9" x14ac:dyDescent="0.25">
      <c r="B264" s="169">
        <v>2019</v>
      </c>
      <c r="C264" s="169" t="s">
        <v>174</v>
      </c>
      <c r="D264" s="170">
        <v>993126810001</v>
      </c>
      <c r="E264" s="171" t="s">
        <v>11569</v>
      </c>
      <c r="F264" s="168" t="s">
        <v>336</v>
      </c>
      <c r="G264" s="46"/>
      <c r="H264" s="46"/>
      <c r="I264" s="46"/>
    </row>
    <row r="265" spans="2:9" x14ac:dyDescent="0.25">
      <c r="B265" s="169">
        <v>2019</v>
      </c>
      <c r="C265" s="169" t="s">
        <v>174</v>
      </c>
      <c r="D265" s="170">
        <v>993127078001</v>
      </c>
      <c r="E265" s="171" t="s">
        <v>11570</v>
      </c>
      <c r="F265" s="168" t="s">
        <v>336</v>
      </c>
      <c r="G265" s="46"/>
      <c r="H265" s="46"/>
      <c r="I265" s="46"/>
    </row>
    <row r="266" spans="2:9" x14ac:dyDescent="0.25">
      <c r="B266" s="169">
        <v>2019</v>
      </c>
      <c r="C266" s="169" t="s">
        <v>174</v>
      </c>
      <c r="D266" s="170">
        <v>993189499001</v>
      </c>
      <c r="E266" s="171" t="s">
        <v>11571</v>
      </c>
      <c r="F266" s="168" t="s">
        <v>336</v>
      </c>
      <c r="G266" s="46"/>
      <c r="H266" s="46"/>
      <c r="I266" s="46"/>
    </row>
    <row r="267" spans="2:9" x14ac:dyDescent="0.25">
      <c r="B267" s="169">
        <v>2019</v>
      </c>
      <c r="C267" s="169" t="s">
        <v>174</v>
      </c>
      <c r="D267" s="170">
        <v>993203998001</v>
      </c>
      <c r="E267" s="171" t="s">
        <v>11572</v>
      </c>
      <c r="F267" s="168" t="s">
        <v>336</v>
      </c>
      <c r="G267" s="46"/>
      <c r="H267" s="46"/>
      <c r="I267" s="46"/>
    </row>
    <row r="268" spans="2:9" x14ac:dyDescent="0.25">
      <c r="B268" s="169">
        <v>2019</v>
      </c>
      <c r="C268" s="169" t="s">
        <v>174</v>
      </c>
      <c r="D268" s="170">
        <v>993208779001</v>
      </c>
      <c r="E268" s="171" t="s">
        <v>11573</v>
      </c>
      <c r="F268" s="168" t="s">
        <v>336</v>
      </c>
      <c r="G268" s="46"/>
      <c r="H268" s="46"/>
      <c r="I268" s="46"/>
    </row>
    <row r="269" spans="2:9" x14ac:dyDescent="0.25">
      <c r="B269" s="169">
        <v>2019</v>
      </c>
      <c r="C269" s="169" t="s">
        <v>174</v>
      </c>
      <c r="D269" s="170">
        <v>993214132001</v>
      </c>
      <c r="E269" s="171" t="s">
        <v>11574</v>
      </c>
      <c r="F269" s="168" t="s">
        <v>336</v>
      </c>
      <c r="G269" s="46"/>
      <c r="H269" s="46"/>
      <c r="I269" s="46"/>
    </row>
    <row r="270" spans="2:9" x14ac:dyDescent="0.25">
      <c r="B270" s="169">
        <v>2019</v>
      </c>
      <c r="C270" s="169" t="s">
        <v>174</v>
      </c>
      <c r="D270" s="170">
        <v>993219118001</v>
      </c>
      <c r="E270" s="171" t="s">
        <v>11575</v>
      </c>
      <c r="F270" s="168" t="s">
        <v>336</v>
      </c>
      <c r="G270" s="46"/>
      <c r="H270" s="46"/>
      <c r="I270" s="46"/>
    </row>
    <row r="271" spans="2:9" x14ac:dyDescent="0.25">
      <c r="B271" s="169">
        <v>2019</v>
      </c>
      <c r="C271" s="169" t="s">
        <v>174</v>
      </c>
      <c r="D271" s="170">
        <v>993235660001</v>
      </c>
      <c r="E271" s="171" t="s">
        <v>11576</v>
      </c>
      <c r="F271" s="168" t="s">
        <v>336</v>
      </c>
      <c r="G271" s="46"/>
      <c r="H271" s="46"/>
      <c r="I271" s="46"/>
    </row>
    <row r="272" spans="2:9" x14ac:dyDescent="0.25">
      <c r="B272" s="169">
        <v>2019</v>
      </c>
      <c r="C272" s="169" t="s">
        <v>174</v>
      </c>
      <c r="D272" s="170">
        <v>1291752027001</v>
      </c>
      <c r="E272" s="171" t="s">
        <v>11577</v>
      </c>
      <c r="F272" s="168" t="s">
        <v>336</v>
      </c>
      <c r="G272" s="46"/>
      <c r="H272" s="46"/>
      <c r="I272" s="46"/>
    </row>
    <row r="273" spans="2:9" x14ac:dyDescent="0.25">
      <c r="B273" s="169">
        <v>2019</v>
      </c>
      <c r="C273" s="169" t="s">
        <v>174</v>
      </c>
      <c r="D273" s="170">
        <v>1291771897001</v>
      </c>
      <c r="E273" s="171" t="s">
        <v>11578</v>
      </c>
      <c r="F273" s="168" t="s">
        <v>336</v>
      </c>
      <c r="G273" s="46"/>
      <c r="H273" s="46"/>
      <c r="I273" s="46"/>
    </row>
    <row r="274" spans="2:9" x14ac:dyDescent="0.25">
      <c r="B274" s="169">
        <v>2019</v>
      </c>
      <c r="C274" s="169" t="s">
        <v>174</v>
      </c>
      <c r="D274" s="170">
        <v>1391818947001</v>
      </c>
      <c r="E274" s="171" t="s">
        <v>11579</v>
      </c>
      <c r="F274" s="168" t="s">
        <v>336</v>
      </c>
      <c r="G274" s="46"/>
      <c r="H274" s="46"/>
      <c r="I274" s="46"/>
    </row>
    <row r="275" spans="2:9" x14ac:dyDescent="0.25">
      <c r="B275" s="169">
        <v>2019</v>
      </c>
      <c r="C275" s="169" t="s">
        <v>174</v>
      </c>
      <c r="D275" s="170">
        <v>1391837658001</v>
      </c>
      <c r="E275" s="171" t="s">
        <v>11580</v>
      </c>
      <c r="F275" s="168" t="s">
        <v>336</v>
      </c>
      <c r="G275" s="46"/>
      <c r="H275" s="46"/>
      <c r="I275" s="46"/>
    </row>
    <row r="276" spans="2:9" x14ac:dyDescent="0.25">
      <c r="B276" s="169">
        <v>2019</v>
      </c>
      <c r="C276" s="169" t="s">
        <v>174</v>
      </c>
      <c r="D276" s="170">
        <v>1391883544001</v>
      </c>
      <c r="E276" s="171" t="s">
        <v>11581</v>
      </c>
      <c r="F276" s="168" t="s">
        <v>336</v>
      </c>
      <c r="G276" s="46"/>
      <c r="H276" s="46"/>
      <c r="I276" s="46"/>
    </row>
    <row r="277" spans="2:9" x14ac:dyDescent="0.25">
      <c r="B277" s="169">
        <v>2019</v>
      </c>
      <c r="C277" s="169" t="s">
        <v>174</v>
      </c>
      <c r="D277" s="170">
        <v>1792269407001</v>
      </c>
      <c r="E277" s="171" t="s">
        <v>11582</v>
      </c>
      <c r="F277" s="168" t="s">
        <v>336</v>
      </c>
      <c r="G277" s="46"/>
      <c r="H277" s="46"/>
      <c r="I277" s="46"/>
    </row>
    <row r="278" spans="2:9" x14ac:dyDescent="0.25">
      <c r="B278" s="169">
        <v>2019</v>
      </c>
      <c r="C278" s="169" t="s">
        <v>174</v>
      </c>
      <c r="D278" s="170">
        <v>1792417899001</v>
      </c>
      <c r="E278" s="171" t="s">
        <v>11583</v>
      </c>
      <c r="F278" s="168" t="s">
        <v>336</v>
      </c>
      <c r="G278" s="46"/>
      <c r="H278" s="46"/>
      <c r="I278" s="46"/>
    </row>
    <row r="279" spans="2:9" x14ac:dyDescent="0.25">
      <c r="B279" s="169">
        <v>2019</v>
      </c>
      <c r="C279" s="169" t="s">
        <v>174</v>
      </c>
      <c r="D279" s="170">
        <v>1792454077001</v>
      </c>
      <c r="E279" s="171" t="s">
        <v>11599</v>
      </c>
      <c r="F279" s="168" t="s">
        <v>336</v>
      </c>
      <c r="G279" s="46"/>
      <c r="H279" s="46"/>
      <c r="I279" s="46"/>
    </row>
    <row r="280" spans="2:9" x14ac:dyDescent="0.25">
      <c r="B280" s="169">
        <v>2019</v>
      </c>
      <c r="C280" s="169" t="s">
        <v>174</v>
      </c>
      <c r="D280" s="170">
        <v>1792459559001</v>
      </c>
      <c r="E280" s="171" t="s">
        <v>11584</v>
      </c>
      <c r="F280" s="168" t="s">
        <v>336</v>
      </c>
      <c r="G280" s="46"/>
      <c r="H280" s="46"/>
      <c r="I280" s="46"/>
    </row>
    <row r="281" spans="2:9" x14ac:dyDescent="0.25">
      <c r="B281" s="169">
        <v>2019</v>
      </c>
      <c r="C281" s="169" t="s">
        <v>174</v>
      </c>
      <c r="D281" s="170">
        <v>1792472539001</v>
      </c>
      <c r="E281" s="171" t="s">
        <v>11585</v>
      </c>
      <c r="F281" s="168" t="s">
        <v>336</v>
      </c>
      <c r="G281" s="46"/>
      <c r="H281" s="46"/>
      <c r="I281" s="46"/>
    </row>
    <row r="282" spans="2:9" x14ac:dyDescent="0.25">
      <c r="B282" s="169">
        <v>2019</v>
      </c>
      <c r="C282" s="169" t="s">
        <v>174</v>
      </c>
      <c r="D282" s="170">
        <v>1792496209001</v>
      </c>
      <c r="E282" s="171" t="s">
        <v>11586</v>
      </c>
      <c r="F282" s="168" t="s">
        <v>336</v>
      </c>
      <c r="G282" s="46"/>
      <c r="H282" s="46"/>
      <c r="I282" s="46"/>
    </row>
    <row r="283" spans="2:9" x14ac:dyDescent="0.25">
      <c r="B283" s="169">
        <v>2019</v>
      </c>
      <c r="C283" s="169" t="s">
        <v>174</v>
      </c>
      <c r="D283" s="170">
        <v>1792571731001</v>
      </c>
      <c r="E283" s="171" t="s">
        <v>11587</v>
      </c>
      <c r="F283" s="168" t="s">
        <v>336</v>
      </c>
      <c r="G283" s="46"/>
      <c r="H283" s="46"/>
      <c r="I283" s="46"/>
    </row>
    <row r="284" spans="2:9" x14ac:dyDescent="0.25">
      <c r="B284" s="169">
        <v>2019</v>
      </c>
      <c r="C284" s="169" t="s">
        <v>174</v>
      </c>
      <c r="D284" s="170">
        <v>1792573610001</v>
      </c>
      <c r="E284" s="171" t="s">
        <v>11588</v>
      </c>
      <c r="F284" s="168" t="s">
        <v>336</v>
      </c>
      <c r="G284" s="46"/>
      <c r="H284" s="46"/>
      <c r="I284" s="46"/>
    </row>
    <row r="285" spans="2:9" x14ac:dyDescent="0.25">
      <c r="B285" s="169">
        <v>2019</v>
      </c>
      <c r="C285" s="169" t="s">
        <v>174</v>
      </c>
      <c r="D285" s="170">
        <v>1792628970001</v>
      </c>
      <c r="E285" s="171" t="s">
        <v>11589</v>
      </c>
      <c r="F285" s="168" t="s">
        <v>336</v>
      </c>
      <c r="G285" s="46"/>
      <c r="H285" s="46"/>
      <c r="I285" s="46"/>
    </row>
    <row r="286" spans="2:9" x14ac:dyDescent="0.25">
      <c r="B286" s="169">
        <v>2019</v>
      </c>
      <c r="C286" s="169" t="s">
        <v>174</v>
      </c>
      <c r="D286" s="170">
        <v>1792663326001</v>
      </c>
      <c r="E286" s="171" t="s">
        <v>11590</v>
      </c>
      <c r="F286" s="168" t="s">
        <v>336</v>
      </c>
      <c r="G286" s="46"/>
      <c r="H286" s="46"/>
      <c r="I286" s="46"/>
    </row>
    <row r="287" spans="2:9" x14ac:dyDescent="0.25">
      <c r="B287" s="169">
        <v>2019</v>
      </c>
      <c r="C287" s="169" t="s">
        <v>174</v>
      </c>
      <c r="D287" s="170">
        <v>1792711398001</v>
      </c>
      <c r="E287" s="171" t="s">
        <v>11591</v>
      </c>
      <c r="F287" s="168" t="s">
        <v>336</v>
      </c>
      <c r="G287" s="46"/>
      <c r="H287" s="46"/>
      <c r="I287" s="46"/>
    </row>
    <row r="288" spans="2:9" x14ac:dyDescent="0.25">
      <c r="B288" s="169">
        <v>2019</v>
      </c>
      <c r="C288" s="169" t="s">
        <v>174</v>
      </c>
      <c r="D288" s="170">
        <v>1792733596001</v>
      </c>
      <c r="E288" s="171" t="s">
        <v>11592</v>
      </c>
      <c r="F288" s="168" t="s">
        <v>336</v>
      </c>
      <c r="G288" s="46"/>
      <c r="H288" s="46"/>
      <c r="I288" s="46"/>
    </row>
    <row r="289" spans="2:9" x14ac:dyDescent="0.25">
      <c r="B289" s="169">
        <v>2019</v>
      </c>
      <c r="C289" s="169" t="s">
        <v>174</v>
      </c>
      <c r="D289" s="170">
        <v>1792791456001</v>
      </c>
      <c r="E289" s="171" t="s">
        <v>11593</v>
      </c>
      <c r="F289" s="168" t="s">
        <v>336</v>
      </c>
      <c r="G289" s="46"/>
      <c r="H289" s="46"/>
      <c r="I289" s="46"/>
    </row>
    <row r="290" spans="2:9" x14ac:dyDescent="0.25">
      <c r="B290" s="169">
        <v>2019</v>
      </c>
      <c r="C290" s="169" t="s">
        <v>174</v>
      </c>
      <c r="D290" s="170">
        <v>1792888611001</v>
      </c>
      <c r="E290" s="171" t="s">
        <v>11594</v>
      </c>
      <c r="F290" s="168" t="s">
        <v>336</v>
      </c>
      <c r="G290" s="46"/>
      <c r="H290" s="46"/>
      <c r="I290" s="46"/>
    </row>
    <row r="291" spans="2:9" x14ac:dyDescent="0.25">
      <c r="B291" s="169">
        <v>2019</v>
      </c>
      <c r="C291" s="169" t="s">
        <v>174</v>
      </c>
      <c r="D291" s="170">
        <v>1792898803001</v>
      </c>
      <c r="E291" s="171" t="s">
        <v>11595</v>
      </c>
      <c r="F291" s="168" t="s">
        <v>336</v>
      </c>
      <c r="G291" s="46"/>
      <c r="H291" s="46"/>
      <c r="I291" s="46"/>
    </row>
    <row r="292" spans="2:9" x14ac:dyDescent="0.25">
      <c r="B292" s="169">
        <v>2019</v>
      </c>
      <c r="C292" s="169" t="s">
        <v>174</v>
      </c>
      <c r="D292" s="170">
        <v>1792934079001</v>
      </c>
      <c r="E292" s="171" t="s">
        <v>11596</v>
      </c>
      <c r="F292" s="168" t="s">
        <v>336</v>
      </c>
      <c r="G292" s="46"/>
      <c r="H292" s="46"/>
      <c r="I292" s="46"/>
    </row>
    <row r="293" spans="2:9" x14ac:dyDescent="0.25">
      <c r="B293" s="169">
        <v>2019</v>
      </c>
      <c r="C293" s="169" t="s">
        <v>174</v>
      </c>
      <c r="D293" s="170">
        <v>2390018145001</v>
      </c>
      <c r="E293" s="171" t="s">
        <v>11597</v>
      </c>
      <c r="F293" s="168" t="s">
        <v>336</v>
      </c>
      <c r="G293" s="46"/>
      <c r="H293" s="46"/>
      <c r="I293" s="46"/>
    </row>
    <row r="294" spans="2:9" x14ac:dyDescent="0.25">
      <c r="B294" s="169">
        <v>2019</v>
      </c>
      <c r="C294" s="169" t="s">
        <v>174</v>
      </c>
      <c r="D294" s="170">
        <v>2390027306001</v>
      </c>
      <c r="E294" s="171" t="s">
        <v>11598</v>
      </c>
      <c r="F294" s="168" t="s">
        <v>336</v>
      </c>
      <c r="G294" s="46"/>
      <c r="H294" s="46"/>
      <c r="I294" s="46"/>
    </row>
    <row r="296" spans="2:9" x14ac:dyDescent="0.25">
      <c r="B296" s="27" t="s">
        <v>827</v>
      </c>
    </row>
    <row r="297" spans="2:9" x14ac:dyDescent="0.25">
      <c r="B297" s="608" t="s">
        <v>11607</v>
      </c>
      <c r="C297" s="608"/>
      <c r="D297" s="608"/>
      <c r="E297" s="608"/>
    </row>
    <row r="298" spans="2:9" x14ac:dyDescent="0.25">
      <c r="B298" s="608"/>
      <c r="C298" s="608"/>
      <c r="D298" s="608"/>
      <c r="E298" s="608"/>
    </row>
    <row r="299" spans="2:9" x14ac:dyDescent="0.25">
      <c r="B299" s="608"/>
      <c r="C299" s="608"/>
      <c r="D299" s="608"/>
      <c r="E299" s="608"/>
    </row>
  </sheetData>
  <mergeCells count="1">
    <mergeCell ref="B297:E299"/>
  </mergeCells>
  <hyperlinks>
    <hyperlink ref="B2" location="Índice!A1" display="Índice"/>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3</vt:i4>
      </vt:variant>
    </vt:vector>
  </HeadingPairs>
  <TitlesOfParts>
    <vt:vector size="27" baseType="lpstr">
      <vt:lpstr>Índice</vt:lpstr>
      <vt:lpstr>1.1 Niv_Atenc_SS</vt:lpstr>
      <vt:lpstr>1.2 CIIU</vt:lpstr>
      <vt:lpstr>1.3 CPC_2.0 </vt:lpstr>
      <vt:lpstr>1.3.1 CPC 2.1</vt:lpstr>
      <vt:lpstr>1.4 CICSS</vt:lpstr>
      <vt:lpstr>1.5 CPCSS</vt:lpstr>
      <vt:lpstr>1.6 CICN</vt:lpstr>
      <vt:lpstr>1.7 CPCN</vt:lpstr>
      <vt:lpstr>1.8. ICHA-HP</vt:lpstr>
      <vt:lpstr>1.9 C_SECTOR PÚBLICO</vt:lpstr>
      <vt:lpstr>1.10 C_IESS</vt:lpstr>
      <vt:lpstr>1.11 C_SSC</vt:lpstr>
      <vt:lpstr>1.12 C_SECTOR PRIVADO</vt:lpstr>
      <vt:lpstr>1.13 ACT_TNR</vt:lpstr>
      <vt:lpstr>Referencias</vt:lpstr>
      <vt:lpstr>1.14.DPA 2025</vt:lpstr>
      <vt:lpstr>1.15 PROPUESTA_N5_nuevo</vt:lpstr>
      <vt:lpstr>1.16 Nomencla_product</vt:lpstr>
      <vt:lpstr>1.17 C_JBG</vt:lpstr>
      <vt:lpstr>2.1 INST-SnF</vt:lpstr>
      <vt:lpstr>2.2 Gobierno central</vt:lpstr>
      <vt:lpstr>2.4 Hogares.</vt:lpstr>
      <vt:lpstr>2.5 INST_ISFLSH</vt:lpstr>
      <vt:lpstr>'1.14.DPA 2025'!Área_de_impresión</vt:lpstr>
      <vt:lpstr>'1.7 CPCN'!Área_de_impresión</vt:lpstr>
      <vt:lpstr>'1.7 CPCN'!Títulos_a_imprimir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Paulina</dc:creator>
  <cp:lastModifiedBy>INEC Magaly Aguiar</cp:lastModifiedBy>
  <dcterms:created xsi:type="dcterms:W3CDTF">2020-08-18T13:51:47Z</dcterms:created>
  <dcterms:modified xsi:type="dcterms:W3CDTF">2025-05-21T16:12:26Z</dcterms:modified>
</cp:coreProperties>
</file>