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7. julio\ENVIADO GIE\tabulados v3\DECON_GIE_INPP_2026_07_DECON\Tabulados_series_hist_2026_07_Excel\"/>
    </mc:Choice>
  </mc:AlternateContent>
  <xr:revisionPtr revIDLastSave="0" documentId="13_ncr:1_{03AF0A74-5459-42F2-A924-584CD76C87E4}" xr6:coauthVersionLast="36" xr6:coauthVersionMax="36" xr10:uidLastSave="{00000000-0000-0000-0000-000000000000}"/>
  <bookViews>
    <workbookView xWindow="0" yWindow="0" windowWidth="15336" windowHeight="5748" tabRatio="874" xr2:uid="{00000000-000D-0000-FFFF-FFFF00000000}"/>
  </bookViews>
  <sheets>
    <sheet name="Contenido" sheetId="1" r:id="rId1"/>
    <sheet name="1.Índice_Gen" sheetId="2" r:id="rId2"/>
    <sheet name="2.Var_mens" sheetId="66" r:id="rId3"/>
    <sheet name="3.Var_anu" sheetId="71" r:id="rId4"/>
    <sheet name="4.Var_acum" sheetId="72" r:id="rId5"/>
    <sheet name="5.Índice_Gen_SPE" sheetId="69" r:id="rId6"/>
    <sheet name="6.Var_mens_SPE" sheetId="70" r:id="rId7"/>
    <sheet name="7.Var_anu_SPE" sheetId="73" r:id="rId8"/>
    <sheet name="8.Var_acum_SPE" sheetId="74" r:id="rId9"/>
  </sheets>
  <definedNames>
    <definedName name="_xlnm._FilterDatabase" localSheetId="1" hidden="1">'1.Índice_Gen'!$A$8:$M$10</definedName>
    <definedName name="_xlnm._FilterDatabase" localSheetId="2" hidden="1">'2.Var_mens'!$A$8:$M$11</definedName>
    <definedName name="_xlnm._FilterDatabase" localSheetId="5" hidden="1">'5.Índice_Gen_SPE'!$A$8:$M$10</definedName>
    <definedName name="_xlnm._FilterDatabase" localSheetId="6" hidden="1">'6.Var_mens_SPE'!$A$8:$M$11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74" l="1"/>
  <c r="N10" i="73"/>
  <c r="N10" i="70"/>
  <c r="N10" i="71"/>
  <c r="N10" i="72"/>
  <c r="N11" i="66" l="1"/>
  <c r="N10" i="66"/>
  <c r="N9" i="72" l="1"/>
  <c r="N9" i="71"/>
  <c r="N9" i="74" l="1"/>
  <c r="N9" i="73"/>
  <c r="N11" i="70"/>
  <c r="N9" i="70"/>
  <c r="N9" i="66"/>
</calcChain>
</file>

<file path=xl/sharedStrings.xml><?xml version="1.0" encoding="utf-8"?>
<sst xmlns="http://schemas.openxmlformats.org/spreadsheetml/2006/main" count="195" uniqueCount="55">
  <si>
    <t>CUADRO N° 1</t>
  </si>
  <si>
    <t>(Número)</t>
  </si>
  <si>
    <t>CUADRO N° 2</t>
  </si>
  <si>
    <t>(Porcentaje)</t>
  </si>
  <si>
    <t>CUADRO N° 3</t>
  </si>
  <si>
    <t>CUADRO N° 4</t>
  </si>
  <si>
    <t>Dirección responsable de la información estadística y contenidos:</t>
  </si>
  <si>
    <t>Dirección de Estadísticas Económicas - DECON</t>
  </si>
  <si>
    <t xml:space="preserve"> 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</si>
  <si>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</si>
  <si>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</si>
  <si>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</si>
  <si>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</si>
  <si>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</si>
  <si>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</si>
  <si>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</si>
  <si>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</si>
  <si>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</si>
  <si>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</si>
  <si>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</si>
  <si>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</si>
  <si>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</si>
  <si>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</si>
  <si>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 xml:space="preserve">INPP SIN PETRÓLEO </t>
  </si>
  <si>
    <t xml:space="preserve">INPP 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</si>
  <si>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</si>
  <si>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CUADRO N° 5</t>
  </si>
  <si>
    <t>CUADRO N° 6</t>
  </si>
  <si>
    <t>CUADRO N° 7</t>
  </si>
  <si>
    <t>CUADRO N° 8</t>
  </si>
  <si>
    <t xml:space="preserve">POR AÑO  </t>
  </si>
  <si>
    <t>TABULADOS DEL ÍNDICE NACIONAL DE PRECIOS PRODUCTOR (INPP) BASE: MAYO 2024 - ABRIL 2025 = 100</t>
  </si>
  <si>
    <t>ÍNDICE NACIONAL DE PRECIOS PRODUCTOR (INPP) BASE: MAYO 2024 - ABRIL 2025 = 100</t>
  </si>
  <si>
    <t>Promedio</t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</si>
  <si>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</si>
  <si>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</si>
  <si>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</si>
  <si>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Realizadores:</t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</si>
  <si>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</si>
  <si>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1. SERIE HISTÓRICA DEL ÍNDICE INPP, SEGÚN PERÍODO MAYO 2024 - JULIO 2026 POR AÑO  (NÚMERO)</t>
  </si>
  <si>
    <t>5. SERIE HISTÓRICA DEL ÍNDICE INPP SIN PETRÓLEO, SEGÚN PERÍODO MAYO 2024 - JULIO 2026 POR AÑO  (NÚMERO)</t>
  </si>
  <si>
    <t>2. SERIE HISTÓRICA DE LA VARIACIÓN MENSUAL DEL INPP, SEGÚN PERÍODO MAYO 2024 - JULIO 2026 POR AÑO  (PORCENTAJE)</t>
  </si>
  <si>
    <t>6. SERIE HISTÓRICA DE LA VARIACIÓN MENSUAL DEL INPP SIN PETRÓLEO, SEGÚN PERÍODO MAYO 2024 - JULIO 2026 POR AÑO  (PORCENTAJE)</t>
  </si>
  <si>
    <t>3. SERIE HISTÓRICA DE LA VARIACIÓN ANUAL DEL INPP, SEGÚN PERÍODO MAYO 2025 - JULIO 2026 POR AÑO  (PORCENTAJE)</t>
  </si>
  <si>
    <t>7. SERIE HISTÓRICA DE LA VARIACIÓN ANUAL DEL INPP SIN PETRÓLEO, SEGÚN PERÍODO MAYO 2025 - JULIO 2026 POR AÑO  (PORCENTAJE)</t>
  </si>
  <si>
    <t>4. SERIE HISTÓRICA DE LA VARIACIÓN ACUMULADA DEL INPP, SEGÚN PERÍODO ENERO 2025 - JULIO 2026 POR AÑO  (PORCENTAJE)</t>
  </si>
  <si>
    <t>8. SERIE HISTÓRICA DE LA VARIACIÓN ACUMULADA DEL INPP SIN PETRÓLEO, SEGÚN PERÍODO ENERO 2025 - JULIO 2026 POR AÑO  (PORCENTAJE)</t>
  </si>
  <si>
    <t>SERIE HISTÓRICA DEL ÍNDICE INPP, SEGÚN PERÍODO MAYO 2024 - JULIO 2026</t>
  </si>
  <si>
    <t>SERIE HISTÓRICA DE LA VARIACIÓN MENSUAL DEL INPP, SEGÚN PERÍODO MAYO 2024 - JULIO 2026</t>
  </si>
  <si>
    <t>SERIE HISTÓRICA DE LA VARIACIÓN ANUAL DEL INPP, SEGÚN PERÍODO MAYO 2025 - JULIO 2026</t>
  </si>
  <si>
    <t>SERIE HISTÓRICA DE LA VARIACIÓN ACUMULADA DEL INPP, SEGÚN PERÍODO ENERO 2025 - JULIO 2026</t>
  </si>
  <si>
    <t>SERIE HISTÓRICA DEL ÍNDICE INPP SIN PETRÓLEO, SEGÚN PERÍODO MAYO 2024 - JULIO 2026</t>
  </si>
  <si>
    <t>SERIE HISTÓRICA DE LA VARIACIÓN MENSUAL DEL INPP SIN PETRÓLEO, SEGÚN PERÍODO MAYO 2024 - JULIO 2026</t>
  </si>
  <si>
    <t>SERIE HISTÓRICA DE LA VARIACIÓN ANUAL DEL INPP SIN PETRÓLEO, SEGÚN PERÍODO MAYO 2025 - JULIO 2026</t>
  </si>
  <si>
    <t>SERIE HISTÓRICA DE LA VARIACIÓN ACUMULADA DEL INPP SIN PETRÓLEO, SEGÚN PERÍODO ENERO 2025 -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</si>
</sst>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(P)&quot;"/>
    <numFmt numFmtId="165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name val="Century Gothic"/>
      <family val="2"/>
    </font>
    <font>
      <u/>
      <sz val="9"/>
      <color rgb="FF0563C1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b/>
      <sz val="11"/>
      <color theme="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3" fillId="0" borderId="0" xfId="1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2" fontId="3" fillId="0" borderId="16" xfId="0" applyNumberFormat="1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9" fontId="1" fillId="2" borderId="2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5" fontId="3" fillId="0" borderId="16" xfId="0" applyNumberFormat="1" applyFont="1" applyBorder="1" applyAlignment="1">
      <alignment horizontal="center"/>
    </xf>
    <xf numFmtId="0" fontId="14" fillId="0" borderId="11" xfId="1" applyFont="1" applyBorder="1"/>
    <xf numFmtId="0" fontId="14" fillId="0" borderId="0" xfId="1" applyFont="1" applyBorder="1"/>
    <xf numFmtId="0" fontId="14" fillId="0" borderId="12" xfId="1" applyFont="1" applyBorder="1"/>
    <xf numFmtId="0" fontId="14" fillId="0" borderId="7" xfId="1" applyFont="1" applyBorder="1"/>
    <xf numFmtId="0" fontId="14" fillId="0" borderId="4" xfId="1" applyFont="1" applyBorder="1"/>
    <xf numFmtId="0" fontId="14" fillId="0" borderId="5" xfId="1" applyFont="1" applyBorder="1"/>
    <xf numFmtId="0" fontId="9" fillId="0" borderId="0" xfId="0" applyFont="1" applyAlignment="1">
      <alignment horizontal="center"/>
    </xf>
    <xf numFmtId="0" fontId="11" fillId="5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2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4" fillId="0" borderId="8" xfId="1" applyFont="1" applyBorder="1"/>
    <xf numFmtId="0" fontId="14" fillId="0" borderId="9" xfId="1" applyFont="1" applyBorder="1"/>
    <xf numFmtId="0" fontId="14" fillId="0" borderId="10" xfId="1" applyFont="1" applyBorder="1"/>
    <xf numFmtId="0" fontId="10" fillId="4" borderId="6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216844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58FD0F-9D94-4D3A-AF89-1B0A4768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0000" cy="1079658"/>
        </a:xfrm>
        <a:prstGeom prst="rect">
          <a:avLst/>
        </a:prstGeom>
      </xdr:spPr>
    </xdr:pic>
    <xdr:clientData/>
  </xdr:twoCellAnchor>
  <xdr:twoCellAnchor>
    <xdr:from>
      <xdr:col>3</xdr:col>
      <xdr:colOff>4484</xdr:colOff>
      <xdr:row>0</xdr:row>
      <xdr:rowOff>200305</xdr:rowOff>
    </xdr:from>
    <xdr:to>
      <xdr:col>10</xdr:col>
      <xdr:colOff>519095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E68A279-07C9-4C37-8794-73938F595B4F}"/>
            </a:ext>
          </a:extLst>
        </xdr:cNvPr>
        <xdr:cNvSpPr txBox="1"/>
      </xdr:nvSpPr>
      <xdr:spPr>
        <a:xfrm>
          <a:off x="2683390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595312</xdr:rowOff>
    </xdr:from>
    <xdr:to>
      <xdr:col>13</xdr:col>
      <xdr:colOff>0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163594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091C9E-81B1-4049-9CA6-E30382D453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152680</xdr:rowOff>
    </xdr:from>
    <xdr:to>
      <xdr:col>9</xdr:col>
      <xdr:colOff>471472</xdr:colOff>
      <xdr:row>0</xdr:row>
      <xdr:rowOff>860891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8509A6E2-3ED7-4032-8BB5-469865DC185D}"/>
            </a:ext>
          </a:extLst>
        </xdr:cNvPr>
        <xdr:cNvSpPr txBox="1"/>
      </xdr:nvSpPr>
      <xdr:spPr>
        <a:xfrm>
          <a:off x="2469078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A5A34C-CD54-4CFE-9450-DAE803E7E7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6625" cy="1079658"/>
        </a:xfrm>
        <a:prstGeom prst="rect">
          <a:avLst/>
        </a:prstGeom>
      </xdr:spPr>
    </xdr:pic>
    <xdr:clientData/>
  </xdr:twoCellAnchor>
  <xdr:twoCellAnchor>
    <xdr:from>
      <xdr:col>2</xdr:col>
      <xdr:colOff>623608</xdr:colOff>
      <xdr:row>0</xdr:row>
      <xdr:rowOff>176493</xdr:rowOff>
    </xdr:from>
    <xdr:to>
      <xdr:col>9</xdr:col>
      <xdr:colOff>554815</xdr:colOff>
      <xdr:row>0</xdr:row>
      <xdr:rowOff>884704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CF7EBA3-FBC5-4013-942B-0EDC960E4FC2}"/>
            </a:ext>
          </a:extLst>
        </xdr:cNvPr>
        <xdr:cNvSpPr txBox="1"/>
      </xdr:nvSpPr>
      <xdr:spPr>
        <a:xfrm>
          <a:off x="2552421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802132-A3AA-46F8-9726-7A3895599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564076</xdr:colOff>
      <xdr:row>0</xdr:row>
      <xdr:rowOff>152680</xdr:rowOff>
    </xdr:from>
    <xdr:to>
      <xdr:col>9</xdr:col>
      <xdr:colOff>495283</xdr:colOff>
      <xdr:row>0</xdr:row>
      <xdr:rowOff>860891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6923282-8814-4D38-9A7C-3311837758C5}"/>
            </a:ext>
          </a:extLst>
        </xdr:cNvPr>
        <xdr:cNvSpPr txBox="1"/>
      </xdr:nvSpPr>
      <xdr:spPr>
        <a:xfrm>
          <a:off x="2492889" y="152680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19143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2</xdr:rowOff>
    </xdr:from>
    <xdr:to>
      <xdr:col>14</xdr:col>
      <xdr:colOff>142875</xdr:colOff>
      <xdr:row>0</xdr:row>
      <xdr:rowOff>1080002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EB71ED4-EDEF-4E5F-808D-3CAB2677CB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"/>
          <a:ext cx="13588999" cy="1080000"/>
        </a:xfrm>
        <a:prstGeom prst="rect">
          <a:avLst/>
        </a:prstGeom>
      </xdr:spPr>
    </xdr:pic>
    <xdr:clientData/>
  </xdr:twoCellAnchor>
  <xdr:twoCellAnchor>
    <xdr:from>
      <xdr:col>2</xdr:col>
      <xdr:colOff>611702</xdr:colOff>
      <xdr:row>0</xdr:row>
      <xdr:rowOff>200305</xdr:rowOff>
    </xdr:from>
    <xdr:to>
      <xdr:col>9</xdr:col>
      <xdr:colOff>542909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B4EE500-D7A4-4B36-9205-95C61E2D9B3A}"/>
            </a:ext>
          </a:extLst>
        </xdr:cNvPr>
        <xdr:cNvSpPr txBox="1"/>
      </xdr:nvSpPr>
      <xdr:spPr>
        <a:xfrm>
          <a:off x="2540515" y="200305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114300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CED215-F5A1-46D3-A08D-09115BC6B8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3575" cy="1079658"/>
        </a:xfrm>
        <a:prstGeom prst="rect">
          <a:avLst/>
        </a:prstGeom>
      </xdr:spPr>
    </xdr:pic>
    <xdr:clientData/>
  </xdr:twoCellAnchor>
  <xdr:twoCellAnchor>
    <xdr:from>
      <xdr:col>2</xdr:col>
      <xdr:colOff>540265</xdr:colOff>
      <xdr:row>0</xdr:row>
      <xdr:rowOff>176493</xdr:rowOff>
    </xdr:from>
    <xdr:to>
      <xdr:col>9</xdr:col>
      <xdr:colOff>471470</xdr:colOff>
      <xdr:row>0</xdr:row>
      <xdr:rowOff>884704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4C29195-7B80-41BF-A45C-1CEBA7410C57}"/>
            </a:ext>
          </a:extLst>
        </xdr:cNvPr>
        <xdr:cNvSpPr txBox="1"/>
      </xdr:nvSpPr>
      <xdr:spPr>
        <a:xfrm>
          <a:off x="2492890" y="176493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158750</xdr:colOff>
      <xdr:row>0</xdr:row>
      <xdr:rowOff>1079658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ACB822-D997-430E-BED2-291A3664B3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604874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CC42F08-AF9C-44B3-8102-E10B71BED4A8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3543983" y="595312"/>
          <a:ext cx="3628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14</xdr:col>
      <xdr:colOff>150813</xdr:colOff>
      <xdr:row>0</xdr:row>
      <xdr:rowOff>1079658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DCE984-D5C3-484E-A0CD-CB1EA0A328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596937" cy="1079658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188399</xdr:rowOff>
    </xdr:from>
    <xdr:to>
      <xdr:col>9</xdr:col>
      <xdr:colOff>483378</xdr:colOff>
      <xdr:row>0</xdr:row>
      <xdr:rowOff>896610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C26220C-8683-4576-9CAD-622578293C83}"/>
            </a:ext>
          </a:extLst>
        </xdr:cNvPr>
        <xdr:cNvSpPr txBox="1"/>
      </xdr:nvSpPr>
      <xdr:spPr>
        <a:xfrm>
          <a:off x="2480984" y="188399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166688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DDE0D3-99AA-4111-B03F-F132C0214D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12813" cy="1080000"/>
        </a:xfrm>
        <a:prstGeom prst="rect">
          <a:avLst/>
        </a:prstGeom>
      </xdr:spPr>
    </xdr:pic>
    <xdr:clientData/>
  </xdr:twoCellAnchor>
  <xdr:twoCellAnchor>
    <xdr:from>
      <xdr:col>2</xdr:col>
      <xdr:colOff>552171</xdr:colOff>
      <xdr:row>0</xdr:row>
      <xdr:rowOff>176493</xdr:rowOff>
    </xdr:from>
    <xdr:to>
      <xdr:col>9</xdr:col>
      <xdr:colOff>483378</xdr:colOff>
      <xdr:row>0</xdr:row>
      <xdr:rowOff>884704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43909F6-5AE5-433A-BBAB-F5E3F7640642}"/>
            </a:ext>
          </a:extLst>
        </xdr:cNvPr>
        <xdr:cNvSpPr txBox="1"/>
      </xdr:nvSpPr>
      <xdr:spPr>
        <a:xfrm>
          <a:off x="2480984" y="176493"/>
          <a:ext cx="668205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showGridLines="0" tabSelected="1" zoomScale="80" zoomScaleNormal="80" workbookViewId="0">
      <pane ySplit="5" topLeftCell="A6" activePane="bottomLeft" state="frozen"/>
      <selection pane="bottomLeft" activeCell="A4" sqref="A4:L4"/>
    </sheetView>
  </sheetViews>
  <sheetFormatPr baseColWidth="10" defaultColWidth="11.19921875" defaultRowHeight="15.6" x14ac:dyDescent="0.3"/>
  <cols>
    <col min="1" max="12" width="11.69921875" customWidth="1"/>
    <col min="13" max="13" width="5.59765625" customWidth="1"/>
    <col min="14" max="25" width="11.69921875" customWidth="1"/>
  </cols>
  <sheetData>
    <row r="1" spans="1:25" s="10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0" t="s">
        <v>8</v>
      </c>
    </row>
    <row r="2" spans="1:25" s="10" customFormat="1" ht="15.6" customHeight="1" x14ac:dyDescent="0.3">
      <c r="A2" s="43" t="s">
        <v>31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s="10" customFormat="1" ht="15.6" customHeight="1" thickBot="1" x14ac:dyDescent="0.3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10" customFormat="1" ht="15.6" customHeight="1" thickBot="1" x14ac:dyDescent="0.35">
      <c r="A4" s="50" t="s">
        <v>22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2"/>
      <c r="M4" s="9"/>
      <c r="N4" s="50" t="s">
        <v>22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</row>
    <row r="5" spans="1:25" s="10" customFormat="1" ht="15.6" customHeight="1" thickBot="1" x14ac:dyDescent="0.35">
      <c r="A5" s="40" t="s">
        <v>24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  <c r="M5"/>
      <c r="N5" s="44" t="s">
        <v>23</v>
      </c>
      <c r="O5" s="45"/>
      <c r="P5" s="45"/>
      <c r="Q5" s="45"/>
      <c r="R5" s="45"/>
      <c r="S5" s="45"/>
      <c r="T5" s="45"/>
      <c r="U5" s="45"/>
      <c r="V5" s="45"/>
      <c r="W5" s="45"/>
      <c r="X5" s="45"/>
      <c r="Y5" s="46"/>
    </row>
    <row r="6" spans="1:25" s="12" customFormat="1" ht="15.6" customHeight="1" x14ac:dyDescent="0.3">
      <c r="A6" s="33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/>
      <c r="N6" s="47" t="s">
        <v>40</v>
      </c>
      <c r="O6" s="48"/>
      <c r="P6" s="48"/>
      <c r="Q6" s="48"/>
      <c r="R6" s="48"/>
      <c r="S6" s="48"/>
      <c r="T6" s="48"/>
      <c r="U6" s="48"/>
      <c r="V6" s="48"/>
      <c r="W6" s="48"/>
      <c r="X6" s="48"/>
      <c r="Y6" s="49"/>
    </row>
    <row r="7" spans="1:25" s="12" customFormat="1" ht="15.6" customHeight="1" x14ac:dyDescent="0.25">
      <c r="A7" s="33" t="s">
        <v>41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N7" s="33" t="s">
        <v>42</v>
      </c>
      <c r="O7" s="34"/>
      <c r="P7" s="34"/>
      <c r="Q7" s="34"/>
      <c r="R7" s="34"/>
      <c r="S7" s="34"/>
      <c r="T7" s="34"/>
      <c r="U7" s="34"/>
      <c r="V7" s="34"/>
      <c r="W7" s="34"/>
      <c r="X7" s="34"/>
      <c r="Y7" s="35"/>
    </row>
    <row r="8" spans="1:25" s="12" customFormat="1" ht="15.6" customHeight="1" x14ac:dyDescent="0.25">
      <c r="A8" s="33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33" t="s">
        <v>44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5"/>
    </row>
    <row r="9" spans="1:25" s="12" customFormat="1" ht="15.6" customHeight="1" thickBot="1" x14ac:dyDescent="0.3">
      <c r="A9" s="36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N9" s="36" t="s">
        <v>46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8"/>
    </row>
    <row r="10" spans="1:25" s="10" customFormat="1" ht="15.6" customHeight="1" x14ac:dyDescent="0.3"/>
    <row r="11" spans="1:25" s="10" customFormat="1" ht="15.6" customHeight="1" x14ac:dyDescent="0.3">
      <c r="A11" s="18" t="s">
        <v>6</v>
      </c>
    </row>
    <row r="12" spans="1:25" s="10" customFormat="1" ht="15.6" customHeight="1" x14ac:dyDescent="0.3">
      <c r="A12" s="19" t="s">
        <v>7</v>
      </c>
    </row>
    <row r="13" spans="1:25" s="10" customFormat="1" ht="15.6" customHeight="1" x14ac:dyDescent="0.3">
      <c r="A13" s="19" t="s">
        <v>8</v>
      </c>
    </row>
    <row r="14" spans="1:25" s="10" customFormat="1" ht="15.6" customHeight="1" x14ac:dyDescent="0.3">
      <c r="A14" s="20" t="s">
        <v>37</v>
      </c>
    </row>
    <row r="15" spans="1:25" s="10" customFormat="1" ht="15.6" customHeight="1" x14ac:dyDescent="0.3">
      <c r="A15" s="19" t="s">
        <v>35</v>
      </c>
    </row>
    <row r="16" spans="1:25" s="10" customFormat="1" ht="15.6" customHeight="1" x14ac:dyDescent="0.3">
      <c r="A16" s="19" t="s">
        <v>38</v>
      </c>
    </row>
    <row r="17" spans="1:1" s="10" customFormat="1" ht="15.6" customHeight="1" x14ac:dyDescent="0.3">
      <c r="A17" s="20" t="s">
        <v>36</v>
      </c>
    </row>
  </sheetData>
  <mergeCells count="14">
    <mergeCell ref="A8:L8"/>
    <mergeCell ref="A9:L9"/>
    <mergeCell ref="N8:Y8"/>
    <mergeCell ref="N9:Y9"/>
    <mergeCell ref="A1:M1"/>
    <mergeCell ref="A6:L6"/>
    <mergeCell ref="A7:L7"/>
    <mergeCell ref="A5:L5"/>
    <mergeCell ref="A2:Y2"/>
    <mergeCell ref="N5:Y5"/>
    <mergeCell ref="N6:Y6"/>
    <mergeCell ref="N7:Y7"/>
    <mergeCell ref="A4:L4"/>
    <mergeCell ref="N4:Y4"/>
  </mergeCells>
  <hyperlinks>
    <hyperlink ref="A6:L6" location="'1.Índice_Gen'!A1" display="1. SERIE HISTÓRICA DEL ÍNDICE INPP, SEGÚN PERÍODO MAYO 2024 - DICEMBRE 2025 POR AÑO  (NÚMERO)" xr:uid="{00000000-0004-0000-0000-000000000000}"/>
    <hyperlink ref="N6:Y6" location="'5.Índice_Gen_SPE'!A1" display="5. SERIE HISTÓRICA DEL ÍNDICE INPP SIN PETRÓLEO, SEGÚN PERÍODO MAYO 2024 - DICIEMBRE 2025 POR AÑO  (NÚMERO)" xr:uid="{00000000-0004-0000-0000-000001000000}"/>
    <hyperlink ref="N7:Y7" location="'6.Var_mens_SPE'!A1" display="6. SERIE HISTÓRICA DE LA VARIACIÓN MENSUAL DEL INPP SIN PETRÓLEO, SEGÚN PERÍODO MAYO 2024 - DICIEMBRE 2025 POR AÑO  (PORCENTAJE)" xr:uid="{00000000-0004-0000-0000-000002000000}"/>
    <hyperlink ref="A8:L8" location="'3.Var_anu'!A1" display="3. SERIE HISTÓRICA DE LA VARIACIÓN ANUAL DEL INPP, SEGÚN PERÍODO MAYO 2025 - DICIEMBRE 2025 POR AÑO  (PORCENTAJE)" xr:uid="{00000000-0004-0000-0000-000003000000}"/>
    <hyperlink ref="A9:L9" location="'4.Var_acum'!A1" display="4. SERIE HISTÓRICA DE LA VARIACIÓN ACUMULADA DEL INPP, SEGÚN PERÍODO ENERO 2025 - DICIEMBRE 2025 POR AÑO  (PORCENTAJE)" xr:uid="{00000000-0004-0000-0000-000004000000}"/>
    <hyperlink ref="N8:Y8" location="'7.Var_anu_SPE'!A1" display="7. SERIE HISTÓRICA DE LA VARIACIÓN ANUAL DEL INPP SIN PETRÓLEO, SEGÚN PERÍODO MAYO 2025 - DICIEMBRE 2025 POR AÑO  (PORCENTAJE)" xr:uid="{00000000-0004-0000-0000-000005000000}"/>
    <hyperlink ref="N9:Y9" location="'8.Var_acum_SPE'!A1" display="8. SERIE HISTÓRICA DE LA VARIACIÓN ACUMULADA DEL INPP SIN PETRÓLEO, SEGÚN PERÍODO ENERO 2025 - DICIEMBRE 2025 POR AÑO  (PORCENTAJE)" xr:uid="{00000000-0004-0000-0000-000006000000}"/>
    <hyperlink ref="A7:L7" location="'2.Var_mens'!A1" display="2. SERIE HISTÓRICA DE LA VARIACIÓN MENSUAL DEL INPP, SEGÚN PERÍODO MAYO 2024 - MAYO 2025 POR AÑO  (PORCENTAJE)" xr:uid="{00000000-0004-0000-0000-000007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1" sqref="H11"/>
    </sheetView>
  </sheetViews>
  <sheetFormatPr baseColWidth="10" defaultColWidth="8.09765625" defaultRowHeight="15.6" x14ac:dyDescent="0.3"/>
  <cols>
    <col min="1" max="13" width="12.59765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17" t="s">
        <v>22</v>
      </c>
    </row>
    <row r="3" spans="1:15" s="8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5" s="1" customFormat="1" ht="15.6" customHeight="1" x14ac:dyDescent="0.3">
      <c r="A4" s="53" t="s">
        <v>47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s="1" customFormat="1" ht="15.6" customHeight="1" x14ac:dyDescent="0.3">
      <c r="A6" s="2" t="s">
        <v>1</v>
      </c>
      <c r="B6" s="2"/>
      <c r="C6" s="2"/>
      <c r="D6" s="14"/>
      <c r="E6" s="14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100.517056171851</v>
      </c>
      <c r="G9" s="7">
        <v>99.682125863601399</v>
      </c>
      <c r="H9" s="7">
        <v>100.45247233372299</v>
      </c>
      <c r="I9" s="7">
        <v>99.178272025988903</v>
      </c>
      <c r="J9" s="7">
        <v>98.723152357803997</v>
      </c>
      <c r="K9" s="7">
        <v>99.907787487537902</v>
      </c>
      <c r="L9" s="7">
        <v>100.292147237705</v>
      </c>
      <c r="M9" s="7">
        <v>100.195033584475</v>
      </c>
    </row>
    <row r="10" spans="1:15" s="4" customFormat="1" ht="15.6" customHeight="1" x14ac:dyDescent="0.3">
      <c r="A10" s="6">
        <v>2025</v>
      </c>
      <c r="B10" s="7">
        <v>101.123515002193</v>
      </c>
      <c r="C10" s="7">
        <v>100.506835065357</v>
      </c>
      <c r="D10" s="7">
        <v>99.856240250322102</v>
      </c>
      <c r="E10" s="7">
        <v>99.565362619443107</v>
      </c>
      <c r="F10" s="7">
        <v>98.897057285352304</v>
      </c>
      <c r="G10" s="7">
        <v>99.921701002571993</v>
      </c>
      <c r="H10" s="7">
        <v>99.729381671716396</v>
      </c>
      <c r="I10" s="7">
        <v>100.08344238609</v>
      </c>
      <c r="J10" s="7">
        <v>100.608862240256</v>
      </c>
      <c r="K10" s="7">
        <v>100.317857276355</v>
      </c>
      <c r="L10" s="7">
        <v>100.35207332636401</v>
      </c>
      <c r="M10" s="7">
        <v>101.391683592321</v>
      </c>
    </row>
    <row r="11" spans="1:15" s="4" customFormat="1" ht="15.6" customHeight="1" x14ac:dyDescent="0.3">
      <c r="A11" s="6">
        <v>2026</v>
      </c>
      <c r="B11" s="7">
        <v>101.932209643365</v>
      </c>
      <c r="C11" s="7">
        <v>104.172785040905</v>
      </c>
      <c r="D11" s="7">
        <v>107.090731999158</v>
      </c>
      <c r="E11" s="7">
        <v>109.379286185822</v>
      </c>
      <c r="F11" s="27">
        <v>109.69694895181399</v>
      </c>
      <c r="G11" s="27">
        <v>107.064237188894</v>
      </c>
      <c r="H11" s="27">
        <v>105.177158224607</v>
      </c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3"/>
    <row r="16" spans="1:15" ht="15.6" customHeight="1" x14ac:dyDescent="0.3"/>
    <row r="17" ht="15.6" customHeight="1" x14ac:dyDescent="0.3"/>
    <row r="18" ht="15.6" customHeight="1" x14ac:dyDescent="0.3"/>
    <row r="19" ht="15.6" customHeight="1" x14ac:dyDescent="0.3"/>
    <row r="20" ht="15.6" customHeight="1" x14ac:dyDescent="0.3"/>
    <row r="21" ht="15.6" customHeight="1" x14ac:dyDescent="0.3"/>
    <row r="22" ht="15.6" customHeight="1" x14ac:dyDescent="0.3"/>
    <row r="23" ht="15.6" customHeight="1" x14ac:dyDescent="0.3"/>
    <row r="24" ht="15.6" customHeight="1" x14ac:dyDescent="0.3"/>
    <row r="25" ht="15.6" customHeight="1" x14ac:dyDescent="0.3"/>
    <row r="26" ht="15.6" customHeight="1" x14ac:dyDescent="0.3"/>
    <row r="27" ht="15.6" customHeight="1" x14ac:dyDescent="0.3"/>
    <row r="28" ht="15.6" customHeight="1" x14ac:dyDescent="0.3"/>
    <row r="29" ht="15.6" customHeight="1" x14ac:dyDescent="0.3"/>
    <row r="30" ht="15.6" customHeight="1" x14ac:dyDescent="0.3"/>
    <row r="31" ht="15.6" customHeight="1" x14ac:dyDescent="0.3"/>
    <row r="3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  <row r="198" ht="15.6" customHeight="1" x14ac:dyDescent="0.3"/>
    <row r="199" ht="15.6" customHeight="1" x14ac:dyDescent="0.3"/>
    <row r="200" ht="15.6" customHeight="1" x14ac:dyDescent="0.3"/>
    <row r="201" ht="15.6" customHeight="1" x14ac:dyDescent="0.3"/>
    <row r="202" ht="15.6" customHeight="1" x14ac:dyDescent="0.3"/>
    <row r="203" ht="15.6" customHeight="1" x14ac:dyDescent="0.3"/>
    <row r="204" ht="15.6" customHeight="1" x14ac:dyDescent="0.3"/>
  </sheetData>
  <mergeCells count="3">
    <mergeCell ref="A4:M4"/>
    <mergeCell ref="A3:M3"/>
    <mergeCell ref="A2:M2"/>
  </mergeCells>
  <phoneticPr fontId="7" type="noConversion"/>
  <hyperlinks>
    <hyperlink ref="O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1" sqref="H11"/>
    </sheetView>
  </sheetViews>
  <sheetFormatPr baseColWidth="10" defaultColWidth="8.09765625" defaultRowHeight="15.6" x14ac:dyDescent="0.3"/>
  <cols>
    <col min="1" max="14" width="12.59765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384" s="1" customFormat="1" ht="15.6" customHeight="1" x14ac:dyDescent="0.3">
      <c r="A7" s="3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2024</v>
      </c>
      <c r="B9" s="7"/>
      <c r="C9" s="7"/>
      <c r="D9" s="7"/>
      <c r="E9" s="7"/>
      <c r="F9" s="7">
        <v>-1.1956104956061</v>
      </c>
      <c r="G9" s="7">
        <v>-0.83063545635663205</v>
      </c>
      <c r="H9" s="7">
        <v>0.77280301101966997</v>
      </c>
      <c r="I9" s="7">
        <v>-1.2684608732195599</v>
      </c>
      <c r="J9" s="7">
        <v>-0.45889049979122098</v>
      </c>
      <c r="K9" s="7">
        <v>1.19995674919344</v>
      </c>
      <c r="L9" s="7">
        <v>0.38471450507763</v>
      </c>
      <c r="M9" s="7">
        <v>-9.6830764825502999E-2</v>
      </c>
      <c r="N9" s="21">
        <f>+AVERAGE(B9:M9)</f>
        <v>-0.18661922806353448</v>
      </c>
    </row>
    <row r="10" spans="1:16384" s="4" customFormat="1" ht="15.6" customHeight="1" x14ac:dyDescent="0.3">
      <c r="A10" s="24">
        <v>2025</v>
      </c>
      <c r="B10" s="29">
        <v>0.92667409201972994</v>
      </c>
      <c r="C10" s="29">
        <v>-0.60982842301519302</v>
      </c>
      <c r="D10" s="29">
        <v>-0.64731400069636102</v>
      </c>
      <c r="E10" s="29">
        <v>-0.29129639785154599</v>
      </c>
      <c r="F10" s="29">
        <v>-0.67122271893401098</v>
      </c>
      <c r="G10" s="29">
        <v>1.0360709866858699</v>
      </c>
      <c r="H10" s="29">
        <v>-0.19247003296169299</v>
      </c>
      <c r="I10" s="29">
        <v>0.35502146753498998</v>
      </c>
      <c r="J10" s="29">
        <v>0.524981796828073</v>
      </c>
      <c r="K10" s="29">
        <v>-0.28924386721190298</v>
      </c>
      <c r="L10" s="29">
        <v>3.4107636405352998E-2</v>
      </c>
      <c r="M10" s="29">
        <v>1.0359629168553599</v>
      </c>
      <c r="N10" s="21">
        <f>+AVERAGE(B10:M10)</f>
        <v>0.10095362130488907</v>
      </c>
    </row>
    <row r="11" spans="1:16384" s="4" customFormat="1" ht="15.6" customHeight="1" x14ac:dyDescent="0.3">
      <c r="A11" s="25">
        <v>2026</v>
      </c>
      <c r="B11" s="23">
        <v>0.53310688992770905</v>
      </c>
      <c r="C11" s="23">
        <v>2.1981034310739198</v>
      </c>
      <c r="D11" s="23">
        <v>2.8010645554945501</v>
      </c>
      <c r="E11" s="23">
        <v>2.1370235723873199</v>
      </c>
      <c r="F11" s="28">
        <v>0.29042314780921602</v>
      </c>
      <c r="G11" s="28">
        <v>-2.3999863150951102</v>
      </c>
      <c r="H11" s="28">
        <v>-1.7625670474417101</v>
      </c>
      <c r="I11" s="23"/>
      <c r="J11" s="23"/>
      <c r="K11" s="28"/>
      <c r="L11" s="28"/>
      <c r="M11" s="28"/>
      <c r="N11" s="22">
        <f>+AVERAGE(B11:M11)</f>
        <v>0.54245260487941349</v>
      </c>
    </row>
    <row r="12" spans="1:16384" s="10" customFormat="1" ht="15.6" customHeight="1" x14ac:dyDescent="0.3"/>
    <row r="13" spans="1:16384" s="10" customFormat="1" ht="15.6" customHeight="1" x14ac:dyDescent="0.3">
      <c r="A13" s="13" t="s">
        <v>34</v>
      </c>
    </row>
    <row r="14" spans="1:16384" s="10" customFormat="1" ht="15.6" customHeight="1" x14ac:dyDescent="0.3">
      <c r="A14" s="13" t="s">
        <v>25</v>
      </c>
    </row>
    <row r="15" spans="1:16384" ht="15.6" customHeight="1" x14ac:dyDescent="0.3"/>
    <row r="16" spans="1:16384" ht="15.6" customHeight="1" x14ac:dyDescent="0.3"/>
    <row r="17" ht="15.6" customHeight="1" x14ac:dyDescent="0.3"/>
    <row r="18" ht="15.6" customHeight="1" x14ac:dyDescent="0.3"/>
    <row r="19" ht="15.6" customHeight="1" x14ac:dyDescent="0.3"/>
    <row r="20" ht="15.6" customHeight="1" x14ac:dyDescent="0.3"/>
    <row r="21" ht="15.6" customHeight="1" x14ac:dyDescent="0.3"/>
    <row r="22" ht="15.6" customHeight="1" x14ac:dyDescent="0.3"/>
    <row r="23" ht="15.6" customHeight="1" x14ac:dyDescent="0.3"/>
    <row r="24" ht="15.6" customHeight="1" x14ac:dyDescent="0.3"/>
    <row r="25" ht="15.6" customHeight="1" x14ac:dyDescent="0.3"/>
    <row r="26" ht="15.6" customHeight="1" x14ac:dyDescent="0.3"/>
    <row r="27" ht="15.6" customHeight="1" x14ac:dyDescent="0.3"/>
    <row r="28" ht="15.6" customHeight="1" x14ac:dyDescent="0.3"/>
    <row r="29" ht="15.6" customHeight="1" x14ac:dyDescent="0.3"/>
    <row r="30" ht="15.6" customHeight="1" x14ac:dyDescent="0.3"/>
    <row r="31" ht="15.6" customHeight="1" x14ac:dyDescent="0.3"/>
    <row r="3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  <row r="198" ht="15.6" customHeight="1" x14ac:dyDescent="0.3"/>
    <row r="199" ht="15.6" customHeight="1" x14ac:dyDescent="0.3"/>
    <row r="200" ht="15.6" customHeight="1" x14ac:dyDescent="0.3"/>
    <row r="201" ht="15.6" customHeight="1" x14ac:dyDescent="0.3"/>
    <row r="202" ht="15.6" customHeight="1" x14ac:dyDescent="0.3"/>
    <row r="203" ht="15.6" customHeight="1" x14ac:dyDescent="0.3"/>
    <row r="204" ht="15.6" customHeight="1" x14ac:dyDescent="0.3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0" sqref="H10"/>
    </sheetView>
  </sheetViews>
  <sheetFormatPr baseColWidth="10" defaultRowHeight="15.6" x14ac:dyDescent="0.3"/>
  <cols>
    <col min="1" max="14" width="12.59765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</row>
    <row r="4" spans="1:16384" s="1" customFormat="1" ht="15.6" customHeight="1" x14ac:dyDescent="0.3">
      <c r="A4" s="53" t="s">
        <v>49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/>
      <c r="C9" s="29"/>
      <c r="D9" s="29"/>
      <c r="E9" s="29"/>
      <c r="F9" s="29">
        <v>-1.61166566968392</v>
      </c>
      <c r="G9" s="29">
        <v>0.24033911485638201</v>
      </c>
      <c r="H9" s="29">
        <v>-0.71983361405409796</v>
      </c>
      <c r="I9" s="29">
        <v>0.91267002500797001</v>
      </c>
      <c r="J9" s="29">
        <v>1.91009893567665</v>
      </c>
      <c r="K9" s="29">
        <v>0.41044827348266999</v>
      </c>
      <c r="L9" s="29">
        <v>5.9751526226342E-2</v>
      </c>
      <c r="M9" s="29">
        <v>1.1943206814112599</v>
      </c>
      <c r="N9" s="21">
        <f>+AVERAGE(B9:M9)</f>
        <v>0.29951615911540697</v>
      </c>
    </row>
    <row r="10" spans="1:16384" s="4" customFormat="1" ht="15.6" customHeight="1" x14ac:dyDescent="0.3">
      <c r="A10" s="30">
        <v>2026</v>
      </c>
      <c r="B10" s="23">
        <v>0.79970978180017505</v>
      </c>
      <c r="C10" s="23">
        <v>3.64746335228357</v>
      </c>
      <c r="D10" s="23">
        <v>7.2449070090168002</v>
      </c>
      <c r="E10" s="23">
        <v>9.8567647504986002</v>
      </c>
      <c r="F10" s="28">
        <v>10.9203367247832</v>
      </c>
      <c r="G10" s="28">
        <v>7.1481331028765398</v>
      </c>
      <c r="H10" s="28">
        <v>5.4625592393865396</v>
      </c>
      <c r="I10" s="23"/>
      <c r="J10" s="23"/>
      <c r="K10" s="28"/>
      <c r="L10" s="28"/>
      <c r="M10" s="28"/>
      <c r="N10" s="22">
        <f>+AVERAGE(B10:M10)</f>
        <v>6.4399819943779182</v>
      </c>
    </row>
    <row r="12" spans="1:16384" s="10" customFormat="1" ht="15.6" customHeight="1" x14ac:dyDescent="0.3">
      <c r="A12" s="13" t="s">
        <v>34</v>
      </c>
    </row>
    <row r="13" spans="1:16384" x14ac:dyDescent="0.3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0" sqref="H10"/>
    </sheetView>
  </sheetViews>
  <sheetFormatPr baseColWidth="10" defaultRowHeight="15.6" x14ac:dyDescent="0.3"/>
  <cols>
    <col min="1" max="14" width="12.59765625" customWidth="1"/>
  </cols>
  <sheetData>
    <row r="1" spans="1:16384" s="10" customFormat="1" ht="90" customHeight="1" x14ac:dyDescent="0.3"/>
    <row r="2" spans="1:16384" s="1" customFormat="1" ht="15.6" customHeight="1" x14ac:dyDescent="0.3">
      <c r="A2" s="54" t="s">
        <v>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384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8"/>
      <c r="P3" s="8"/>
    </row>
    <row r="4" spans="1:16384" s="1" customFormat="1" ht="15.6" customHeight="1" x14ac:dyDescent="0.3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pans="1:16384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384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8" spans="1:16384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384" s="4" customFormat="1" ht="15.6" customHeight="1" x14ac:dyDescent="0.3">
      <c r="A9" s="24">
        <v>2025</v>
      </c>
      <c r="B9" s="29">
        <v>0.92667409201972994</v>
      </c>
      <c r="C9" s="29">
        <v>0.31119454700268101</v>
      </c>
      <c r="D9" s="29">
        <v>-0.33813385956583197</v>
      </c>
      <c r="E9" s="29">
        <v>-0.62844528566454605</v>
      </c>
      <c r="F9" s="29">
        <v>-1.2954497370653599</v>
      </c>
      <c r="G9" s="29">
        <v>-0.27280052925232801</v>
      </c>
      <c r="H9" s="29">
        <v>-0.46474550294544997</v>
      </c>
      <c r="I9" s="29">
        <v>-0.11137398171532401</v>
      </c>
      <c r="J9" s="29">
        <v>0.41302312198234098</v>
      </c>
      <c r="K9" s="29">
        <v>0.122584610719937</v>
      </c>
      <c r="L9" s="29">
        <v>0.156734057838603</v>
      </c>
      <c r="M9" s="29">
        <v>1.1943206814112599</v>
      </c>
      <c r="N9" s="32">
        <f>+AVERAGE(B9:M9)</f>
        <v>1.1318512304760071E-3</v>
      </c>
    </row>
    <row r="10" spans="1:16384" s="4" customFormat="1" ht="15.6" customHeight="1" x14ac:dyDescent="0.3">
      <c r="A10" s="30">
        <v>2026</v>
      </c>
      <c r="B10" s="23">
        <v>0.53310688992770905</v>
      </c>
      <c r="C10" s="23">
        <v>2.74292856184042</v>
      </c>
      <c r="D10" s="23">
        <v>5.6208243170632199</v>
      </c>
      <c r="E10" s="23">
        <v>7.8779662300686599</v>
      </c>
      <c r="F10" s="28">
        <v>8.1912688153865894</v>
      </c>
      <c r="G10" s="28">
        <v>5.5946931696895401</v>
      </c>
      <c r="H10" s="28">
        <v>3.7335159040333998</v>
      </c>
      <c r="I10" s="23"/>
      <c r="J10" s="23"/>
      <c r="K10" s="28"/>
      <c r="L10" s="28"/>
      <c r="M10" s="28"/>
      <c r="N10" s="22">
        <f>+AVERAGE(B10:M10)</f>
        <v>4.8991862697156483</v>
      </c>
    </row>
    <row r="12" spans="1:16384" s="10" customFormat="1" ht="15.6" customHeight="1" x14ac:dyDescent="0.3">
      <c r="A12" s="13" t="s">
        <v>34</v>
      </c>
    </row>
    <row r="13" spans="1:16384" x14ac:dyDescent="0.3">
      <c r="A13" s="13" t="s">
        <v>25</v>
      </c>
    </row>
  </sheetData>
  <mergeCells count="3">
    <mergeCell ref="A2:N2"/>
    <mergeCell ref="A3:N3"/>
    <mergeCell ref="A4:N4"/>
  </mergeCells>
  <hyperlinks>
    <hyperlink ref="O2" location="Contenido!A1" display="Regresar" xr:uid="{00000000-0004-0000-0400-000000000000}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M8" sqref="M8"/>
    </sheetView>
  </sheetViews>
  <sheetFormatPr baseColWidth="10" defaultColWidth="8.09765625" defaultRowHeight="15.6" x14ac:dyDescent="0.3"/>
  <cols>
    <col min="1" max="13" width="12.6992187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O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</row>
    <row r="9" spans="1:15" s="4" customFormat="1" ht="15.6" customHeight="1" x14ac:dyDescent="0.3">
      <c r="A9" s="6">
        <v>2024</v>
      </c>
      <c r="B9" s="7"/>
      <c r="C9" s="7"/>
      <c r="D9" s="7"/>
      <c r="E9" s="7"/>
      <c r="F9" s="7">
        <v>99.551483632124004</v>
      </c>
      <c r="G9" s="7">
        <v>98.822393976886403</v>
      </c>
      <c r="H9" s="7">
        <v>98.872436183836399</v>
      </c>
      <c r="I9" s="7">
        <v>98.541932479262002</v>
      </c>
      <c r="J9" s="7">
        <v>99.007688846274505</v>
      </c>
      <c r="K9" s="7">
        <v>100.079663648153</v>
      </c>
      <c r="L9" s="7">
        <v>101.035943089068</v>
      </c>
      <c r="M9" s="7">
        <v>100.89819424012499</v>
      </c>
    </row>
    <row r="10" spans="1:15" s="4" customFormat="1" ht="15.6" customHeight="1" x14ac:dyDescent="0.3">
      <c r="A10" s="6">
        <v>2025</v>
      </c>
      <c r="B10" s="7">
        <v>100.99183998963299</v>
      </c>
      <c r="C10" s="7">
        <v>100.658210727585</v>
      </c>
      <c r="D10" s="7">
        <v>100.68935633668799</v>
      </c>
      <c r="E10" s="7">
        <v>100.850856850366</v>
      </c>
      <c r="F10" s="7">
        <v>100.507846448843</v>
      </c>
      <c r="G10" s="7">
        <v>100.73547500167901</v>
      </c>
      <c r="H10" s="7">
        <v>100.71470467684701</v>
      </c>
      <c r="I10" s="7">
        <v>101.244378082094</v>
      </c>
      <c r="J10" s="7">
        <v>101.932764880902</v>
      </c>
      <c r="K10" s="7">
        <v>102.11479116047801</v>
      </c>
      <c r="L10" s="7">
        <v>102.358203904418</v>
      </c>
      <c r="M10" s="7">
        <v>103.907050666606</v>
      </c>
    </row>
    <row r="11" spans="1:15" s="4" customFormat="1" ht="15.6" customHeight="1" x14ac:dyDescent="0.3">
      <c r="A11" s="6">
        <v>2026</v>
      </c>
      <c r="B11" s="7">
        <v>104.24474249039601</v>
      </c>
      <c r="C11" s="7">
        <v>106.181737673333</v>
      </c>
      <c r="D11" s="7">
        <v>105.070258471554</v>
      </c>
      <c r="E11" s="7">
        <v>106.668094068592</v>
      </c>
      <c r="F11" s="27">
        <v>106.483394190868</v>
      </c>
      <c r="G11" s="27">
        <v>105.951850069044</v>
      </c>
      <c r="H11" s="27">
        <v>104.224501696461</v>
      </c>
      <c r="I11" s="7"/>
      <c r="J11" s="7"/>
      <c r="K11" s="27"/>
      <c r="L11" s="27"/>
      <c r="M11" s="27"/>
    </row>
    <row r="12" spans="1:15" s="10" customFormat="1" ht="15.6" customHeight="1" x14ac:dyDescent="0.3"/>
    <row r="13" spans="1:15" s="10" customFormat="1" ht="15.6" customHeight="1" x14ac:dyDescent="0.3">
      <c r="A13" s="13" t="s">
        <v>34</v>
      </c>
    </row>
    <row r="14" spans="1:15" s="10" customFormat="1" ht="15.6" customHeight="1" x14ac:dyDescent="0.3">
      <c r="A14" s="13" t="s">
        <v>25</v>
      </c>
    </row>
    <row r="15" spans="1:15" ht="15.6" customHeight="1" x14ac:dyDescent="0.3"/>
    <row r="16" spans="1:15" ht="15.6" customHeight="1" x14ac:dyDescent="0.3"/>
    <row r="17" ht="15.6" customHeight="1" x14ac:dyDescent="0.3"/>
    <row r="18" ht="15.6" customHeight="1" x14ac:dyDescent="0.3"/>
    <row r="19" ht="15.6" customHeight="1" x14ac:dyDescent="0.3"/>
    <row r="20" ht="15.6" customHeight="1" x14ac:dyDescent="0.3"/>
    <row r="21" ht="15.6" customHeight="1" x14ac:dyDescent="0.3"/>
    <row r="22" ht="15.6" customHeight="1" x14ac:dyDescent="0.3"/>
    <row r="23" ht="15.6" customHeight="1" x14ac:dyDescent="0.3"/>
    <row r="24" ht="15.6" customHeight="1" x14ac:dyDescent="0.3"/>
    <row r="25" ht="15.6" customHeight="1" x14ac:dyDescent="0.3"/>
    <row r="26" ht="15.6" customHeight="1" x14ac:dyDescent="0.3"/>
    <row r="27" ht="15.6" customHeight="1" x14ac:dyDescent="0.3"/>
    <row r="28" ht="15.6" customHeight="1" x14ac:dyDescent="0.3"/>
    <row r="29" ht="15.6" customHeight="1" x14ac:dyDescent="0.3"/>
    <row r="30" ht="15.6" customHeight="1" x14ac:dyDescent="0.3"/>
    <row r="31" ht="15.6" customHeight="1" x14ac:dyDescent="0.3"/>
    <row r="3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  <row r="198" ht="15.6" customHeight="1" x14ac:dyDescent="0.3"/>
    <row r="199" ht="15.6" customHeight="1" x14ac:dyDescent="0.3"/>
    <row r="200" ht="15.6" customHeight="1" x14ac:dyDescent="0.3"/>
    <row r="201" ht="15.6" customHeight="1" x14ac:dyDescent="0.3"/>
    <row r="202" ht="15.6" customHeight="1" x14ac:dyDescent="0.3"/>
    <row r="203" ht="15.6" customHeight="1" x14ac:dyDescent="0.3"/>
    <row r="204" ht="15.6" customHeight="1" x14ac:dyDescent="0.3"/>
  </sheetData>
  <mergeCells count="3">
    <mergeCell ref="A2:M2"/>
    <mergeCell ref="A3:M3"/>
    <mergeCell ref="A4:M4"/>
  </mergeCells>
  <hyperlinks>
    <hyperlink ref="O2" location="Contenido!A1" display="Regresar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4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1" sqref="H11"/>
    </sheetView>
  </sheetViews>
  <sheetFormatPr baseColWidth="10" defaultColWidth="8.09765625" defaultRowHeight="15.6" x14ac:dyDescent="0.3"/>
  <cols>
    <col min="1" max="14" width="12.59765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2024</v>
      </c>
      <c r="B9" s="7"/>
      <c r="C9" s="7"/>
      <c r="D9" s="7"/>
      <c r="E9" s="7"/>
      <c r="F9" s="7">
        <v>-0.42194130878509001</v>
      </c>
      <c r="G9" s="7">
        <v>-0.73237447463036398</v>
      </c>
      <c r="H9" s="7">
        <v>5.0638529321087998E-2</v>
      </c>
      <c r="I9" s="7">
        <v>-0.33427284421338999</v>
      </c>
      <c r="J9" s="7">
        <v>0.47264789241932997</v>
      </c>
      <c r="K9" s="7">
        <v>1.0827187407060099</v>
      </c>
      <c r="L9" s="7">
        <v>0.95551824022620002</v>
      </c>
      <c r="M9" s="7">
        <v>-0.136336480594801</v>
      </c>
      <c r="N9" s="21">
        <f>+AVERAGE(B9:M9)</f>
        <v>0.11707478680612286</v>
      </c>
    </row>
    <row r="10" spans="1:16" s="4" customFormat="1" ht="15.6" customHeight="1" x14ac:dyDescent="0.3">
      <c r="A10" s="24">
        <v>2025</v>
      </c>
      <c r="B10" s="7">
        <v>9.2812116423808003E-2</v>
      </c>
      <c r="C10" s="7">
        <v>-0.33035269194178202</v>
      </c>
      <c r="D10" s="7">
        <v>3.0941945895221E-2</v>
      </c>
      <c r="E10" s="7">
        <v>0.16039482181067</v>
      </c>
      <c r="F10" s="7">
        <v>-0.34011649700815799</v>
      </c>
      <c r="G10" s="7">
        <v>0.22647839037239501</v>
      </c>
      <c r="H10" s="7">
        <v>-2.0618679597442E-2</v>
      </c>
      <c r="I10" s="7">
        <v>0.52591466851524005</v>
      </c>
      <c r="J10" s="7">
        <v>0.67992594931946004</v>
      </c>
      <c r="K10" s="7">
        <v>0.17857484763483999</v>
      </c>
      <c r="L10" s="7">
        <v>0.238371680707438</v>
      </c>
      <c r="M10" s="7">
        <v>1.51316328648614</v>
      </c>
      <c r="N10" s="21">
        <f>+AVERAGE(B10:M10)</f>
        <v>0.24629081988481916</v>
      </c>
    </row>
    <row r="11" spans="1:16" s="4" customFormat="1" ht="15.6" customHeight="1" x14ac:dyDescent="0.3">
      <c r="A11" s="25">
        <v>2026</v>
      </c>
      <c r="B11" s="23">
        <v>0.32499413814895001</v>
      </c>
      <c r="C11" s="23">
        <v>1.85812266082896</v>
      </c>
      <c r="D11" s="23">
        <v>-1.04677058987154</v>
      </c>
      <c r="E11" s="23">
        <v>1.5207306237574401</v>
      </c>
      <c r="F11" s="28">
        <v>-0.17315381823992201</v>
      </c>
      <c r="G11" s="28">
        <v>-0.49918029554117099</v>
      </c>
      <c r="H11" s="28">
        <v>-1.6303144980075199</v>
      </c>
      <c r="I11" s="23"/>
      <c r="J11" s="23"/>
      <c r="K11" s="28"/>
      <c r="L11" s="28"/>
      <c r="M11" s="31"/>
      <c r="N11" s="22">
        <f>+AVERAGE(B11:M11)</f>
        <v>5.0632603010742398E-2</v>
      </c>
    </row>
    <row r="12" spans="1:16" s="10" customFormat="1" ht="15.6" customHeight="1" x14ac:dyDescent="0.3"/>
    <row r="13" spans="1:16" s="10" customFormat="1" ht="15.6" customHeight="1" x14ac:dyDescent="0.3">
      <c r="A13" s="13" t="s">
        <v>34</v>
      </c>
    </row>
    <row r="14" spans="1:16" s="10" customFormat="1" ht="15.6" customHeight="1" x14ac:dyDescent="0.3">
      <c r="A14" s="13" t="s">
        <v>25</v>
      </c>
    </row>
    <row r="15" spans="1:16" ht="15.6" customHeight="1" x14ac:dyDescent="0.3"/>
    <row r="16" spans="1:16" ht="15.6" customHeight="1" x14ac:dyDescent="0.3"/>
    <row r="17" ht="15.6" customHeight="1" x14ac:dyDescent="0.3"/>
    <row r="18" ht="15.6" customHeight="1" x14ac:dyDescent="0.3"/>
    <row r="19" ht="15.6" customHeight="1" x14ac:dyDescent="0.3"/>
    <row r="20" ht="15.6" customHeight="1" x14ac:dyDescent="0.3"/>
    <row r="21" ht="15.6" customHeight="1" x14ac:dyDescent="0.3"/>
    <row r="22" ht="15.6" customHeight="1" x14ac:dyDescent="0.3"/>
    <row r="23" ht="15.6" customHeight="1" x14ac:dyDescent="0.3"/>
    <row r="24" ht="15.6" customHeight="1" x14ac:dyDescent="0.3"/>
    <row r="25" ht="15.6" customHeight="1" x14ac:dyDescent="0.3"/>
    <row r="26" ht="15.6" customHeight="1" x14ac:dyDescent="0.3"/>
    <row r="27" ht="15.6" customHeight="1" x14ac:dyDescent="0.3"/>
    <row r="28" ht="15.6" customHeight="1" x14ac:dyDescent="0.3"/>
    <row r="29" ht="15.6" customHeight="1" x14ac:dyDescent="0.3"/>
    <row r="30" ht="15.6" customHeight="1" x14ac:dyDescent="0.3"/>
    <row r="31" ht="15.6" customHeight="1" x14ac:dyDescent="0.3"/>
    <row r="3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  <row r="59" ht="15.6" customHeight="1" x14ac:dyDescent="0.3"/>
    <row r="60" ht="15.6" customHeight="1" x14ac:dyDescent="0.3"/>
    <row r="61" ht="15.6" customHeight="1" x14ac:dyDescent="0.3"/>
    <row r="62" ht="15.6" customHeight="1" x14ac:dyDescent="0.3"/>
    <row r="63" ht="15.6" customHeight="1" x14ac:dyDescent="0.3"/>
    <row r="64" ht="15.6" customHeight="1" x14ac:dyDescent="0.3"/>
    <row r="65" ht="15.6" customHeight="1" x14ac:dyDescent="0.3"/>
    <row r="66" ht="15.6" customHeight="1" x14ac:dyDescent="0.3"/>
    <row r="67" ht="15.6" customHeight="1" x14ac:dyDescent="0.3"/>
    <row r="68" ht="15.6" customHeight="1" x14ac:dyDescent="0.3"/>
    <row r="69" ht="15.6" customHeight="1" x14ac:dyDescent="0.3"/>
    <row r="70" ht="15.6" customHeight="1" x14ac:dyDescent="0.3"/>
    <row r="71" ht="15.6" customHeight="1" x14ac:dyDescent="0.3"/>
    <row r="72" ht="15.6" customHeight="1" x14ac:dyDescent="0.3"/>
    <row r="73" ht="15.6" customHeight="1" x14ac:dyDescent="0.3"/>
    <row r="74" ht="15.6" customHeight="1" x14ac:dyDescent="0.3"/>
    <row r="75" ht="15.6" customHeight="1" x14ac:dyDescent="0.3"/>
    <row r="76" ht="15.6" customHeight="1" x14ac:dyDescent="0.3"/>
    <row r="77" ht="15.6" customHeight="1" x14ac:dyDescent="0.3"/>
    <row r="78" ht="15.6" customHeight="1" x14ac:dyDescent="0.3"/>
    <row r="79" ht="15.6" customHeight="1" x14ac:dyDescent="0.3"/>
    <row r="80" ht="15.6" customHeight="1" x14ac:dyDescent="0.3"/>
    <row r="81" ht="15.6" customHeight="1" x14ac:dyDescent="0.3"/>
    <row r="82" ht="15.6" customHeight="1" x14ac:dyDescent="0.3"/>
    <row r="83" ht="15.6" customHeight="1" x14ac:dyDescent="0.3"/>
    <row r="84" ht="15.6" customHeight="1" x14ac:dyDescent="0.3"/>
    <row r="85" ht="15.6" customHeight="1" x14ac:dyDescent="0.3"/>
    <row r="86" ht="15.6" customHeight="1" x14ac:dyDescent="0.3"/>
    <row r="87" ht="15.6" customHeight="1" x14ac:dyDescent="0.3"/>
    <row r="88" ht="15.6" customHeight="1" x14ac:dyDescent="0.3"/>
    <row r="89" ht="15.6" customHeight="1" x14ac:dyDescent="0.3"/>
    <row r="90" ht="15.6" customHeight="1" x14ac:dyDescent="0.3"/>
    <row r="91" ht="15.6" customHeight="1" x14ac:dyDescent="0.3"/>
    <row r="92" ht="15.6" customHeight="1" x14ac:dyDescent="0.3"/>
    <row r="93" ht="15.6" customHeight="1" x14ac:dyDescent="0.3"/>
    <row r="94" ht="15.6" customHeight="1" x14ac:dyDescent="0.3"/>
    <row r="95" ht="15.6" customHeight="1" x14ac:dyDescent="0.3"/>
    <row r="96" ht="15.6" customHeight="1" x14ac:dyDescent="0.3"/>
    <row r="97" ht="15.6" customHeight="1" x14ac:dyDescent="0.3"/>
    <row r="98" ht="15.6" customHeight="1" x14ac:dyDescent="0.3"/>
    <row r="99" ht="15.6" customHeight="1" x14ac:dyDescent="0.3"/>
    <row r="100" ht="15.6" customHeight="1" x14ac:dyDescent="0.3"/>
    <row r="101" ht="15.6" customHeight="1" x14ac:dyDescent="0.3"/>
    <row r="102" ht="15.6" customHeight="1" x14ac:dyDescent="0.3"/>
    <row r="103" ht="15.6" customHeight="1" x14ac:dyDescent="0.3"/>
    <row r="104" ht="15.6" customHeight="1" x14ac:dyDescent="0.3"/>
    <row r="105" ht="15.6" customHeight="1" x14ac:dyDescent="0.3"/>
    <row r="106" ht="15.6" customHeight="1" x14ac:dyDescent="0.3"/>
    <row r="107" ht="15.6" customHeight="1" x14ac:dyDescent="0.3"/>
    <row r="108" ht="15.6" customHeight="1" x14ac:dyDescent="0.3"/>
    <row r="109" ht="15.6" customHeight="1" x14ac:dyDescent="0.3"/>
    <row r="110" ht="15.6" customHeight="1" x14ac:dyDescent="0.3"/>
    <row r="111" ht="15.6" customHeight="1" x14ac:dyDescent="0.3"/>
    <row r="112" ht="15.6" customHeight="1" x14ac:dyDescent="0.3"/>
    <row r="113" ht="15.6" customHeight="1" x14ac:dyDescent="0.3"/>
    <row r="114" ht="15.6" customHeight="1" x14ac:dyDescent="0.3"/>
    <row r="115" ht="15.6" customHeight="1" x14ac:dyDescent="0.3"/>
    <row r="116" ht="15.6" customHeight="1" x14ac:dyDescent="0.3"/>
    <row r="117" ht="15.6" customHeight="1" x14ac:dyDescent="0.3"/>
    <row r="118" ht="15.6" customHeight="1" x14ac:dyDescent="0.3"/>
    <row r="119" ht="15.6" customHeight="1" x14ac:dyDescent="0.3"/>
    <row r="120" ht="15.6" customHeight="1" x14ac:dyDescent="0.3"/>
    <row r="121" ht="15.6" customHeight="1" x14ac:dyDescent="0.3"/>
    <row r="122" ht="15.6" customHeight="1" x14ac:dyDescent="0.3"/>
    <row r="123" ht="15.6" customHeight="1" x14ac:dyDescent="0.3"/>
    <row r="124" ht="15.6" customHeight="1" x14ac:dyDescent="0.3"/>
    <row r="125" ht="15.6" customHeight="1" x14ac:dyDescent="0.3"/>
    <row r="126" ht="15.6" customHeight="1" x14ac:dyDescent="0.3"/>
    <row r="127" ht="15.6" customHeight="1" x14ac:dyDescent="0.3"/>
    <row r="128" ht="15.6" customHeight="1" x14ac:dyDescent="0.3"/>
    <row r="129" ht="15.6" customHeight="1" x14ac:dyDescent="0.3"/>
    <row r="130" ht="15.6" customHeight="1" x14ac:dyDescent="0.3"/>
    <row r="131" ht="15.6" customHeight="1" x14ac:dyDescent="0.3"/>
    <row r="132" ht="15.6" customHeight="1" x14ac:dyDescent="0.3"/>
    <row r="133" ht="15.6" customHeight="1" x14ac:dyDescent="0.3"/>
    <row r="134" ht="15.6" customHeight="1" x14ac:dyDescent="0.3"/>
    <row r="135" ht="15.6" customHeight="1" x14ac:dyDescent="0.3"/>
    <row r="136" ht="15.6" customHeight="1" x14ac:dyDescent="0.3"/>
    <row r="137" ht="15.6" customHeight="1" x14ac:dyDescent="0.3"/>
    <row r="138" ht="15.6" customHeight="1" x14ac:dyDescent="0.3"/>
    <row r="139" ht="15.6" customHeight="1" x14ac:dyDescent="0.3"/>
    <row r="140" ht="15.6" customHeight="1" x14ac:dyDescent="0.3"/>
    <row r="141" ht="15.6" customHeight="1" x14ac:dyDescent="0.3"/>
    <row r="142" ht="15.6" customHeight="1" x14ac:dyDescent="0.3"/>
    <row r="143" ht="15.6" customHeight="1" x14ac:dyDescent="0.3"/>
    <row r="144" ht="15.6" customHeight="1" x14ac:dyDescent="0.3"/>
    <row r="145" ht="15.6" customHeight="1" x14ac:dyDescent="0.3"/>
    <row r="146" ht="15.6" customHeight="1" x14ac:dyDescent="0.3"/>
    <row r="147" ht="15.6" customHeight="1" x14ac:dyDescent="0.3"/>
    <row r="148" ht="15.6" customHeight="1" x14ac:dyDescent="0.3"/>
    <row r="149" ht="15.6" customHeight="1" x14ac:dyDescent="0.3"/>
    <row r="150" ht="15.6" customHeight="1" x14ac:dyDescent="0.3"/>
    <row r="151" ht="15.6" customHeight="1" x14ac:dyDescent="0.3"/>
    <row r="152" ht="15.6" customHeight="1" x14ac:dyDescent="0.3"/>
    <row r="153" ht="15.6" customHeight="1" x14ac:dyDescent="0.3"/>
    <row r="154" ht="15.6" customHeight="1" x14ac:dyDescent="0.3"/>
    <row r="155" ht="15.6" customHeight="1" x14ac:dyDescent="0.3"/>
    <row r="156" ht="15.6" customHeight="1" x14ac:dyDescent="0.3"/>
    <row r="157" ht="15.6" customHeight="1" x14ac:dyDescent="0.3"/>
    <row r="158" ht="15.6" customHeight="1" x14ac:dyDescent="0.3"/>
    <row r="159" ht="15.6" customHeight="1" x14ac:dyDescent="0.3"/>
    <row r="160" ht="15.6" customHeight="1" x14ac:dyDescent="0.3"/>
    <row r="161" ht="15.6" customHeight="1" x14ac:dyDescent="0.3"/>
    <row r="162" ht="15.6" customHeight="1" x14ac:dyDescent="0.3"/>
    <row r="163" ht="15.6" customHeight="1" x14ac:dyDescent="0.3"/>
    <row r="164" ht="15.6" customHeight="1" x14ac:dyDescent="0.3"/>
    <row r="165" ht="15.6" customHeight="1" x14ac:dyDescent="0.3"/>
    <row r="166" ht="15.6" customHeight="1" x14ac:dyDescent="0.3"/>
    <row r="167" ht="15.6" customHeight="1" x14ac:dyDescent="0.3"/>
    <row r="168" ht="15.6" customHeight="1" x14ac:dyDescent="0.3"/>
    <row r="169" ht="15.6" customHeight="1" x14ac:dyDescent="0.3"/>
    <row r="170" ht="15.6" customHeight="1" x14ac:dyDescent="0.3"/>
    <row r="171" ht="15.6" customHeight="1" x14ac:dyDescent="0.3"/>
    <row r="172" ht="15.6" customHeight="1" x14ac:dyDescent="0.3"/>
    <row r="173" ht="15.6" customHeight="1" x14ac:dyDescent="0.3"/>
    <row r="174" ht="15.6" customHeight="1" x14ac:dyDescent="0.3"/>
    <row r="175" ht="15.6" customHeight="1" x14ac:dyDescent="0.3"/>
    <row r="176" ht="15.6" customHeight="1" x14ac:dyDescent="0.3"/>
    <row r="177" ht="15.6" customHeight="1" x14ac:dyDescent="0.3"/>
    <row r="178" ht="15.6" customHeight="1" x14ac:dyDescent="0.3"/>
    <row r="179" ht="15.6" customHeight="1" x14ac:dyDescent="0.3"/>
    <row r="180" ht="15.6" customHeight="1" x14ac:dyDescent="0.3"/>
    <row r="181" ht="15.6" customHeight="1" x14ac:dyDescent="0.3"/>
    <row r="182" ht="15.6" customHeight="1" x14ac:dyDescent="0.3"/>
    <row r="183" ht="15.6" customHeight="1" x14ac:dyDescent="0.3"/>
    <row r="184" ht="15.6" customHeight="1" x14ac:dyDescent="0.3"/>
    <row r="185" ht="15.6" customHeight="1" x14ac:dyDescent="0.3"/>
    <row r="186" ht="15.6" customHeight="1" x14ac:dyDescent="0.3"/>
    <row r="187" ht="15.6" customHeight="1" x14ac:dyDescent="0.3"/>
    <row r="188" ht="15.6" customHeight="1" x14ac:dyDescent="0.3"/>
    <row r="189" ht="15.6" customHeight="1" x14ac:dyDescent="0.3"/>
    <row r="190" ht="15.6" customHeight="1" x14ac:dyDescent="0.3"/>
    <row r="191" ht="15.6" customHeight="1" x14ac:dyDescent="0.3"/>
    <row r="192" ht="15.6" customHeight="1" x14ac:dyDescent="0.3"/>
    <row r="193" ht="15.6" customHeight="1" x14ac:dyDescent="0.3"/>
    <row r="194" ht="15.6" customHeight="1" x14ac:dyDescent="0.3"/>
    <row r="195" ht="15.6" customHeight="1" x14ac:dyDescent="0.3"/>
    <row r="196" ht="15.6" customHeight="1" x14ac:dyDescent="0.3"/>
    <row r="197" ht="15.6" customHeight="1" x14ac:dyDescent="0.3"/>
    <row r="198" ht="15.6" customHeight="1" x14ac:dyDescent="0.3"/>
    <row r="199" ht="15.6" customHeight="1" x14ac:dyDescent="0.3"/>
    <row r="200" ht="15.6" customHeight="1" x14ac:dyDescent="0.3"/>
    <row r="201" ht="15.6" customHeight="1" x14ac:dyDescent="0.3"/>
    <row r="202" ht="15.6" customHeight="1" x14ac:dyDescent="0.3"/>
    <row r="203" ht="15.6" customHeight="1" x14ac:dyDescent="0.3"/>
    <row r="204" ht="15.6" customHeight="1" x14ac:dyDescent="0.3"/>
  </sheetData>
  <mergeCells count="3">
    <mergeCell ref="A3:M3"/>
    <mergeCell ref="A4:M4"/>
    <mergeCell ref="A2:N2"/>
  </mergeCells>
  <hyperlinks>
    <hyperlink ref="O2" location="Contenido!A1" display="Regresar" xr:uid="{00000000-0004-0000-0600-000000000000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3"/>
  <sheetViews>
    <sheetView showGridLines="0" zoomScale="80" zoomScaleNormal="80" workbookViewId="0">
      <pane ySplit="8" topLeftCell="A9" activePane="bottomLeft" state="frozen"/>
      <selection activeCell="O1" sqref="O1"/>
      <selection pane="bottomLeft" activeCell="H10" sqref="H10"/>
    </sheetView>
  </sheetViews>
  <sheetFormatPr baseColWidth="10" defaultRowHeight="15.6" x14ac:dyDescent="0.3"/>
  <cols>
    <col min="1" max="14" width="12.59765625" customWidth="1"/>
  </cols>
  <sheetData>
    <row r="1" spans="1:16" s="10" customFormat="1" ht="90" customHeight="1" x14ac:dyDescent="0.3"/>
    <row r="2" spans="1:16" s="1" customFormat="1" ht="15.6" customHeight="1" x14ac:dyDescent="0.3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  <c r="P2" s="8"/>
    </row>
    <row r="3" spans="1:16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15"/>
      <c r="O3" s="8"/>
      <c r="P3" s="8"/>
    </row>
    <row r="4" spans="1:16" s="1" customFormat="1" ht="15.6" customHeight="1" x14ac:dyDescent="0.3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15"/>
      <c r="O4" s="8"/>
      <c r="P4" s="8"/>
    </row>
    <row r="5" spans="1:16" s="1" customFormat="1" ht="15.6" customHeight="1" x14ac:dyDescent="0.3">
      <c r="A5" s="2" t="s">
        <v>30</v>
      </c>
      <c r="B5" s="2"/>
      <c r="C5" s="2"/>
      <c r="D5" s="2"/>
      <c r="E5" s="2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s="1" customFormat="1" ht="15.6" customHeight="1" x14ac:dyDescent="0.3">
      <c r="A7" s="3"/>
    </row>
    <row r="8" spans="1:16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5" t="s">
        <v>21</v>
      </c>
      <c r="N8" s="5" t="s">
        <v>33</v>
      </c>
    </row>
    <row r="9" spans="1:16" s="4" customFormat="1" ht="15.6" customHeight="1" x14ac:dyDescent="0.3">
      <c r="A9" s="24">
        <v>2025</v>
      </c>
      <c r="B9" s="29"/>
      <c r="C9" s="29"/>
      <c r="D9" s="29"/>
      <c r="E9" s="29"/>
      <c r="F9" s="29">
        <v>0.96067158602467995</v>
      </c>
      <c r="G9" s="29">
        <v>1.9358780412061001</v>
      </c>
      <c r="H9" s="29">
        <v>1.8632781431477801</v>
      </c>
      <c r="I9" s="29">
        <v>2.7424321147767601</v>
      </c>
      <c r="J9" s="29">
        <v>2.9543928039460998</v>
      </c>
      <c r="K9" s="29">
        <v>2.0335075460285901</v>
      </c>
      <c r="L9" s="29">
        <v>1.30870339299423</v>
      </c>
      <c r="M9" s="29">
        <v>2.9820716308568702</v>
      </c>
      <c r="N9" s="21">
        <f>+AVERAGE(B9:M9)</f>
        <v>2.0976169073726387</v>
      </c>
    </row>
    <row r="10" spans="1:16" s="4" customFormat="1" ht="15.6" customHeight="1" x14ac:dyDescent="0.3">
      <c r="A10" s="30">
        <v>2026</v>
      </c>
      <c r="B10" s="23">
        <v>3.2209557733550298</v>
      </c>
      <c r="C10" s="23">
        <v>5.4874082360722101</v>
      </c>
      <c r="D10" s="23">
        <v>4.3509088688752904</v>
      </c>
      <c r="E10" s="23">
        <v>5.7681584469406797</v>
      </c>
      <c r="F10" s="28">
        <v>5.9453544704755998</v>
      </c>
      <c r="G10" s="28">
        <v>5.17829003861707</v>
      </c>
      <c r="H10" s="28">
        <v>3.4848903453331701</v>
      </c>
      <c r="I10" s="23"/>
      <c r="J10" s="23"/>
      <c r="K10" s="28"/>
      <c r="L10" s="28"/>
      <c r="M10" s="28"/>
      <c r="N10" s="22">
        <f>+AVERAGE(B10:M10)</f>
        <v>4.7765665970955791</v>
      </c>
    </row>
    <row r="11" spans="1:16" s="10" customFormat="1" ht="15.6" customHeight="1" x14ac:dyDescent="0.3"/>
    <row r="12" spans="1:16" s="10" customFormat="1" ht="15.6" customHeight="1" x14ac:dyDescent="0.3">
      <c r="A12" s="13" t="s">
        <v>34</v>
      </c>
    </row>
    <row r="13" spans="1:16" x14ac:dyDescent="0.3">
      <c r="A13" s="13" t="s">
        <v>25</v>
      </c>
    </row>
  </sheetData>
  <mergeCells count="3">
    <mergeCell ref="A4:M4"/>
    <mergeCell ref="A3:M3"/>
    <mergeCell ref="A2:N2"/>
  </mergeCells>
  <hyperlinks>
    <hyperlink ref="O2" location="Contenido!A1" display="Regresar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3"/>
  <sheetViews>
    <sheetView showGridLines="0" zoomScale="80" zoomScaleNormal="80" workbookViewId="0">
      <pane ySplit="8" topLeftCell="A9" activePane="bottomLeft" state="frozen"/>
      <selection pane="bottomLeft" activeCell="H10" sqref="H10"/>
    </sheetView>
  </sheetViews>
  <sheetFormatPr baseColWidth="10" defaultRowHeight="15.6" x14ac:dyDescent="0.3"/>
  <cols>
    <col min="1" max="14" width="12.59765625" customWidth="1"/>
  </cols>
  <sheetData>
    <row r="1" spans="1:15" s="10" customFormat="1" ht="90" customHeight="1" x14ac:dyDescent="0.3"/>
    <row r="2" spans="1:15" s="1" customFormat="1" ht="15.6" customHeight="1" x14ac:dyDescent="0.3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17" t="s">
        <v>22</v>
      </c>
    </row>
    <row r="3" spans="1:15" s="1" customFormat="1" ht="15.6" customHeight="1" x14ac:dyDescent="0.3">
      <c r="A3" s="53" t="s">
        <v>32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/>
      <c r="O3" s="8"/>
    </row>
    <row r="4" spans="1:15" s="1" customFormat="1" ht="15.6" customHeight="1" x14ac:dyDescent="0.3">
      <c r="A4" s="53" t="s">
        <v>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8"/>
      <c r="O4" s="8"/>
    </row>
    <row r="5" spans="1:15" s="1" customFormat="1" ht="15.6" customHeight="1" x14ac:dyDescent="0.3">
      <c r="A5" s="2" t="s">
        <v>30</v>
      </c>
      <c r="B5" s="2"/>
      <c r="C5" s="2"/>
      <c r="D5" s="2"/>
      <c r="E5" s="2"/>
      <c r="F5" s="16"/>
      <c r="G5" s="16"/>
      <c r="H5" s="16"/>
      <c r="I5" s="15"/>
      <c r="J5" s="15"/>
      <c r="K5" s="15"/>
      <c r="L5" s="15"/>
      <c r="M5" s="15"/>
      <c r="N5" s="15"/>
      <c r="O5" s="15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9</v>
      </c>
      <c r="B8" s="5" t="s">
        <v>10</v>
      </c>
      <c r="C8" s="5" t="s">
        <v>11</v>
      </c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5" t="s">
        <v>20</v>
      </c>
      <c r="M8" s="26" t="s">
        <v>21</v>
      </c>
      <c r="N8" s="5" t="s">
        <v>33</v>
      </c>
    </row>
    <row r="9" spans="1:15" s="4" customFormat="1" ht="15.6" customHeight="1" x14ac:dyDescent="0.3">
      <c r="A9" s="24">
        <v>2025</v>
      </c>
      <c r="B9" s="29">
        <v>9.2812116423808003E-2</v>
      </c>
      <c r="C9" s="29">
        <v>-0.237847182843028</v>
      </c>
      <c r="D9" s="29">
        <v>-0.20697883149443599</v>
      </c>
      <c r="E9" s="29">
        <v>-4.6915993011732E-2</v>
      </c>
      <c r="F9" s="29">
        <v>-0.38687292098825699</v>
      </c>
      <c r="G9" s="29">
        <v>-0.161270714180103</v>
      </c>
      <c r="H9" s="29">
        <v>-0.18185614188570401</v>
      </c>
      <c r="I9" s="29">
        <v>0.34310211850376998</v>
      </c>
      <c r="J9" s="29">
        <v>1.0253609081596</v>
      </c>
      <c r="K9" s="29">
        <v>1.20576679247389</v>
      </c>
      <c r="L9" s="29">
        <v>1.4470126797499601</v>
      </c>
      <c r="M9" s="29">
        <v>2.9820716308568702</v>
      </c>
      <c r="N9" s="21">
        <f>+AVERAGE(B9:M9)</f>
        <v>0.48953203848038651</v>
      </c>
    </row>
    <row r="10" spans="1:15" s="4" customFormat="1" ht="15.6" customHeight="1" x14ac:dyDescent="0.3">
      <c r="A10" s="30">
        <v>2026</v>
      </c>
      <c r="B10" s="23">
        <v>0.32499413814895001</v>
      </c>
      <c r="C10" s="23">
        <v>2.1891555887052201</v>
      </c>
      <c r="D10" s="23">
        <v>1.11946956196458</v>
      </c>
      <c r="E10" s="23">
        <v>2.6572243021744599</v>
      </c>
      <c r="F10" s="28">
        <v>2.4794693985961298</v>
      </c>
      <c r="G10" s="28">
        <v>1.96791208038319</v>
      </c>
      <c r="H10" s="28">
        <v>0.30551442642114002</v>
      </c>
      <c r="I10" s="23"/>
      <c r="J10" s="23"/>
      <c r="K10" s="28"/>
      <c r="L10" s="28"/>
      <c r="M10" s="28"/>
      <c r="N10" s="22">
        <f>+AVERAGE(B10:M10)</f>
        <v>1.5776770709133814</v>
      </c>
    </row>
    <row r="11" spans="1:15" s="10" customFormat="1" ht="15.6" customHeight="1" x14ac:dyDescent="0.3"/>
    <row r="12" spans="1:15" s="10" customFormat="1" ht="15.6" customHeight="1" x14ac:dyDescent="0.3">
      <c r="A12" s="13" t="s">
        <v>34</v>
      </c>
    </row>
    <row r="13" spans="1:15" x14ac:dyDescent="0.3">
      <c r="A13" s="13" t="s">
        <v>25</v>
      </c>
    </row>
  </sheetData>
  <mergeCells count="3">
    <mergeCell ref="A3:M3"/>
    <mergeCell ref="A4:M4"/>
    <mergeCell ref="A2:N2"/>
  </mergeCells>
  <hyperlinks>
    <hyperlink ref="O2" location="Contenido!A1" display="Regresar" xr:uid="{00000000-0004-0000-08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Contenido</vt:lpstr>
      <vt:lpstr>1.Índice_Gen</vt:lpstr>
      <vt:lpstr>2.Var_mens</vt:lpstr>
      <vt:lpstr>3.Var_anu</vt:lpstr>
      <vt:lpstr>4.Var_acum</vt:lpstr>
      <vt:lpstr>5.Índice_Gen_SPE</vt:lpstr>
      <vt:lpstr>6.Var_mens_SPE</vt:lpstr>
      <vt:lpstr>7.Var_anu_SPE</vt:lpstr>
      <vt:lpstr>8.Var_acum_SPE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2026-08-09T17:10:37Z</dcterms:modified>
</cp:coreProperties>
</file>